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8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lhyn\Desktop\ERLHYN FILES\FY26\FY26-OEE\"/>
    </mc:Choice>
  </mc:AlternateContent>
  <xr:revisionPtr revIDLastSave="0" documentId="13_ncr:1_{1D170DF4-9ADA-44DF-9882-F515E2820E9F}" xr6:coauthVersionLast="47" xr6:coauthVersionMax="47" xr10:uidLastSave="{00000000-0000-0000-0000-000000000000}"/>
  <bookViews>
    <workbookView xWindow="-110" yWindow="-110" windowWidth="19420" windowHeight="10300" firstSheet="12" activeTab="12" xr2:uid="{00000000-000D-0000-FFFF-FFFF00000000}"/>
  </bookViews>
  <sheets>
    <sheet name="SAMPLE DPR rev1" sheetId="52" state="hidden" r:id="rId1"/>
    <sheet name="Data" sheetId="60" state="hidden" r:id="rId2"/>
    <sheet name="SAMPLE BLANK FORM rev1" sheetId="53" state="hidden" r:id="rId3"/>
    <sheet name="R1(2)" sheetId="57" state="hidden" r:id="rId4"/>
    <sheet name="R1(3)" sheetId="61" state="hidden" r:id="rId5"/>
    <sheet name="R2 (2)" sheetId="62" state="hidden" r:id="rId6"/>
    <sheet name="DPRr1" sheetId="64" state="hidden" r:id="rId7"/>
    <sheet name="LINE 4 OPCR" sheetId="66" state="hidden" r:id="rId8"/>
    <sheet name="LINE 4 OPCR (2)" sheetId="67" state="hidden" r:id="rId9"/>
    <sheet name="LINE 3" sheetId="68" state="hidden" r:id="rId10"/>
    <sheet name="DPRr1 (2)" sheetId="70" state="hidden" r:id="rId11"/>
    <sheet name="Sheet3" sheetId="71" state="hidden" r:id="rId12"/>
    <sheet name="FORM" sheetId="72" r:id="rId13"/>
    <sheet name="HBM2" sheetId="74" state="hidden" r:id="rId14"/>
    <sheet name="Sheet7" sheetId="75" state="hidden" r:id="rId15"/>
    <sheet name="LEGEND" sheetId="73" state="hidden" r:id="rId16"/>
    <sheet name="LEGEND (2)" sheetId="76" r:id="rId17"/>
    <sheet name="REVISED LINE 3 OPCR" sheetId="69" state="hidden" r:id="rId18"/>
    <sheet name="Sheet1" sheetId="63" state="hidden" r:id="rId19"/>
    <sheet name="R2" sheetId="58" state="hidden" r:id="rId20"/>
    <sheet name="2 machine" sheetId="56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1" hidden="1">Data!$A$1:$D$2077</definedName>
    <definedName name="blank">[1]Program!$B$9</definedName>
    <definedName name="Department">[2]Department!$A$1:$K$1</definedName>
    <definedName name="Itemcodes">[1]Itemlist!$A$4:$A$827</definedName>
    <definedName name="_xlnm.Print_Area" localSheetId="20">'2 machine'!$B$1:$AK$43</definedName>
    <definedName name="_xlnm.Print_Area" localSheetId="6">DPRr1!$A$2:$AG$89</definedName>
    <definedName name="_xlnm.Print_Area" localSheetId="13">'HBM2'!$A$1:$Q$60</definedName>
    <definedName name="_xlnm.Print_Area" localSheetId="9">'LINE 3'!$A$2:$AG$89</definedName>
    <definedName name="_xlnm.Print_Area" localSheetId="7">'LINE 4 OPCR'!$B$1:$AH$77</definedName>
    <definedName name="_xlnm.Print_Area" localSheetId="8">'LINE 4 OPCR (2)'!$B$1:$AH$95</definedName>
    <definedName name="_xlnm.Print_Area" localSheetId="3">'R1(2)'!$B$1:$AI$40</definedName>
    <definedName name="_xlnm.Print_Area" localSheetId="4">'R1(3)'!$B$1:$AI$38</definedName>
    <definedName name="_xlnm.Print_Area" localSheetId="19">'R2'!$B$2:$AH$45</definedName>
    <definedName name="_xlnm.Print_Area" localSheetId="5">'R2 (2)'!$B$2:$AH$88</definedName>
    <definedName name="_xlnm.Print_Area" localSheetId="17">'REVISED LINE 3 OPCR'!$A$1:$AJ$54</definedName>
    <definedName name="_xlnm.Print_Area" localSheetId="2">'SAMPLE BLANK FORM rev1'!$B$1:$AK$43</definedName>
    <definedName name="_xlnm.Print_Area" localSheetId="0">'SAMPLE DPR rev1'!$B$1:$AK$43</definedName>
    <definedName name="_xlnm.Print_Area" localSheetId="18">Sheet1!$A$1:$S$49</definedName>
    <definedName name="Problem">'[3]Raw Data'!$A$2:$A$11</definedName>
    <definedName name="PRODUCTION_TICKET_DETAILS" localSheetId="1">Data!$A$1:$D$2077</definedName>
    <definedName name="Section">[4]Section!$A$1:$A$14</definedName>
    <definedName name="Sectionlist">[5]Sectionlist!$A$1:$A$14</definedName>
    <definedName name="Sections">[6]Sections!$A$1:$A$19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8" l="1" a="1"/>
  <c r="B8" i="68" s="1"/>
  <c r="D5" i="68"/>
  <c r="E8" i="68" l="1"/>
  <c r="B9" i="68" a="1"/>
  <c r="B9" i="68" s="1"/>
  <c r="E9" i="68" s="1"/>
  <c r="B8" i="64" a="1"/>
  <c r="B8" i="64" s="1"/>
  <c r="D5" i="64"/>
  <c r="B10" i="68" l="1" a="1"/>
  <c r="B10" i="68" s="1"/>
  <c r="E10" i="68" s="1"/>
  <c r="B9" i="64" a="1"/>
  <c r="B9" i="64" s="1"/>
  <c r="E9" i="64" s="1"/>
  <c r="E8" i="64"/>
  <c r="C8" i="62" a="1"/>
  <c r="C8" i="62" s="1"/>
  <c r="E5" i="62"/>
  <c r="C6" i="61" a="1"/>
  <c r="C6" i="61" s="1"/>
  <c r="F6" i="61" s="1"/>
  <c r="F3" i="61"/>
  <c r="C8" i="58" a="1"/>
  <c r="C8" i="58" s="1"/>
  <c r="F8" i="58" s="1"/>
  <c r="E5" i="58"/>
  <c r="C8" i="57" a="1"/>
  <c r="C8" i="57" s="1"/>
  <c r="C9" i="57" s="1" a="1"/>
  <c r="C9" i="57" s="1"/>
  <c r="E9" i="57" s="1"/>
  <c r="E4" i="57"/>
  <c r="Y9" i="52"/>
  <c r="B11" i="68" l="1" a="1"/>
  <c r="B11" i="68" s="1"/>
  <c r="E11" i="68" s="1"/>
  <c r="B10" i="64" a="1"/>
  <c r="B10" i="64" s="1"/>
  <c r="E10" i="64" s="1"/>
  <c r="F8" i="62"/>
  <c r="C9" i="62" a="1"/>
  <c r="C9" i="62" s="1"/>
  <c r="F9" i="62" s="1"/>
  <c r="C7" i="61" a="1"/>
  <c r="C7" i="61" s="1"/>
  <c r="F7" i="61" s="1"/>
  <c r="C9" i="58" a="1"/>
  <c r="C9" i="58" s="1"/>
  <c r="F9" i="58" s="1"/>
  <c r="E8" i="57"/>
  <c r="C10" i="57" a="1"/>
  <c r="C10" i="57" s="1"/>
  <c r="E10" i="57" s="1"/>
  <c r="B12" i="68" l="1" a="1"/>
  <c r="B12" i="68" s="1"/>
  <c r="E12" i="68" s="1"/>
  <c r="B11" i="64" a="1"/>
  <c r="B11" i="64" s="1"/>
  <c r="E11" i="64" s="1"/>
  <c r="C10" i="62" a="1"/>
  <c r="C10" i="62" s="1"/>
  <c r="F10" i="62" s="1"/>
  <c r="C8" i="61" a="1"/>
  <c r="C8" i="61" s="1"/>
  <c r="F8" i="61" s="1"/>
  <c r="C10" i="58" a="1"/>
  <c r="C10" i="58" s="1"/>
  <c r="F10" i="58" s="1"/>
  <c r="C11" i="57" a="1"/>
  <c r="C11" i="57" s="1"/>
  <c r="E11" i="57" s="1"/>
  <c r="B13" i="68" l="1" a="1"/>
  <c r="B13" i="68" s="1"/>
  <c r="E13" i="68" s="1"/>
  <c r="B12" i="64" a="1"/>
  <c r="B12" i="64" s="1"/>
  <c r="E12" i="64" s="1"/>
  <c r="C11" i="62" a="1"/>
  <c r="C11" i="62" s="1"/>
  <c r="F11" i="62" s="1"/>
  <c r="C9" i="61" a="1"/>
  <c r="C9" i="61" s="1"/>
  <c r="F9" i="61" s="1"/>
  <c r="C11" i="58" a="1"/>
  <c r="C11" i="58" s="1"/>
  <c r="F11" i="58" s="1"/>
  <c r="C12" i="57" a="1"/>
  <c r="C12" i="57" s="1"/>
  <c r="E12" i="57" s="1"/>
  <c r="B14" i="68" l="1" a="1"/>
  <c r="B14" i="68" s="1"/>
  <c r="B13" i="64" a="1"/>
  <c r="B13" i="64" s="1"/>
  <c r="E13" i="64" s="1"/>
  <c r="C12" i="62" a="1"/>
  <c r="C12" i="62" s="1"/>
  <c r="F12" i="62" s="1"/>
  <c r="C10" i="61" a="1"/>
  <c r="C10" i="61" s="1"/>
  <c r="F10" i="61" s="1"/>
  <c r="C12" i="58" a="1"/>
  <c r="C12" i="58" s="1"/>
  <c r="F12" i="58" s="1"/>
  <c r="C13" i="57" a="1"/>
  <c r="C13" i="57" s="1"/>
  <c r="E13" i="57" s="1"/>
  <c r="E14" i="68" l="1"/>
  <c r="B15" i="68" a="1"/>
  <c r="B15" i="68" s="1"/>
  <c r="B14" i="64" a="1"/>
  <c r="B14" i="64" s="1"/>
  <c r="E14" i="64" s="1"/>
  <c r="C13" i="62" a="1"/>
  <c r="C13" i="62" s="1"/>
  <c r="F13" i="62" s="1"/>
  <c r="C11" i="61" a="1"/>
  <c r="C11" i="61" s="1"/>
  <c r="F11" i="61" s="1"/>
  <c r="C13" i="58" a="1"/>
  <c r="C13" i="58" s="1"/>
  <c r="C14" i="58" s="1" a="1"/>
  <c r="C14" i="58" s="1"/>
  <c r="C14" i="57" a="1"/>
  <c r="C14" i="57" s="1"/>
  <c r="E14" i="57" s="1"/>
  <c r="E15" i="68" l="1"/>
  <c r="B16" i="68" a="1"/>
  <c r="B16" i="68" s="1"/>
  <c r="B15" i="64" a="1"/>
  <c r="B15" i="64" s="1"/>
  <c r="E15" i="64" s="1"/>
  <c r="C14" i="62" a="1"/>
  <c r="C14" i="62" s="1"/>
  <c r="C12" i="61" a="1"/>
  <c r="C12" i="61" s="1"/>
  <c r="F12" i="61" s="1"/>
  <c r="F13" i="58"/>
  <c r="C15" i="58" a="1"/>
  <c r="C15" i="58" s="1"/>
  <c r="F15" i="58" s="1"/>
  <c r="F14" i="58"/>
  <c r="C15" i="57" a="1"/>
  <c r="C15" i="57" s="1"/>
  <c r="E16" i="68" l="1"/>
  <c r="B17" i="68" a="1"/>
  <c r="B17" i="68" s="1"/>
  <c r="E17" i="68" s="1"/>
  <c r="B16" i="64" a="1"/>
  <c r="B16" i="64" s="1"/>
  <c r="E16" i="64" s="1"/>
  <c r="F14" i="62"/>
  <c r="C15" i="62" a="1"/>
  <c r="C15" i="62" s="1"/>
  <c r="C13" i="61" a="1"/>
  <c r="C13" i="61" s="1"/>
  <c r="F13" i="61" s="1"/>
  <c r="C16" i="58" a="1"/>
  <c r="C16" i="58" s="1"/>
  <c r="F16" i="58" s="1"/>
  <c r="C16" i="57" a="1"/>
  <c r="C16" i="57" s="1"/>
  <c r="E15" i="57"/>
  <c r="B17" i="64" l="1" a="1"/>
  <c r="B17" i="64" s="1"/>
  <c r="E17" i="64" s="1"/>
  <c r="F15" i="62"/>
  <c r="C16" i="62" a="1"/>
  <c r="C16" i="62" s="1"/>
  <c r="C14" i="61" a="1"/>
  <c r="C14" i="61" s="1"/>
  <c r="F14" i="61" s="1"/>
  <c r="C17" i="58" a="1"/>
  <c r="C17" i="58" s="1"/>
  <c r="F17" i="58" s="1"/>
  <c r="C17" i="57" a="1"/>
  <c r="C17" i="57" s="1"/>
  <c r="E17" i="57" s="1"/>
  <c r="E16" i="57"/>
  <c r="F16" i="62" l="1"/>
  <c r="C17" i="62" a="1"/>
  <c r="C17" i="62" s="1"/>
  <c r="F17" i="62" s="1"/>
  <c r="C15" i="61" a="1"/>
  <c r="C15" i="61" s="1"/>
  <c r="F15" i="6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RODUCTION_TICKET_DETAILS" type="4" refreshedVersion="1" background="1" saveData="1">
    <webPr firstRow="1" xl2000="1" url="https://pioneerph.acumatica.com//Export/GenInqExcelQuery.axd?companyid=PAI%20BU" post="requestData=%7B%22company%22%3A%22PAI%20BU%22%2C%22parameters%22%3A%7B%7D%2C%22filter_name%22%3A%22Saved%20Filter%22%2C%22filters%22%3A%7B%7D%2C%22data%22%3A%7B%22design_id%22%3A%228c116c7b-96e9-4065-8b93-04933e587875%22%2C%22parameters%22%3Anull%2C%22filters%22%3A%5B%5D%2C%22fields%22%3A%22TSProdOrder_prodOrderType%2CTSProdOrder_prodOrderNbr%2CTSProdOrder_statusID%2CTSProdOrder_prodDate%2CTSProdOrder_formulaID%2CTSProdOrder_formulaID_description%2CTSProdFormula_targetType%2CTSProdFormula_description%2CTSProdOrder_totalPlannedOrderQty%2CTSProdFormula_reqdQty%2CTSProdFormula_issuedQty%2CTSProdFormula_actualQty%2CTSProdFormula_role%2CTSProdFormula_groupID%2CTSProdFormula_stageDesc%22%7D%7D" htmlFormat="all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<sst xmlns="http://schemas.openxmlformats.org/spreadsheetml/2006/main" count="10301" uniqueCount="2409">
  <si>
    <t>Time</t>
  </si>
  <si>
    <t>Production Date:</t>
  </si>
  <si>
    <t>Rated Speed:</t>
  </si>
  <si>
    <t>Quality Remarks</t>
  </si>
  <si>
    <t>Consumption</t>
  </si>
  <si>
    <t>1S110204</t>
  </si>
  <si>
    <t>ITEM CODE</t>
  </si>
  <si>
    <t>DAILY PRODUCTION REPORT</t>
  </si>
  <si>
    <t>HOURLY BOTTLENECK MANAGEMENT</t>
  </si>
  <si>
    <t>Item code:</t>
  </si>
  <si>
    <t>Item Description :</t>
  </si>
  <si>
    <t>Production Line:</t>
  </si>
  <si>
    <t>Batch No.</t>
  </si>
  <si>
    <t>Process Name:</t>
  </si>
  <si>
    <t>6-7</t>
  </si>
  <si>
    <t>7-8</t>
  </si>
  <si>
    <t>9-10</t>
  </si>
  <si>
    <t>11-12</t>
  </si>
  <si>
    <t>12-1</t>
  </si>
  <si>
    <t>1-2</t>
  </si>
  <si>
    <t>2-3</t>
  </si>
  <si>
    <t>3-4</t>
  </si>
  <si>
    <t>4-5</t>
  </si>
  <si>
    <t>5-6</t>
  </si>
  <si>
    <t>Loading Time</t>
  </si>
  <si>
    <t>Plan Output</t>
  </si>
  <si>
    <t>Actual Output</t>
  </si>
  <si>
    <t>Reject Output</t>
  </si>
  <si>
    <t>Machine Name:</t>
  </si>
  <si>
    <t>Ideal Rate 
(per min) :</t>
  </si>
  <si>
    <t>Downtime Activities</t>
  </si>
  <si>
    <t xml:space="preserve"> Machine Name:</t>
  </si>
  <si>
    <t>Description</t>
  </si>
  <si>
    <t>Batch/Lot No</t>
  </si>
  <si>
    <t>Wastage</t>
  </si>
  <si>
    <t>Remarks</t>
  </si>
  <si>
    <t>Total  Actual Output</t>
  </si>
  <si>
    <t>Total  Accepted Output</t>
  </si>
  <si>
    <t>Total Rejected Output</t>
  </si>
  <si>
    <t>No.</t>
  </si>
  <si>
    <t>Name of Associates</t>
  </si>
  <si>
    <t>Assignment</t>
  </si>
  <si>
    <t>Signature</t>
  </si>
  <si>
    <t>Machine Used</t>
  </si>
  <si>
    <t>QR CODE 
 BATCH NO 
 Approved by: / Date</t>
  </si>
  <si>
    <t>I. RAW AND PACKAGING MATERIALS USED</t>
  </si>
  <si>
    <t>Prepared By:</t>
  </si>
  <si>
    <t>Production Team Leader</t>
  </si>
  <si>
    <t>Reviewed By:</t>
  </si>
  <si>
    <t>Production Section Head</t>
  </si>
  <si>
    <t>II. QUALITY</t>
  </si>
  <si>
    <t>III. MANPOWER / PRODUCTIVITY</t>
  </si>
  <si>
    <t>IV. SYSTEM REPORTING</t>
  </si>
  <si>
    <t>Date Reported:</t>
  </si>
  <si>
    <t>Reported By:</t>
  </si>
  <si>
    <t>Shipment No.</t>
  </si>
  <si>
    <t>Transfer No.</t>
  </si>
  <si>
    <t>Docpro Remarks:</t>
  </si>
  <si>
    <t>PRD No. :</t>
  </si>
  <si>
    <t>FILLING</t>
  </si>
  <si>
    <t>M/C 3</t>
  </si>
  <si>
    <t>-</t>
  </si>
  <si>
    <t>M/C 4</t>
  </si>
  <si>
    <t>NO PRODUCTION</t>
  </si>
  <si>
    <t>Planned Downtime:
9:30 to 10am - 30 mins Breakdown
7:15 to 8am - Change Kettle
11:17 to 12pm - Change Over
Unplanned Downtime:
1pm to 2pm - Machine Breakdown (Sealer Problem)</t>
  </si>
  <si>
    <t>M/C 5</t>
  </si>
  <si>
    <t>780 pcs</t>
  </si>
  <si>
    <t>13 pcs</t>
  </si>
  <si>
    <t>1E2M5846</t>
  </si>
  <si>
    <t>PPRO ELASTOSEAL PISILITO</t>
  </si>
  <si>
    <t>Feb 2,2024</t>
  </si>
  <si>
    <t>Elasto</t>
  </si>
  <si>
    <t>4P520001</t>
  </si>
  <si>
    <t>4XEP1000</t>
  </si>
  <si>
    <t>POUCH-PISILITO 85G</t>
  </si>
  <si>
    <t>P.BOX-PISILITO 100G</t>
  </si>
  <si>
    <t>damage</t>
  </si>
  <si>
    <t xml:space="preserve">PASSED FG </t>
  </si>
  <si>
    <t>UP Time</t>
  </si>
  <si>
    <t>10-11</t>
  </si>
  <si>
    <t>Batch No. :</t>
  </si>
  <si>
    <t>8-9</t>
  </si>
  <si>
    <t xml:space="preserve"> Downtime Activities</t>
  </si>
  <si>
    <t>PTR No.</t>
  </si>
  <si>
    <t xml:space="preserve">HBM Remarks: </t>
  </si>
  <si>
    <t>Transaction (PTR) No. :</t>
  </si>
  <si>
    <t>Shipment (WSS) No. :</t>
  </si>
  <si>
    <t>Reported Date:</t>
  </si>
  <si>
    <t>Transfer (TTF) No. :</t>
  </si>
  <si>
    <t>Ideal Rate (per min) :</t>
  </si>
  <si>
    <t>Schedule Shift:</t>
  </si>
  <si>
    <t>Variance Output</t>
  </si>
  <si>
    <t>Formula ID</t>
  </si>
  <si>
    <t>Input ID</t>
  </si>
  <si>
    <t>1APC2009</t>
  </si>
  <si>
    <t>ALL PURPOSE EPOXY  GALLON</t>
  </si>
  <si>
    <t>4CL02000</t>
  </si>
  <si>
    <t>4C010000</t>
  </si>
  <si>
    <t>T.CAN-GALLON W/ HANDLE</t>
  </si>
  <si>
    <t>4CL01000</t>
  </si>
  <si>
    <t>P45780085</t>
  </si>
  <si>
    <t>1APC2010</t>
  </si>
  <si>
    <t>ALL PURPOSE EPOXY  QUART</t>
  </si>
  <si>
    <t>4CL03000</t>
  </si>
  <si>
    <t>4CL04000</t>
  </si>
  <si>
    <t>4C020000</t>
  </si>
  <si>
    <t>T.CAN-QUART</t>
  </si>
  <si>
    <t>P45780083</t>
  </si>
  <si>
    <t>1APC2012</t>
  </si>
  <si>
    <t>ALL PURPOSE EPOXY  PINT</t>
  </si>
  <si>
    <t>4CL05000</t>
  </si>
  <si>
    <t>4C030000</t>
  </si>
  <si>
    <t>T.CAN-PINT</t>
  </si>
  <si>
    <t>P45780081</t>
  </si>
  <si>
    <t>4CL06000</t>
  </si>
  <si>
    <t>1APC2016</t>
  </si>
  <si>
    <t>ALL PURPOSE EPOXY 1/2 PINT</t>
  </si>
  <si>
    <t>4CL07000</t>
  </si>
  <si>
    <t>4CL08000</t>
  </si>
  <si>
    <t>4C040000</t>
  </si>
  <si>
    <t>T.CAN-1/2 PINT</t>
  </si>
  <si>
    <t>P45780084</t>
  </si>
  <si>
    <t>1APC2019</t>
  </si>
  <si>
    <t>ALL PURPOSE EPOXY 1/4 PINT</t>
  </si>
  <si>
    <t>4CL09000</t>
  </si>
  <si>
    <t>4CL10000</t>
  </si>
  <si>
    <t>4C050000</t>
  </si>
  <si>
    <t>T.CAN-1/4 PINT</t>
  </si>
  <si>
    <t>P45780082</t>
  </si>
  <si>
    <t>1BBT3A9A01</t>
  </si>
  <si>
    <t>BUILDERS BOND TURBO 260ML</t>
  </si>
  <si>
    <t>R70000001</t>
  </si>
  <si>
    <t>HYBRID JMS 1515 WHITE 260ML</t>
  </si>
  <si>
    <t>P60820298</t>
  </si>
  <si>
    <t>P60810192</t>
  </si>
  <si>
    <t>P.LABEL BUILDERS BOND TURBO 260ML x 12</t>
  </si>
  <si>
    <t>4XPB0000</t>
  </si>
  <si>
    <t>P.BOX-CARTRIDGE X 12</t>
  </si>
  <si>
    <t>1BCD4123</t>
  </si>
  <si>
    <t>BASECOAT DRY MIX</t>
  </si>
  <si>
    <t>PM000607</t>
  </si>
  <si>
    <t>PE OPAQUE BAG WITH GUSSET</t>
  </si>
  <si>
    <t>PM000611</t>
  </si>
  <si>
    <t>1BCR5A2Q01</t>
  </si>
  <si>
    <t>BACKING COMPOUND EPOXY 20KG</t>
  </si>
  <si>
    <t>4P010000</t>
  </si>
  <si>
    <t>PAIL-PLASTIC 20KGS</t>
  </si>
  <si>
    <t>4CB1A000</t>
  </si>
  <si>
    <t>P.BTLE-WOODWORK 4L (UNPRINTED)</t>
  </si>
  <si>
    <t>4XBC0000</t>
  </si>
  <si>
    <t>P.BOX-BOND CRETE 4 X 4</t>
  </si>
  <si>
    <t>PM000768</t>
  </si>
  <si>
    <t>C.LABEL BAKCING COMP 20KG A</t>
  </si>
  <si>
    <t>PM000769</t>
  </si>
  <si>
    <t>C.LABEL BACKING COMP PART B</t>
  </si>
  <si>
    <t>PM000770</t>
  </si>
  <si>
    <t>P.LABEL BACKING COMPOUND 20KG</t>
  </si>
  <si>
    <t>BACKING COMPOUND EPOXY GRAY 20KG SET</t>
  </si>
  <si>
    <t>4L000000</t>
  </si>
  <si>
    <t>P.LABEL-BLANK</t>
  </si>
  <si>
    <t>1BGR612J</t>
  </si>
  <si>
    <t>PPRO BARRICADE COUNTRY HOMES</t>
  </si>
  <si>
    <t>4CL00004</t>
  </si>
  <si>
    <t>C.LABEL-WATER TITE 200</t>
  </si>
  <si>
    <t>1BWW612J</t>
  </si>
  <si>
    <t>WATER-TITE 200 BARRICADE WHITE 20L</t>
  </si>
  <si>
    <t>C.LABEL-WATER TITE 200 BARRICADE 4L</t>
  </si>
  <si>
    <t>1CB1304W</t>
  </si>
  <si>
    <t>CONTACT BOND 45ML BOTTLE</t>
  </si>
  <si>
    <t>RM000001</t>
  </si>
  <si>
    <t>CHEM- CONTACT CEMENT TOL FREE</t>
  </si>
  <si>
    <t>PM000121</t>
  </si>
  <si>
    <t>C.LABEL-CONTACT BOND 45ML</t>
  </si>
  <si>
    <t>4EGBL000</t>
  </si>
  <si>
    <t>G.BTLE-CONTACT CEMENT 45ML (L)</t>
  </si>
  <si>
    <t>PM000237</t>
  </si>
  <si>
    <t>P.CAP-PRINTED CB 300ML</t>
  </si>
  <si>
    <t>4CBX0000</t>
  </si>
  <si>
    <t>P.BOX-CONTACT BOND BOTTLE 45ML</t>
  </si>
  <si>
    <t>1CB5325B</t>
  </si>
  <si>
    <t>CYNO (2 CPS) - 50G.</t>
  </si>
  <si>
    <t>P60800096</t>
  </si>
  <si>
    <t>STICKER-CYNO LABEL 50G, (2 CPS)</t>
  </si>
  <si>
    <t>4EBB2000</t>
  </si>
  <si>
    <t>P.BTLE-CYANO B TYPE 50G</t>
  </si>
  <si>
    <t>4PIN0001</t>
  </si>
  <si>
    <t>PINS (ORANGE)</t>
  </si>
  <si>
    <t>4X040000</t>
  </si>
  <si>
    <t>P.BOX-1/2 PINT X 24</t>
  </si>
  <si>
    <t>4EXT0000</t>
  </si>
  <si>
    <t>EXTENSION TUBE - PLASTIC</t>
  </si>
  <si>
    <t>1CB6325B</t>
  </si>
  <si>
    <t>CYNO (100 CPS) 50G NO Label</t>
  </si>
  <si>
    <t>4CF19000</t>
  </si>
  <si>
    <t>CHEM-CYANO FV 100</t>
  </si>
  <si>
    <t>1CEC2009</t>
  </si>
  <si>
    <t>CLEAR EPOXY GALLON</t>
  </si>
  <si>
    <t>4E6A0000</t>
  </si>
  <si>
    <t>C.LABEL-SF GALLON</t>
  </si>
  <si>
    <t>4L040000</t>
  </si>
  <si>
    <t>P.LABEL-CLEAR IN CANS</t>
  </si>
  <si>
    <t>4X01A000</t>
  </si>
  <si>
    <t>P.BOX-GALLON X 2</t>
  </si>
  <si>
    <t>1CEC2010</t>
  </si>
  <si>
    <t>CLEAR EPOXY QUART</t>
  </si>
  <si>
    <t>4E6B0000</t>
  </si>
  <si>
    <t>C.LABEL-SF QUART</t>
  </si>
  <si>
    <t>4X020000</t>
  </si>
  <si>
    <t>P.BOX-QUART X 6</t>
  </si>
  <si>
    <t>1CEC2012</t>
  </si>
  <si>
    <t>CLEAR EPOXY PINT</t>
  </si>
  <si>
    <t>4E6C0000</t>
  </si>
  <si>
    <t>C.LABEL-SF PINT</t>
  </si>
  <si>
    <t>4X030000</t>
  </si>
  <si>
    <t>P.BOX-PINT X 12</t>
  </si>
  <si>
    <t>1CLC2009</t>
  </si>
  <si>
    <t>CONCRETE EPOXY 10LV GALLON</t>
  </si>
  <si>
    <t>4CL28000</t>
  </si>
  <si>
    <t>C.LABEL-EXPORT CONCRETE GALLON</t>
  </si>
  <si>
    <t>4CL29000</t>
  </si>
  <si>
    <t>PM000785</t>
  </si>
  <si>
    <t>P.LABEL C. EPOXY 10LV GAL VIET</t>
  </si>
  <si>
    <t>4X310000</t>
  </si>
  <si>
    <t>P.BOX-GALLON X 2 (EXPORT)</t>
  </si>
  <si>
    <t>PM000386</t>
  </si>
  <si>
    <t>WOODEN PALLET</t>
  </si>
  <si>
    <t>PM000387</t>
  </si>
  <si>
    <t>CORNER PROTECTOR</t>
  </si>
  <si>
    <t>4CL9400A</t>
  </si>
  <si>
    <t>C.LABEL-CONCRETE EPOXY GALLON LV A</t>
  </si>
  <si>
    <t>4CL9400B</t>
  </si>
  <si>
    <t>C.LABEL-CONCRETE EPOXY GALLON LV B</t>
  </si>
  <si>
    <t>1CLC2010</t>
  </si>
  <si>
    <t>CONCRETE EPOXY 10LV QUART</t>
  </si>
  <si>
    <t>4CL30000</t>
  </si>
  <si>
    <t>C.LABEL-EXPORT CONCRETE QUART</t>
  </si>
  <si>
    <t>4CL31000</t>
  </si>
  <si>
    <t>PM000786</t>
  </si>
  <si>
    <t>P.LABEL C. EPOXY 10LV QRT VIET</t>
  </si>
  <si>
    <t>4X320000</t>
  </si>
  <si>
    <t>P.BOX-QUART X 6 (EXPORT)</t>
  </si>
  <si>
    <t>1CTA610N</t>
  </si>
  <si>
    <t>SANDBLAST 621 (CAC 621)</t>
  </si>
  <si>
    <t>PM000609</t>
  </si>
  <si>
    <t>STICKER LABEL- CAC 621 PAIL</t>
  </si>
  <si>
    <t>1DSC2009</t>
  </si>
  <si>
    <t>DURASTEEL EPOXY GALLON</t>
  </si>
  <si>
    <t>1DSC2010</t>
  </si>
  <si>
    <t>DURASTEEL EPOXY QUART</t>
  </si>
  <si>
    <t>1E2M2033</t>
  </si>
  <si>
    <t>ELASTOSEAL 1L</t>
  </si>
  <si>
    <t>4CLE1000</t>
  </si>
  <si>
    <t>C.LABEL-ELASTOSEAL 1L(ND)</t>
  </si>
  <si>
    <t>4XE10000</t>
  </si>
  <si>
    <t>P.BOX-ELASTOSEAL 1L X 12</t>
  </si>
  <si>
    <t>4C090000</t>
  </si>
  <si>
    <t>T.CAN-1 LITER</t>
  </si>
  <si>
    <t>1E2M2036</t>
  </si>
  <si>
    <t>ELASTOSEAL 1/2L</t>
  </si>
  <si>
    <t>4CLE1200</t>
  </si>
  <si>
    <t>C.LABEL-ELASTOSEAL 1/2L(ND)</t>
  </si>
  <si>
    <t>4XE12000</t>
  </si>
  <si>
    <t>P.BOX-ELASTOSEAL 1/2L X 24</t>
  </si>
  <si>
    <t>1E2M204Q</t>
  </si>
  <si>
    <t>ELASTOSEAL 1/4L</t>
  </si>
  <si>
    <t>PM000103</t>
  </si>
  <si>
    <t>P.BOX - ELASTOSEAL 1/4 L X 48</t>
  </si>
  <si>
    <t>4CLE1400</t>
  </si>
  <si>
    <t>C.LABEL-ELASTOSEAL 1/4L(ND)</t>
  </si>
  <si>
    <t>1E2M5843</t>
  </si>
  <si>
    <t>ELASTOSEAL PISIL</t>
  </si>
  <si>
    <t>4XEP2500</t>
  </si>
  <si>
    <t>P.BOX-ELASTOSEAL PISIL 250G X</t>
  </si>
  <si>
    <t>4P540000</t>
  </si>
  <si>
    <t>POUCH-ELASTOSEAL PISIL 250G</t>
  </si>
  <si>
    <t>1E3P5843</t>
  </si>
  <si>
    <t>PROSEAL 111 ELASTOBOND 250G</t>
  </si>
  <si>
    <t>4P51A000</t>
  </si>
  <si>
    <t>POUCH-PROSEAL 111 ELASTOBOND</t>
  </si>
  <si>
    <t>4XPS1000</t>
  </si>
  <si>
    <t>P.BOX-PROSEAL 111 ELASOBOND</t>
  </si>
  <si>
    <t>1EAC2012</t>
  </si>
  <si>
    <t>ALL PURPOSE EPOXY PINT</t>
  </si>
  <si>
    <t>4CL19000</t>
  </si>
  <si>
    <t>4CL18000</t>
  </si>
  <si>
    <t>4SP30000</t>
  </si>
  <si>
    <t>SHRINK PACK - PINT</t>
  </si>
  <si>
    <t>4L370000</t>
  </si>
  <si>
    <t>P.LABEL-RJ LAUT PINT</t>
  </si>
  <si>
    <t>4X330000</t>
  </si>
  <si>
    <t>P.BOX-PINT X 12 (EXPORT)</t>
  </si>
  <si>
    <t>1EAC2016</t>
  </si>
  <si>
    <t>4CL20000</t>
  </si>
  <si>
    <t>4CL21000</t>
  </si>
  <si>
    <t>4L380000</t>
  </si>
  <si>
    <t>P.LABEL-RJ LAUT 1/2 PINT</t>
  </si>
  <si>
    <t>4SP10000</t>
  </si>
  <si>
    <t>SHRINK PACK - 1/2 PINT</t>
  </si>
  <si>
    <t>4X340000</t>
  </si>
  <si>
    <t>P.BOX-1/2 PINT X 24(EXPORT)</t>
  </si>
  <si>
    <t>1EAC2019</t>
  </si>
  <si>
    <t>4CL22000</t>
  </si>
  <si>
    <t>4CL23000</t>
  </si>
  <si>
    <t>4SP20000</t>
  </si>
  <si>
    <t>SHRINK PACK - 1/4 PINT</t>
  </si>
  <si>
    <t>4X350000</t>
  </si>
  <si>
    <t>P.BOX-1/4 PINT X 50 (EXPORT)</t>
  </si>
  <si>
    <t>4L39A000</t>
  </si>
  <si>
    <t>P.LABEL-RJ LAUT 1/4 PINT X 50</t>
  </si>
  <si>
    <t>1EAT2016</t>
  </si>
  <si>
    <t>4L900000</t>
  </si>
  <si>
    <t>1EAT2019</t>
  </si>
  <si>
    <t>4L870000</t>
  </si>
  <si>
    <t>1ECG2029</t>
  </si>
  <si>
    <t>ELASTOSEAL DUCT SEALANT GALLON</t>
  </si>
  <si>
    <t>4C170000</t>
  </si>
  <si>
    <t>T.CAN-4 LITERS ROUND</t>
  </si>
  <si>
    <t>4XE40000</t>
  </si>
  <si>
    <t>P.BOX-ELASTOSEAL 4L X 4</t>
  </si>
  <si>
    <t>1ECG2033</t>
  </si>
  <si>
    <t>ELASTOSEAL DUCT SEALANT QUART</t>
  </si>
  <si>
    <t>1EFC202L</t>
  </si>
  <si>
    <t>EFC CLEAR</t>
  </si>
  <si>
    <t>4C01A000</t>
  </si>
  <si>
    <t>T.CAN-1/2 GALLON W/O HANDLE</t>
  </si>
  <si>
    <t>4X640000</t>
  </si>
  <si>
    <t>P.BOX-GREATFLOOR 100/300</t>
  </si>
  <si>
    <t>1EFG2009</t>
  </si>
  <si>
    <t>EFC GRAY</t>
  </si>
  <si>
    <t>1EMW202L</t>
  </si>
  <si>
    <t>EFC MOONSTONE WHITE</t>
  </si>
  <si>
    <t>4CL9500A</t>
  </si>
  <si>
    <t>C.LABEL-GREATFLOOR 100 4L A</t>
  </si>
  <si>
    <t>1ENC2009</t>
  </si>
  <si>
    <t>NON-SAG EPOXY GALLON</t>
  </si>
  <si>
    <t>4E900000</t>
  </si>
  <si>
    <t>C.LABEL-NON SAG GALLON A</t>
  </si>
  <si>
    <t>4E910000</t>
  </si>
  <si>
    <t>C.LABEL-NON SAG GALLON B</t>
  </si>
  <si>
    <t>PM000144</t>
  </si>
  <si>
    <t>P.LABEL-1ENC2009 NONSAG GALLON</t>
  </si>
  <si>
    <t>1ENC2010</t>
  </si>
  <si>
    <t>NON-SAG EPOXY QUART</t>
  </si>
  <si>
    <t>4E920000</t>
  </si>
  <si>
    <t>C.LABEL-NON SAG QUART A</t>
  </si>
  <si>
    <t>4E930000</t>
  </si>
  <si>
    <t>C.LABEL-NON SAG QUART B</t>
  </si>
  <si>
    <t>PM000142</t>
  </si>
  <si>
    <t>P.LABEL-1ENC2010 NON-SAG QUART</t>
  </si>
  <si>
    <t>1ENC2012</t>
  </si>
  <si>
    <t>NON-SAG EPOXY PINT</t>
  </si>
  <si>
    <t>PM000141</t>
  </si>
  <si>
    <t>P.LABEL-1ENC2012 NON-SAG PINT</t>
  </si>
  <si>
    <t>4E940000</t>
  </si>
  <si>
    <t>C.LABEL-NON SAG PINT A</t>
  </si>
  <si>
    <t>4E950000</t>
  </si>
  <si>
    <t>C.LABEL-NON SAG PINT B</t>
  </si>
  <si>
    <t>1ENC2016</t>
  </si>
  <si>
    <t>NON-SAG EPOXY 1/2 PINT</t>
  </si>
  <si>
    <t>PM000140</t>
  </si>
  <si>
    <t>P.LABEL-1ENC2016 NON-SAG 1/2</t>
  </si>
  <si>
    <t>4E960000</t>
  </si>
  <si>
    <t>C.LABEL-NON SAG 1/2 PINT A</t>
  </si>
  <si>
    <t>4E970000</t>
  </si>
  <si>
    <t>C.LABEL-NON SAG 1/2 PINT B</t>
  </si>
  <si>
    <t>1ENC2019</t>
  </si>
  <si>
    <t>NON-SAG EPOXY 1/4 PINT</t>
  </si>
  <si>
    <t>PM000139</t>
  </si>
  <si>
    <t>P.LABEL-1ENC2019 NON-SAG 1/4</t>
  </si>
  <si>
    <t>4E980000</t>
  </si>
  <si>
    <t>C.LABEL-NON SAG 1/4 PINT A</t>
  </si>
  <si>
    <t>4E990000</t>
  </si>
  <si>
    <t>C.LABEL-NON SAG 1/4 PINT B</t>
  </si>
  <si>
    <t>1EPA202L</t>
  </si>
  <si>
    <t>GF100 STD COLOR  GRAY 4L</t>
  </si>
  <si>
    <t>4CL9500B</t>
  </si>
  <si>
    <t>C.LABEL-GREATFLOOR 100 4L B</t>
  </si>
  <si>
    <t>1EPC202L</t>
  </si>
  <si>
    <t>GF100 STD COLOR  CLEAR  4L</t>
  </si>
  <si>
    <t>1EPE1A5E22</t>
  </si>
  <si>
    <t>EPOXY ENAMEL SATIN SIGNAL RED 4L</t>
  </si>
  <si>
    <t>4C41A000</t>
  </si>
  <si>
    <t>T.CAN-1 LITER FLAT ROUND</t>
  </si>
  <si>
    <t>PM000744</t>
  </si>
  <si>
    <t>C.LABEL E.ENAMEL MC GEN 4L A</t>
  </si>
  <si>
    <t>PM000745</t>
  </si>
  <si>
    <t>C.LABEL E.ENAMEL MC GEN 4L B</t>
  </si>
  <si>
    <t>4X370000</t>
  </si>
  <si>
    <t>P.BOX-PEARL GLAZE 4L X 4</t>
  </si>
  <si>
    <t>PM000742</t>
  </si>
  <si>
    <t>P.LABEL E.ENAMEL MC GEN 4L</t>
  </si>
  <si>
    <t>1EPE1A5E25</t>
  </si>
  <si>
    <t>EPOXY ENAMEL SIGNAL VIOLET 4L</t>
  </si>
  <si>
    <t>1EPE1A5E28</t>
  </si>
  <si>
    <t>EPOXY ENAMEL CHELSEA GREEN 4L</t>
  </si>
  <si>
    <t>4CL38000</t>
  </si>
  <si>
    <t>C.LABEL-PEARL GLAZE CATALYST</t>
  </si>
  <si>
    <t>4L780000</t>
  </si>
  <si>
    <t>P.LABEL-PEARL GLAZE 4L X 4</t>
  </si>
  <si>
    <t>4CL24000</t>
  </si>
  <si>
    <t>C.LABEL-PEARL GLAZE 4L</t>
  </si>
  <si>
    <t>4PG20000</t>
  </si>
  <si>
    <t>STICKER-GLOSS BLACK 4L</t>
  </si>
  <si>
    <t>1EPF1A1A01</t>
  </si>
  <si>
    <t>GREAT FLOOR 200 GRAY GALLON</t>
  </si>
  <si>
    <t>4PL50000</t>
  </si>
  <si>
    <t>C.LABEL-GREAT FLOOR 4L</t>
  </si>
  <si>
    <t>4PL60000</t>
  </si>
  <si>
    <t>C.LABEL-GREAT FLOOR 1L</t>
  </si>
  <si>
    <t>4L103000</t>
  </si>
  <si>
    <t>P.LABEL-GREAT FLOOR X 4</t>
  </si>
  <si>
    <t>1EPF1A5E02</t>
  </si>
  <si>
    <t>GREAT FLOOR 300 OFF-WHITE 4L SET</t>
  </si>
  <si>
    <t>4CL9600A</t>
  </si>
  <si>
    <t>C.LABEL-GREATFLOOR 300 4L A</t>
  </si>
  <si>
    <t>4CL9600B</t>
  </si>
  <si>
    <t>C.LABEL-GREATFLOOR 300 4L B</t>
  </si>
  <si>
    <t>1EPG200G</t>
  </si>
  <si>
    <t>EPOXY PRIMER GRAY 4L</t>
  </si>
  <si>
    <t>4CL44000</t>
  </si>
  <si>
    <t>C.LABEL-EPOXY PRIMER 4L</t>
  </si>
  <si>
    <t>4CL45000</t>
  </si>
  <si>
    <t>C.LABEL-EPOXY PRIMER CATALYST</t>
  </si>
  <si>
    <t>4L190000</t>
  </si>
  <si>
    <t>P.LABEL-EPOXY PRIMER 4L X 4</t>
  </si>
  <si>
    <t>4SEP0001</t>
  </si>
  <si>
    <t>STICKER-EPOXY PRIMER GRAY 4L</t>
  </si>
  <si>
    <t>1EPG202L</t>
  </si>
  <si>
    <t>GF100 SPL COLOR  DARK GREEN</t>
  </si>
  <si>
    <t>1EPG9233</t>
  </si>
  <si>
    <t>EPOXY PRIMER GRAY 1L</t>
  </si>
  <si>
    <t>4X380000</t>
  </si>
  <si>
    <t>P.BOX-PEARL GLAZE 1L X 12</t>
  </si>
  <si>
    <t>4CL47000</t>
  </si>
  <si>
    <t>PM000008</t>
  </si>
  <si>
    <t>T.CAN-1/4 FLAT LITER ROUND</t>
  </si>
  <si>
    <t>4SEP0002</t>
  </si>
  <si>
    <t>STICKER-EPOXY PRIMER GRAY 1L</t>
  </si>
  <si>
    <t>4L180000</t>
  </si>
  <si>
    <t>P.LABEL-EPOXY PRIMER 1L X 12</t>
  </si>
  <si>
    <t>4CL46000</t>
  </si>
  <si>
    <t>C.LABEL-EPOXY PRIMER 1L</t>
  </si>
  <si>
    <t>1EPI202L</t>
  </si>
  <si>
    <t>GF100 SPL COLOR  ISUZU GREEN 4L</t>
  </si>
  <si>
    <t>1EPP202L</t>
  </si>
  <si>
    <t>GF100 STD COLOR  WHITE 4L</t>
  </si>
  <si>
    <t>1EPR200G</t>
  </si>
  <si>
    <t>EPOXY PRIMER RED OXIDE 4L</t>
  </si>
  <si>
    <t>1EPR2033</t>
  </si>
  <si>
    <t>EPOXY PRIMER RED OXIDE 1L</t>
  </si>
  <si>
    <t>1EPW200F</t>
  </si>
  <si>
    <t>EPOXY PRIMER WHITE 1L</t>
  </si>
  <si>
    <t>1EPW202L</t>
  </si>
  <si>
    <t>EPOXY PRIMER WHITE 4L</t>
  </si>
  <si>
    <t>1ES16743</t>
  </si>
  <si>
    <t>ELASTOSEAL PISILITO</t>
  </si>
  <si>
    <t>POUCH-ELASTOSEAL PISILITO 85G</t>
  </si>
  <si>
    <t>P.BOX-ELASTOSEAL PISILITO 100G</t>
  </si>
  <si>
    <t>1ETL202L</t>
  </si>
  <si>
    <t>EPOXY TANK LINING WHITE 4L</t>
  </si>
  <si>
    <t>1FLG480L</t>
  </si>
  <si>
    <t>GF300 STD COLOR  LIGHT GRAY</t>
  </si>
  <si>
    <t>1FRP205S</t>
  </si>
  <si>
    <t>FRP ADHESIVE 2K EPOXY</t>
  </si>
  <si>
    <t>4X620000</t>
  </si>
  <si>
    <t>P.BOX-SPECIAL EPOXY (2:1)</t>
  </si>
  <si>
    <t>4CL52000</t>
  </si>
  <si>
    <t>C.LABEL-SF GALLON A (PSBSI)</t>
  </si>
  <si>
    <t>4CL51000</t>
  </si>
  <si>
    <t>C.LABEL-SF 1/2 GALLON B PSBSI</t>
  </si>
  <si>
    <t>4BL00100</t>
  </si>
  <si>
    <t>P.LABEL-SF GALLON (PSBSI)</t>
  </si>
  <si>
    <t>1FTB922L</t>
  </si>
  <si>
    <t>GF300 STD COLOR  BLUE 4L</t>
  </si>
  <si>
    <t>1FTC202L</t>
  </si>
  <si>
    <t>GF300 STD COLOR  RED 4L</t>
  </si>
  <si>
    <t>1FTE922L</t>
  </si>
  <si>
    <t>GF300 STD COLOR  BEIGE 4L</t>
  </si>
  <si>
    <t>1FTL922L</t>
  </si>
  <si>
    <t>GF300 SPL COLOR  GREEN</t>
  </si>
  <si>
    <t>1FTY202L</t>
  </si>
  <si>
    <t>GF300 STD COLOR  YELLOW 4L</t>
  </si>
  <si>
    <t>1GDW202L</t>
  </si>
  <si>
    <t>GF200 SPL COLOR  DAWN GRAY 4L</t>
  </si>
  <si>
    <t>1GF31A1A17</t>
  </si>
  <si>
    <t>GF300 ALESON GREEN 4L SET</t>
  </si>
  <si>
    <t>1GFB922L</t>
  </si>
  <si>
    <t>GF300 SPL COLOR  BLACK  4L</t>
  </si>
  <si>
    <t>1GPB202L</t>
  </si>
  <si>
    <t>GF200 STD COLOR  BLUE 4L</t>
  </si>
  <si>
    <t>1GPD202L</t>
  </si>
  <si>
    <t>GF200 STD COLOR  DARK GRAY 4L</t>
  </si>
  <si>
    <t>1GPW202L</t>
  </si>
  <si>
    <t>GF200 STD COLOR  WHITE 4L</t>
  </si>
  <si>
    <t>1GPY202L</t>
  </si>
  <si>
    <t>GF200 STD COLOR  YELLOW 4L</t>
  </si>
  <si>
    <t>1HVC2009</t>
  </si>
  <si>
    <t>CONCRETE EPOXY HIGH VISCOSITY GALLON</t>
  </si>
  <si>
    <t>PM000135</t>
  </si>
  <si>
    <t>P.LABEL-1HVC2009 CONC EPOXY</t>
  </si>
  <si>
    <t>4CL9100A</t>
  </si>
  <si>
    <t>C.LABEL-CONCRETE EPOXY GALLON</t>
  </si>
  <si>
    <t>4CL9100B</t>
  </si>
  <si>
    <t>1HVC2010</t>
  </si>
  <si>
    <t>CONCRETE EPOXY HIGH VISCOSITY QUART</t>
  </si>
  <si>
    <t>PM000136</t>
  </si>
  <si>
    <t>P.LABEL-1HVC2010 CONC EPOXY</t>
  </si>
  <si>
    <t>4CL9200A</t>
  </si>
  <si>
    <t>C.LABEL-CONCRETE EPOXY QUART HV A</t>
  </si>
  <si>
    <t>4CL9200B</t>
  </si>
  <si>
    <t>C.LABEL-CONCRETE EPOXY QUART HV B</t>
  </si>
  <si>
    <t>1LSC5A9A01</t>
  </si>
  <si>
    <t>LIQUID SKIMCOAT 4 KG</t>
  </si>
  <si>
    <t>P60800108</t>
  </si>
  <si>
    <t>C.LABEL FRONT LIQUID SKIMCOAT 4 KG</t>
  </si>
  <si>
    <t>P60800107</t>
  </si>
  <si>
    <t>C.LABEL BACK LIQUID SKIMCOAT 4 KG</t>
  </si>
  <si>
    <t>4P020000</t>
  </si>
  <si>
    <t>PAIL-PLASTIC 4 LITER W/ LID &amp;</t>
  </si>
  <si>
    <t>P45780086</t>
  </si>
  <si>
    <t>P.BOX PLASTIC PAIL LOCAL 4L X 4</t>
  </si>
  <si>
    <t>P60810199</t>
  </si>
  <si>
    <t>P.BOX LABEL LIQUID SKIMCOAT 4 KG</t>
  </si>
  <si>
    <t>1LVC2009</t>
  </si>
  <si>
    <t>CONCRETE EPOXY LOW VISCOSITY GALLON</t>
  </si>
  <si>
    <t>PM000134</t>
  </si>
  <si>
    <t>P.LABEL-1LVC2009 CONC EPOXY</t>
  </si>
  <si>
    <t>4ELA0900</t>
  </si>
  <si>
    <t>C.LABEL-CONCRETE LV GAL A</t>
  </si>
  <si>
    <t>4ELB0900</t>
  </si>
  <si>
    <t>C.LABEL-CONCRETE LV GAL B</t>
  </si>
  <si>
    <t>1LVC2010</t>
  </si>
  <si>
    <t>CONCRETE EPOXY LOW VISCOSITY QUART</t>
  </si>
  <si>
    <t>4CL9300A</t>
  </si>
  <si>
    <t>C.LABEL-CONCRETE EPOXY QUART</t>
  </si>
  <si>
    <t>PM000133</t>
  </si>
  <si>
    <t>P.LABEL-1LVC2010 CONC EPOXY</t>
  </si>
  <si>
    <t>4CL9300B</t>
  </si>
  <si>
    <t>1M101069</t>
  </si>
  <si>
    <t>M. BOND 3 GMS.-WHITE UNPRINTED</t>
  </si>
  <si>
    <t>4CYA9000</t>
  </si>
  <si>
    <t>CHEM-CYANO 300 CPS -MQ1</t>
  </si>
  <si>
    <t>4T47A000</t>
  </si>
  <si>
    <t>A.TUBE-M.BOND 3G (UNPRINTED)</t>
  </si>
  <si>
    <t>PM000071</t>
  </si>
  <si>
    <t>CAP &amp; NOZZLE - MB EXTREME 3G</t>
  </si>
  <si>
    <t>PM000612</t>
  </si>
  <si>
    <t>SHUTTLE BOX-  MB 3G UNPRINTED</t>
  </si>
  <si>
    <t>1M2C2009</t>
  </si>
  <si>
    <t>MARINE EPOXY GALLON</t>
  </si>
  <si>
    <t>4E640000</t>
  </si>
  <si>
    <t>C.LABEL-MARINE GALLON A</t>
  </si>
  <si>
    <t>4E650000</t>
  </si>
  <si>
    <t>C.LABEL-MARINE GALLON B</t>
  </si>
  <si>
    <t>PM000138</t>
  </si>
  <si>
    <t>P.LABEL-1M2C2009 MARINE EPOXY</t>
  </si>
  <si>
    <t>1M2C2010</t>
  </si>
  <si>
    <t>MARINE EPOXY QUART</t>
  </si>
  <si>
    <t>4E660000</t>
  </si>
  <si>
    <t>C.LABEL-MARINE QUART A</t>
  </si>
  <si>
    <t>4E670000</t>
  </si>
  <si>
    <t>C.LABEL-MARINE QUART B</t>
  </si>
  <si>
    <t>PM000178</t>
  </si>
  <si>
    <t>P.LABEL-1M2C2010 MARINE QUART</t>
  </si>
  <si>
    <t>1M2C2012</t>
  </si>
  <si>
    <t>MARINE EPOXY PINT</t>
  </si>
  <si>
    <t>4E680000</t>
  </si>
  <si>
    <t>C.LABEL-MARINE PINT A</t>
  </si>
  <si>
    <t>4E690000</t>
  </si>
  <si>
    <t>C.LABEL-MARINE PINT B</t>
  </si>
  <si>
    <t>PM000179</t>
  </si>
  <si>
    <t>P.LABEL-1M2C2012 MARINE PINT</t>
  </si>
  <si>
    <t>1M2C2016</t>
  </si>
  <si>
    <t>MARINE EPOXY 1/2 PINT</t>
  </si>
  <si>
    <t>PM000180</t>
  </si>
  <si>
    <t>P.LABEL-1M2C2016 MARINE 1/2</t>
  </si>
  <si>
    <t>4E700000</t>
  </si>
  <si>
    <t>C.LABEL-MARINE 1/2 PINT A</t>
  </si>
  <si>
    <t>4E710000</t>
  </si>
  <si>
    <t>C.LABEL-MARINE 1/2 PINT B</t>
  </si>
  <si>
    <t>1M2C2017</t>
  </si>
  <si>
    <t>MARINE EPOXY 1/4 PINT</t>
  </si>
  <si>
    <t>4E720000</t>
  </si>
  <si>
    <t>C.LABEL-MARINE 1/4 PINT A</t>
  </si>
  <si>
    <t>4E730000</t>
  </si>
  <si>
    <t>C.LABEL-MARINE 1/4 PINT B</t>
  </si>
  <si>
    <t>4X050000</t>
  </si>
  <si>
    <t>P.BOX-1/4 PINT X 50</t>
  </si>
  <si>
    <t>PM000181</t>
  </si>
  <si>
    <t>P.LABEL-1M2C2017 MARINE 1/4</t>
  </si>
  <si>
    <t>1MBN336B</t>
  </si>
  <si>
    <t>MIGHTY BOND 10G BOTTLE</t>
  </si>
  <si>
    <t>4K070000</t>
  </si>
  <si>
    <t>STICKER-M.BOTTLE 10G</t>
  </si>
  <si>
    <t>4B105000</t>
  </si>
  <si>
    <t>B.BOARD-M.BOND BOTTLE 10G</t>
  </si>
  <si>
    <t>4EB10000</t>
  </si>
  <si>
    <t>P.BTLE-CYANO 10G</t>
  </si>
  <si>
    <t>4PCL1000</t>
  </si>
  <si>
    <t>P.CAP-CYANO BLUE 10G</t>
  </si>
  <si>
    <t>4CY29000</t>
  </si>
  <si>
    <t>CHEM-CYANO 100 CPS</t>
  </si>
  <si>
    <t>4X830000</t>
  </si>
  <si>
    <t>P.BOX-M.BOND 10G X 20</t>
  </si>
  <si>
    <t>1MPV2009</t>
  </si>
  <si>
    <t>511 MULTI PURPOSE EPOXY GALLON</t>
  </si>
  <si>
    <t>4E470000</t>
  </si>
  <si>
    <t>C.LABEL-511 GALLON A (EXPORT)</t>
  </si>
  <si>
    <t>4E480000</t>
  </si>
  <si>
    <t>C.LABEL-511 GALLON B (EXPORT)</t>
  </si>
  <si>
    <t>4M270000</t>
  </si>
  <si>
    <t>TOP LABEL - 511 GALLON A</t>
  </si>
  <si>
    <t>4M280000</t>
  </si>
  <si>
    <t>TOP LABEL - 511 GALLON B</t>
  </si>
  <si>
    <t>4MBM0100</t>
  </si>
  <si>
    <t>P.BOX-MASTER 511 GALLON X 2</t>
  </si>
  <si>
    <t>1MPV2010</t>
  </si>
  <si>
    <t>511 MULTI PURPOSE EPOXY QUART</t>
  </si>
  <si>
    <t>4E740000</t>
  </si>
  <si>
    <t>C.LABEL-511 QUART A (EXPORT)</t>
  </si>
  <si>
    <t>4E750000</t>
  </si>
  <si>
    <t>C.LABEL-511 QUART B (EXPORT)</t>
  </si>
  <si>
    <t>4IB80000</t>
  </si>
  <si>
    <t>P.BOX-INNER 511 QUART</t>
  </si>
  <si>
    <t>4M290000</t>
  </si>
  <si>
    <t>TOP LABEL - 511 QUART A</t>
  </si>
  <si>
    <t>4M300000</t>
  </si>
  <si>
    <t>TOP LABEL - 511 QUART B</t>
  </si>
  <si>
    <t>4MBM0200</t>
  </si>
  <si>
    <t>P.BOX-MASTER 511 QUART X 6</t>
  </si>
  <si>
    <t>1MPV2012</t>
  </si>
  <si>
    <t>511 MULTI PURPOSE EPOXY PINT</t>
  </si>
  <si>
    <t>4E760000</t>
  </si>
  <si>
    <t>C.LABEL-511 PINT A (EXPORT)</t>
  </si>
  <si>
    <t>4E770000</t>
  </si>
  <si>
    <t>C.LABEL-511 PINT B (EXPORT)</t>
  </si>
  <si>
    <t>4IB90000</t>
  </si>
  <si>
    <t>P.BOX-INNER 511 PINT</t>
  </si>
  <si>
    <t>4M310000</t>
  </si>
  <si>
    <t>TOP LABEL - 511 PINT A</t>
  </si>
  <si>
    <t>4M320000</t>
  </si>
  <si>
    <t>TOP LABEL - 511 PINT B</t>
  </si>
  <si>
    <t>4MBM0300</t>
  </si>
  <si>
    <t>P.BOX-MASTER 511 PINT X 12</t>
  </si>
  <si>
    <t>1MPV2016</t>
  </si>
  <si>
    <t>511 MULTI PURPOSE EPOXY 1/2 PT</t>
  </si>
  <si>
    <t>4E780000</t>
  </si>
  <si>
    <t>C.LABEL-511 1/2 PINT A EXPORT</t>
  </si>
  <si>
    <t>4E790000</t>
  </si>
  <si>
    <t>C.LABEL-511 1/2 PINT B EXPORT</t>
  </si>
  <si>
    <t>4IB10100</t>
  </si>
  <si>
    <t>P.BOX-INNER 511 1/2 PINT</t>
  </si>
  <si>
    <t>4M330000</t>
  </si>
  <si>
    <t>TOP LABEL - 511 1/2 PINT A</t>
  </si>
  <si>
    <t>4M340000</t>
  </si>
  <si>
    <t>TOP LABEL - 511 1/2 PINT B</t>
  </si>
  <si>
    <t>4MBM0400</t>
  </si>
  <si>
    <t>P.BOX-MASTER 511 1/2 PINT X 12</t>
  </si>
  <si>
    <t>1N1C2009</t>
  </si>
  <si>
    <t>PM000143</t>
  </si>
  <si>
    <t>P.LABEL-1N1C2009 NONSAG GALLON</t>
  </si>
  <si>
    <t>1N1C2010</t>
  </si>
  <si>
    <t>PM000174</t>
  </si>
  <si>
    <t>P.LABEL-1N1C2010 NON-SAG QUART</t>
  </si>
  <si>
    <t>1N1C2012</t>
  </si>
  <si>
    <t>PM000175</t>
  </si>
  <si>
    <t>P.LABEL-1N1C2012 NON-SAG PINT</t>
  </si>
  <si>
    <t>1N1C2016</t>
  </si>
  <si>
    <t>PM000176</t>
  </si>
  <si>
    <t>P.LABEL-1N1C2016 NON-SAG</t>
  </si>
  <si>
    <t>1N1C2017</t>
  </si>
  <si>
    <t>PM000177</t>
  </si>
  <si>
    <t>P.LABEL-1N1C2017 NON-SAG</t>
  </si>
  <si>
    <t>1OFX3A9A01</t>
  </si>
  <si>
    <t>PIONEER PRO OMNIFIX 260ML</t>
  </si>
  <si>
    <t>P60820296</t>
  </si>
  <si>
    <t>C.LABEL OMNIFIX 260ML</t>
  </si>
  <si>
    <t>1P5C2010</t>
  </si>
  <si>
    <t>PLUS FIVE EPOXY QUART</t>
  </si>
  <si>
    <t>1PBA999J</t>
  </si>
  <si>
    <t>PAINTER'S BUDDY GAP SEALANT  POUCH 100G</t>
  </si>
  <si>
    <t>4P520005</t>
  </si>
  <si>
    <t>POUCH-P.BUDDY GAP SEALANT 100G</t>
  </si>
  <si>
    <t>4PBX0012</t>
  </si>
  <si>
    <t>P.BOX-PAINTERS BUDDY HANDY</t>
  </si>
  <si>
    <t>1PBB2008</t>
  </si>
  <si>
    <t>PSBSI BUILDERS BOND GAL 3.8KG</t>
  </si>
  <si>
    <t>4PL00003</t>
  </si>
  <si>
    <t>P.LABEL-BUILDERS BOND CTGE</t>
  </si>
  <si>
    <t>1PBB999J</t>
  </si>
  <si>
    <t>BUILDER'S BOND POUCH 100G</t>
  </si>
  <si>
    <t>4P520002</t>
  </si>
  <si>
    <t>POUCH-PIONEER BUILDERS BOND</t>
  </si>
  <si>
    <t>4XPB0001</t>
  </si>
  <si>
    <t>P.BOX-PIONEER BUILDERS BOND</t>
  </si>
  <si>
    <t>1PBB9B13</t>
  </si>
  <si>
    <t>BUILDER'S BOND CARTRIDGE 300ML</t>
  </si>
  <si>
    <t>4PBC0000</t>
  </si>
  <si>
    <t>CARTRIDGE-UNPRINTED PAPER</t>
  </si>
  <si>
    <t>4SP60009</t>
  </si>
  <si>
    <t>SHRINKABLE PVC LABEL-BUILDERS</t>
  </si>
  <si>
    <t>1PBC9233</t>
  </si>
  <si>
    <t>PEARL GLAZE GLOSS CATERPILLAR YELLOW 1L</t>
  </si>
  <si>
    <t>4CL39000</t>
  </si>
  <si>
    <t>4L790000</t>
  </si>
  <si>
    <t>P.LABEL-PEARL GLAZE 1L X 12</t>
  </si>
  <si>
    <t>4CL25000</t>
  </si>
  <si>
    <t>C.LABEL-PEARL GLAZE 1 L</t>
  </si>
  <si>
    <t>4PG15001</t>
  </si>
  <si>
    <t>STICKER-GLOSS SAFETY GREEN 1L</t>
  </si>
  <si>
    <t>1PBD9233</t>
  </si>
  <si>
    <t>PEARL GLAZE GLOSS DEEP GRAY 1L</t>
  </si>
  <si>
    <t>1PBL9229</t>
  </si>
  <si>
    <t>PEARL GLAZE GLOSS SAFETY BLACK 4L</t>
  </si>
  <si>
    <t>1PBL9233</t>
  </si>
  <si>
    <t>PEARL GLAZE GLOSS SAFETY BLACK 1L</t>
  </si>
  <si>
    <t>4PG20001</t>
  </si>
  <si>
    <t>STICKER-GLOSS BLACK 1L</t>
  </si>
  <si>
    <t>1PBS9229</t>
  </si>
  <si>
    <t>PEARL GLAZE SATIN SAFETY BLUE 4L</t>
  </si>
  <si>
    <t>4PS19000</t>
  </si>
  <si>
    <t>STICKER-SATIN SAFETY BLUE 4L</t>
  </si>
  <si>
    <t>1PBS9233</t>
  </si>
  <si>
    <t>PEARL GLAZE SATIN SAFETY BLUE 1L</t>
  </si>
  <si>
    <t>4PS19001</t>
  </si>
  <si>
    <t>STICKER-SATIN SAFETY BLUE 1L</t>
  </si>
  <si>
    <t>1PCT2009</t>
  </si>
  <si>
    <t>PPRO COAL TAR EPOXY</t>
  </si>
  <si>
    <t>1PCY9229</t>
  </si>
  <si>
    <t>PEARL GLAZE GLOSS CATERPILLAR YELLOW 4L</t>
  </si>
  <si>
    <t>1PER9229</t>
  </si>
  <si>
    <t>EPOXY REDUCER 4L</t>
  </si>
  <si>
    <t>4X480000</t>
  </si>
  <si>
    <t>P.BOX-EPOXY REDUCER 4L X 6</t>
  </si>
  <si>
    <t>4C070000</t>
  </si>
  <si>
    <t>T.CAN-4 LITERS RECTANGULAR</t>
  </si>
  <si>
    <t>PM000128</t>
  </si>
  <si>
    <t>P.LABEL-1PER9229 EPOXY REDUCER</t>
  </si>
  <si>
    <t>4CL13000</t>
  </si>
  <si>
    <t>C.LABEL-EPOXY REDUCER W/</t>
  </si>
  <si>
    <t>1PFH612J</t>
  </si>
  <si>
    <t>PSBSI POLYFLEX WHITE 20L</t>
  </si>
  <si>
    <t>1PFW612J</t>
  </si>
  <si>
    <t>PIOFLEX WHITE - 20LTRS/PAIL</t>
  </si>
  <si>
    <t>1PGO200F</t>
  </si>
  <si>
    <t>PEARL GLAZE GLOSS ORANGE ET 300 1L</t>
  </si>
  <si>
    <t>1PGS9229</t>
  </si>
  <si>
    <t>PEARL GLAZE SATIN SAFETY GREEN 4L</t>
  </si>
  <si>
    <t>4PS15000</t>
  </si>
  <si>
    <t>STICKER-SATIN SAFETY GREEN 4L</t>
  </si>
  <si>
    <t>1PGS9233</t>
  </si>
  <si>
    <t>PEARL GLAZE SATIN SAFETY GREEN 1L</t>
  </si>
  <si>
    <t>4PS15001</t>
  </si>
  <si>
    <t>STICKER-SATIN SAFETY GREEN 1L</t>
  </si>
  <si>
    <t>1PGW9229</t>
  </si>
  <si>
    <t>PEARL GLAZE GLOSS WHITE 4L</t>
  </si>
  <si>
    <t>4PG21000</t>
  </si>
  <si>
    <t>STICKER-GLOSS WHITE 4L</t>
  </si>
  <si>
    <t>1PGW9233</t>
  </si>
  <si>
    <t>PEARL GLAZE GLOSS WHITE 1L</t>
  </si>
  <si>
    <t>4PG21001</t>
  </si>
  <si>
    <t>STICKER-GLOSS WHITE 1L</t>
  </si>
  <si>
    <t>1PIF9233</t>
  </si>
  <si>
    <t>PEARL GLAZE GLOSS FLANNEL GRAY 1L</t>
  </si>
  <si>
    <t>PM000729</t>
  </si>
  <si>
    <t>C.LABEL PG GLOSS 1L PART A</t>
  </si>
  <si>
    <t>PM000734</t>
  </si>
  <si>
    <t>P.LABEL PG GLOSS 12 SETS X 1L</t>
  </si>
  <si>
    <t>PM000730</t>
  </si>
  <si>
    <t>C.LABEL PG GLOSS 1L PART B</t>
  </si>
  <si>
    <t>1PIW9229</t>
  </si>
  <si>
    <t>1PJE2009</t>
  </si>
  <si>
    <t>PIPE JOINTING EPOXY PUTTY GALLON</t>
  </si>
  <si>
    <t>4E400000</t>
  </si>
  <si>
    <t>C.LABEL-PIPE JOINTING GALLON A</t>
  </si>
  <si>
    <t>4L300000</t>
  </si>
  <si>
    <t>P.LABEL-PIPE JOINTING</t>
  </si>
  <si>
    <t>4E410000</t>
  </si>
  <si>
    <t>C.LABEL-PIPE JOINTING GALLON B</t>
  </si>
  <si>
    <t>1PJE2010</t>
  </si>
  <si>
    <t>PIPE JOINTING EPOXY PUTTY QUART</t>
  </si>
  <si>
    <t>PM000084</t>
  </si>
  <si>
    <t>C.LABEL- PPRO PIPE JOINTING</t>
  </si>
  <si>
    <t>PM000085</t>
  </si>
  <si>
    <t>1PLS9229</t>
  </si>
  <si>
    <t>PEARL GLAZE SATIN SAFETY BLACK 4L</t>
  </si>
  <si>
    <t>4PS20000</t>
  </si>
  <si>
    <t>STICKER-SATIN BLACK 4L</t>
  </si>
  <si>
    <t>1PLS9233</t>
  </si>
  <si>
    <t>PEARL GLAZE SATIN SAFETY BLACK 1L</t>
  </si>
  <si>
    <t>4PS20001</t>
  </si>
  <si>
    <t>STICKER-SATIN BLACK 1L</t>
  </si>
  <si>
    <t>1POS9229</t>
  </si>
  <si>
    <t>PEARL GLAZE SATIN SAFETY ORANGE 4L</t>
  </si>
  <si>
    <t>4PS17000</t>
  </si>
  <si>
    <t>STICKER-SATIN SAFETY ORANGE 4L</t>
  </si>
  <si>
    <t>1PRS9229</t>
  </si>
  <si>
    <t>PEARL GLAZE SATIN SAFETY RED 4L</t>
  </si>
  <si>
    <t>4PS18000</t>
  </si>
  <si>
    <t>STICKER-SATIN SAFETY RED 4L</t>
  </si>
  <si>
    <t>1PRS9233</t>
  </si>
  <si>
    <t>PEARL GLAZE SATIN SAFETY RED 1L</t>
  </si>
  <si>
    <t>4PS18001</t>
  </si>
  <si>
    <t>STICKER-SATIN SAFETY RED 1L</t>
  </si>
  <si>
    <t>1PSB9229</t>
  </si>
  <si>
    <t>PEARL GLAZE GLOSS SAFETY BLUE 4L</t>
  </si>
  <si>
    <t>4PG19000</t>
  </si>
  <si>
    <t>STICKER-GLOSS SAFETY BLUE 4L</t>
  </si>
  <si>
    <t>1PSB9233</t>
  </si>
  <si>
    <t>PEARL GLAZE GLOSS SAFETY BLUE 1L</t>
  </si>
  <si>
    <t>4PG19001</t>
  </si>
  <si>
    <t>STICKER-GLOSS SAFETY BLUE 1L</t>
  </si>
  <si>
    <t>1PSC9229</t>
  </si>
  <si>
    <t>PEARL GLAZE SATIN CATERPILLAR YELLOW 4L</t>
  </si>
  <si>
    <t>PM000319</t>
  </si>
  <si>
    <t>STICKER SATIN CAT YELLOW 4L</t>
  </si>
  <si>
    <t>1PSC9233</t>
  </si>
  <si>
    <t>PEARL GLAZE SATIN CATERPILLAR YELLOW 1L</t>
  </si>
  <si>
    <t>PM000320</t>
  </si>
  <si>
    <t>STICKER SATIN CAT YELLOW 1L</t>
  </si>
  <si>
    <t>1PSC966D</t>
  </si>
  <si>
    <t>PAINTER'S BUDDY SKIMCOAT GRAY</t>
  </si>
  <si>
    <t>PM000079</t>
  </si>
  <si>
    <t>P. BAG - SKIM COAT WHITE 20 KG</t>
  </si>
  <si>
    <t>PM000208</t>
  </si>
  <si>
    <t>CREPE TAPE FOR SKIMCOAT BAG</t>
  </si>
  <si>
    <t>PM000771</t>
  </si>
  <si>
    <t>THREAD</t>
  </si>
  <si>
    <t>1PSG9233</t>
  </si>
  <si>
    <t>PEARL GLAZE GLOSS SAFETY GREEN 1L</t>
  </si>
  <si>
    <t>1PSI9229</t>
  </si>
  <si>
    <t>PEARL GLAZE GLOSS SAND IVORY 4L</t>
  </si>
  <si>
    <t>1PSI9233</t>
  </si>
  <si>
    <t>PEARL GLAZE GLOSS SAND IVORY 1L</t>
  </si>
  <si>
    <t>1PSO9229</t>
  </si>
  <si>
    <t>PEARL GLAZE GLOSS SAFETY ORANGE 4L</t>
  </si>
  <si>
    <t>4PG17000</t>
  </si>
  <si>
    <t>STICKER-GLOSS SAFETY ORANGE 4L</t>
  </si>
  <si>
    <t>1PSO9233</t>
  </si>
  <si>
    <t>PEARL GLAZE GLOSS SAFETY ORANGE 1L</t>
  </si>
  <si>
    <t>4PG17001</t>
  </si>
  <si>
    <t>STICKER-GLOSS SAFETY ORANGE 1L</t>
  </si>
  <si>
    <t>1PSR9229</t>
  </si>
  <si>
    <t>PEARL GLAZE GLOSS SAFETY RED 4L</t>
  </si>
  <si>
    <t>4PG18000</t>
  </si>
  <si>
    <t>STICKER-GLOSS SAFETY RED 4L</t>
  </si>
  <si>
    <t>1PSR9233</t>
  </si>
  <si>
    <t>PEARL GLAZE GLOSS SAFETY RED 1L</t>
  </si>
  <si>
    <t>4PG18001</t>
  </si>
  <si>
    <t>STICKER-GLOSS SAFETY RED 1L</t>
  </si>
  <si>
    <t>1PSY9229</t>
  </si>
  <si>
    <t>PEARL GLAZE GLOSS SAFETY YELLOW 4L</t>
  </si>
  <si>
    <t>4PG16000</t>
  </si>
  <si>
    <t>STICKER-GLOSS SAFETY YELLOW 4L</t>
  </si>
  <si>
    <t>1PSY9233</t>
  </si>
  <si>
    <t>PEARL GLAZE GLOSS SAFETY YELLOW 1L</t>
  </si>
  <si>
    <t>4PG16001</t>
  </si>
  <si>
    <t>STICKER-GLOSS SAFETY YELLOW 1L</t>
  </si>
  <si>
    <t>1PUB9229</t>
  </si>
  <si>
    <t>PEARL GLAZE GLOSS ULTRAMARINE BLUE ET 501 4L</t>
  </si>
  <si>
    <t>1PUS9229</t>
  </si>
  <si>
    <t>PEARL GLAZE SATIN ULTRAMARINE BLUE 4L</t>
  </si>
  <si>
    <t>4PS22000</t>
  </si>
  <si>
    <t>STICKER-SATIN ULTRAMARINE BLUE</t>
  </si>
  <si>
    <t>1PUS9233</t>
  </si>
  <si>
    <t>PEARL GLAZE SATIN ULTRAMARINE BLUE 1L</t>
  </si>
  <si>
    <t>4PS22001</t>
  </si>
  <si>
    <t>1PWS9229</t>
  </si>
  <si>
    <t>PEARL GLAZE SATIN WHITE 4L</t>
  </si>
  <si>
    <t>4PS21000</t>
  </si>
  <si>
    <t>STICKER-SATIN WHITE 4L</t>
  </si>
  <si>
    <t>1PWS9233</t>
  </si>
  <si>
    <t>PEARL GLAZE SATIN WHITE 1L</t>
  </si>
  <si>
    <t>4PS21001</t>
  </si>
  <si>
    <t>STICKER-SATIN WHITE 1L</t>
  </si>
  <si>
    <t>1PYS9229</t>
  </si>
  <si>
    <t>PEARL GLAZE SATIN SAFETY YELLOW 4L</t>
  </si>
  <si>
    <t>4PS16000</t>
  </si>
  <si>
    <t>STICKER-SATIN SAFETY YELLOW 4L</t>
  </si>
  <si>
    <t>1PYS9233</t>
  </si>
  <si>
    <t>PEARL GLAZE SATIN SAFETY YELLOW 1L</t>
  </si>
  <si>
    <t>4PS16001</t>
  </si>
  <si>
    <t>STICKER-SATIN SAFETY YELLOW 1L</t>
  </si>
  <si>
    <t>1QDE1A5E43</t>
  </si>
  <si>
    <t>QUICK DRY ENAMEL SEENSAM CREAM IVORY 3305 4L</t>
  </si>
  <si>
    <t>PM000747</t>
  </si>
  <si>
    <t>P.LABEL QDE MC GENERIC 4L</t>
  </si>
  <si>
    <t>PM000746</t>
  </si>
  <si>
    <t>C.LABEL QDE MC GENERIC 4L</t>
  </si>
  <si>
    <t>PM000162</t>
  </si>
  <si>
    <t>P.BOX ELASTO KWIK 4 LITERS</t>
  </si>
  <si>
    <t>1QDE1A5E44</t>
  </si>
  <si>
    <t>QUICK DRY ENAMEL BAGUIO GREEN 4L</t>
  </si>
  <si>
    <t>1S020000</t>
  </si>
  <si>
    <t>EPS P-TYPE 1.0-2 X 4 X 8</t>
  </si>
  <si>
    <t>1S025000</t>
  </si>
  <si>
    <t>EPS P-TYPE 1.0-25 X 4 X 8</t>
  </si>
  <si>
    <t>1S110000</t>
  </si>
  <si>
    <t>EPS F-TYPE 1.0-1 X 4 X 8</t>
  </si>
  <si>
    <t>1S1Z0000</t>
  </si>
  <si>
    <t>EPS F-TYPE 1.0-25 X 4 X 8</t>
  </si>
  <si>
    <t>EPS F-Type 1.0 - 1 x 2 x 4</t>
  </si>
  <si>
    <t>1SEC2009</t>
  </si>
  <si>
    <t>STRUCTURAL EPOXY GALLON</t>
  </si>
  <si>
    <t>PM000648</t>
  </si>
  <si>
    <t>P.BOX LABEL STRCTRL E AP GAL</t>
  </si>
  <si>
    <t>PM000617</t>
  </si>
  <si>
    <t>C.LABEL STRCTRL EPOXY AP GAL A</t>
  </si>
  <si>
    <t>PM000624</t>
  </si>
  <si>
    <t>C.LABEL STRCTRL EPOXY AP GAL B</t>
  </si>
  <si>
    <t>1SEC2010</t>
  </si>
  <si>
    <t>STRUCTURAL EPOXY QUART</t>
  </si>
  <si>
    <t>4BLS1000</t>
  </si>
  <si>
    <t>P.LABEL-STRUCTURAL EPOXY QUART</t>
  </si>
  <si>
    <t>4CL66000</t>
  </si>
  <si>
    <t>C.LABEL-STRUCTURAL EPOXY QUART</t>
  </si>
  <si>
    <t>4CL67000</t>
  </si>
  <si>
    <t>PM000616</t>
  </si>
  <si>
    <t>C.LABEL STRCTRL EPOXY AP QRT A</t>
  </si>
  <si>
    <t>PM000623</t>
  </si>
  <si>
    <t>C.LABEL STRCTRL EPOXY AP QRT B</t>
  </si>
  <si>
    <t>PM000651</t>
  </si>
  <si>
    <t>P.BOX LABEL STRCTRL E AP QUART</t>
  </si>
  <si>
    <t>1SF25000</t>
  </si>
  <si>
    <t>EPS F-TYPE 1.5-25 X 4 X 8</t>
  </si>
  <si>
    <t>R60000002</t>
  </si>
  <si>
    <t>CHEM EPS BEADS GF MS</t>
  </si>
  <si>
    <t>1SF90001</t>
  </si>
  <si>
    <t>EPS F-TYPE 1.5- 6" x 4' X 8'</t>
  </si>
  <si>
    <t>1ST20000</t>
  </si>
  <si>
    <t>EPS F-TYPE 1.0-2" X 2` X 4`</t>
  </si>
  <si>
    <t>1ST30000</t>
  </si>
  <si>
    <t>EPS F-TYPE 1.0-3 X 2 X 4</t>
  </si>
  <si>
    <t>1ST40000</t>
  </si>
  <si>
    <t>EPS F-TYPE 1.0 - 4 X 2 X 4</t>
  </si>
  <si>
    <t>1TAD7723</t>
  </si>
  <si>
    <t>TILE ADHESIVE</t>
  </si>
  <si>
    <t>PM000080</t>
  </si>
  <si>
    <t>P. BAG - TILE ADHESIVE 25 KG</t>
  </si>
  <si>
    <t>1VTS951W</t>
  </si>
  <si>
    <t>VIETSEAL 123 - 300ML</t>
  </si>
  <si>
    <t>4SP60001</t>
  </si>
  <si>
    <t>SHRINKABLE PVC LABEL-VIETSEAL</t>
  </si>
  <si>
    <t>4X000123</t>
  </si>
  <si>
    <t>P.BOX-VIETSEAL 123 ADHESIVE</t>
  </si>
  <si>
    <t>1W205A5J03</t>
  </si>
  <si>
    <t>WATER-TITE 200 BARRICADE LAVENDER BLUE 20L</t>
  </si>
  <si>
    <t>4CL00003</t>
  </si>
  <si>
    <t>1W205A5J04</t>
  </si>
  <si>
    <t>WATER-TITE 200 BARRICADE RICH LILAC 20L</t>
  </si>
  <si>
    <t>1W205A5J05</t>
  </si>
  <si>
    <t>WATER-TITE 200 BARRICADE CAROLINA BLUE 20L</t>
  </si>
  <si>
    <t>1WEB9B13</t>
  </si>
  <si>
    <t>WINDMILL E-BOND CONSTRUCTION</t>
  </si>
  <si>
    <t>4PBC0005</t>
  </si>
  <si>
    <t>STICKER LABEL-CARTRIDGE WINDMI</t>
  </si>
  <si>
    <t>4PBX0001</t>
  </si>
  <si>
    <t>P.BOX-GE BONDFAST 300ML X 20</t>
  </si>
  <si>
    <t>4PL00010</t>
  </si>
  <si>
    <t>P.LABEL-CARTRIDGE WINDMILL</t>
  </si>
  <si>
    <t>1WEC2009</t>
  </si>
  <si>
    <t>WHITE EPOXY GALLON</t>
  </si>
  <si>
    <t>4L610000</t>
  </si>
  <si>
    <t>P.LABEL-WHITE IN CAN</t>
  </si>
  <si>
    <t>1WEC2010</t>
  </si>
  <si>
    <t>WHITE EPOXY QUART</t>
  </si>
  <si>
    <t>1WEC2012</t>
  </si>
  <si>
    <t>WHITE EPOXY PINT</t>
  </si>
  <si>
    <t>1WTE2396</t>
  </si>
  <si>
    <t>WATER-TITE 101</t>
  </si>
  <si>
    <t>PM000594</t>
  </si>
  <si>
    <t>1WTE920K</t>
  </si>
  <si>
    <t>PM000581</t>
  </si>
  <si>
    <t>4X410000</t>
  </si>
  <si>
    <t>P.BOX-4L X 4</t>
  </si>
  <si>
    <t>PM000582</t>
  </si>
  <si>
    <t>P.BOX LABEL WT101 ALL PUR 4.54</t>
  </si>
  <si>
    <t>1WTT572W</t>
  </si>
  <si>
    <t>WATER-TITE 100 POUCH</t>
  </si>
  <si>
    <t>4X290000</t>
  </si>
  <si>
    <t>P.BOX-WATERTITE 100 POUCH</t>
  </si>
  <si>
    <t>4PWT1000</t>
  </si>
  <si>
    <t>POUCH-WATERTITE 100 200G</t>
  </si>
  <si>
    <t>1WTT920K</t>
  </si>
  <si>
    <t>WATER-TITE 100</t>
  </si>
  <si>
    <t>4PL20000</t>
  </si>
  <si>
    <t>C.LABEL-WATER TITE 100</t>
  </si>
  <si>
    <t>PM000132</t>
  </si>
  <si>
    <t>P.LABEL-1WTT920K WATERTITE 100</t>
  </si>
  <si>
    <t>2AAM6107</t>
  </si>
  <si>
    <t>ADHESIVE 76 (AAC101)</t>
  </si>
  <si>
    <t>PM000610</t>
  </si>
  <si>
    <t>STICKER LABEL- ACC 101 PAIL</t>
  </si>
  <si>
    <t>2BCE0826</t>
  </si>
  <si>
    <t>BACKING COMPOUND EPOXY - 10</t>
  </si>
  <si>
    <t>4PBL1000</t>
  </si>
  <si>
    <t>P.BTLE-1LITER RECTANGULAR FLAT</t>
  </si>
  <si>
    <t>4Y18A000</t>
  </si>
  <si>
    <t>PE BAG-FCWP (POWDER) 11 X 17 X</t>
  </si>
  <si>
    <t>2BPA434L</t>
  </si>
  <si>
    <t>BONDCRETE 400</t>
  </si>
  <si>
    <t>PM000129</t>
  </si>
  <si>
    <t>P.LABEL-2BPA434L BONDCRETE 400</t>
  </si>
  <si>
    <t>4BCL0000</t>
  </si>
  <si>
    <t>STICKER LABEL-BOND CRETE 400</t>
  </si>
  <si>
    <t>2CAC6107</t>
  </si>
  <si>
    <t>FINISHER 611</t>
  </si>
  <si>
    <t>PM000608</t>
  </si>
  <si>
    <t>STICKER LABEL- CAC 611 PAIL</t>
  </si>
  <si>
    <t>2EPF4B2501</t>
  </si>
  <si>
    <t>EPS F-TYPE 1.0 PCF 113MM X 4' X 8'</t>
  </si>
  <si>
    <t>2EPF4B6501</t>
  </si>
  <si>
    <t>EPS F-TYPE 1.0  2" X  16" X 16"</t>
  </si>
  <si>
    <t>2EPF4B6601</t>
  </si>
  <si>
    <t>F-Type D 1.0  1in X 8in X 40 in (25.4mm X 203mm X 1016mm)</t>
  </si>
  <si>
    <t>2EPF4B9A01</t>
  </si>
  <si>
    <t>EPS F-TYPE 1.0 PCF 188MM X 4' X 8'</t>
  </si>
  <si>
    <t>2EPF4B9A02</t>
  </si>
  <si>
    <t>EPS F-TYPE 1.0 PCF 88MM X 4' X 8'</t>
  </si>
  <si>
    <t>2FCW020K</t>
  </si>
  <si>
    <t>WATER-TITE 102</t>
  </si>
  <si>
    <t>4PL40000</t>
  </si>
  <si>
    <t>C.LABEL-WATER TITE 102</t>
  </si>
  <si>
    <t>4Y180000</t>
  </si>
  <si>
    <t>PE BAG-FCWP (ACRYLIC) 7 X 12 X</t>
  </si>
  <si>
    <t>PM000130</t>
  </si>
  <si>
    <t>P.LABEL-2FCW020K WATERTITE 102</t>
  </si>
  <si>
    <t>2FCW612J</t>
  </si>
  <si>
    <t>WATER-TITE 103</t>
  </si>
  <si>
    <t>4CL00001</t>
  </si>
  <si>
    <t>C.LABEL-WATER TITE 103 25KG</t>
  </si>
  <si>
    <t>2GDG202L</t>
  </si>
  <si>
    <t>GF300 STD COLOR  DARK GRAY 4L</t>
  </si>
  <si>
    <t>2GLG202L</t>
  </si>
  <si>
    <t>GF100 SPL COLOR  GRAY SLEX PROJ 4L</t>
  </si>
  <si>
    <t>2I7C2009</t>
  </si>
  <si>
    <t>PRC7 LAMINATING EPOXY</t>
  </si>
  <si>
    <t>2ILC203W</t>
  </si>
  <si>
    <t>LCRB INJECTABLE EPOXY 3.8KG</t>
  </si>
  <si>
    <t>4TC20000</t>
  </si>
  <si>
    <t>T.CAN-GALLON W/ HANDLE UNEMBOS</t>
  </si>
  <si>
    <t>4TC30000</t>
  </si>
  <si>
    <t>P.BOX-HIGH TIDE EPOXY GALLON X</t>
  </si>
  <si>
    <t>2JFC2009</t>
  </si>
  <si>
    <t>JF INJECTABLE EPOXY</t>
  </si>
  <si>
    <t>2JFC2010</t>
  </si>
  <si>
    <t>JF INJECTABLE - QUART SET</t>
  </si>
  <si>
    <t>2MBC2009</t>
  </si>
  <si>
    <t>MACRO BOND-EPOXY BINDER 7.4L</t>
  </si>
  <si>
    <t>2MCE201G</t>
  </si>
  <si>
    <t>MULTI-FILLA 8.55KG</t>
  </si>
  <si>
    <t>4L104000</t>
  </si>
  <si>
    <t>P.LABEL-MULTI FILLA X 4</t>
  </si>
  <si>
    <t>4PL70000</t>
  </si>
  <si>
    <t>C.LABEL-MULTI FILLA 4L</t>
  </si>
  <si>
    <t>4PL80000</t>
  </si>
  <si>
    <t>C.LABEL-MULTI FILLA 1/2 GAL.</t>
  </si>
  <si>
    <t>2PSE6109</t>
  </si>
  <si>
    <t>PILE SPLICING EPOXY</t>
  </si>
  <si>
    <t>4CL74A00</t>
  </si>
  <si>
    <t>C.LABEL-PILE SPLICING EPOXY A</t>
  </si>
  <si>
    <t>PM000238</t>
  </si>
  <si>
    <t>P. BOX - PILE SPLICING PART B</t>
  </si>
  <si>
    <t>4CL74B00</t>
  </si>
  <si>
    <t>C.LABEL-PILE SPLICING EPOXY B</t>
  </si>
  <si>
    <t>2TMC7001</t>
  </si>
  <si>
    <t>TMC EPOXY VERSION 4 - DRUM SET</t>
  </si>
  <si>
    <t>4CL53000</t>
  </si>
  <si>
    <t>C.LABEL-SF GALLON B (PSBSI)</t>
  </si>
  <si>
    <t>3BBA3A3Z01</t>
  </si>
  <si>
    <t>BUILDERS BOND CARTRIDGE 300ML</t>
  </si>
  <si>
    <t>PM000006</t>
  </si>
  <si>
    <t>SHRINKABLE PVC LABEL- BUILDERS</t>
  </si>
  <si>
    <t>3CB11192</t>
  </si>
  <si>
    <t>GIP-CONTACT BOND 15ML</t>
  </si>
  <si>
    <t>4T850000</t>
  </si>
  <si>
    <t>A.TUBE-CONTACT BOND 15ML</t>
  </si>
  <si>
    <t>3CB11193</t>
  </si>
  <si>
    <t>GIP-CONTACT BOND 50ML</t>
  </si>
  <si>
    <t>4T860000</t>
  </si>
  <si>
    <t>A.TUBE-CONTACT BOND 50ML</t>
  </si>
  <si>
    <t>3CHV1A2A01</t>
  </si>
  <si>
    <t>CONCRETE EPOXY HV QUART</t>
  </si>
  <si>
    <t>3CLP1A3A01</t>
  </si>
  <si>
    <t>CLEAR MULTIPURPOSE EPOXY 1.6KG SET QUART</t>
  </si>
  <si>
    <t>P10820004</t>
  </si>
  <si>
    <t>C.LABEL PART A CLEAR MULTIPURPOSE EPOXY 1.6KG SET QUART</t>
  </si>
  <si>
    <t>P10820002</t>
  </si>
  <si>
    <t>C.LABEL PART B CLEAR MULTIPURPOSE EPOXY 1.6KG SET QUART</t>
  </si>
  <si>
    <t>P10810002</t>
  </si>
  <si>
    <t>P.BOX LABEL CLEAR MULTIPURPOSE EPOXY 1.6KG SET QUART</t>
  </si>
  <si>
    <t>3CLP1A4A01</t>
  </si>
  <si>
    <t>CLEAR MULTIPURPOSE EPOXY 350G SET 1/2 PINT</t>
  </si>
  <si>
    <t>P10820003</t>
  </si>
  <si>
    <t>C.LABEL PART B CLEAR MULTIPURPOSE EPOXY 350G SET 1/2 PINT</t>
  </si>
  <si>
    <t>P10820001</t>
  </si>
  <si>
    <t>C.LABEL PART A CLEAR MULTIPURPOSE EPOXY 350G SET 1/2 PINT</t>
  </si>
  <si>
    <t>P10810001</t>
  </si>
  <si>
    <t>P.BOX LABEL CLEAR MULTIPURPOSE EPOXY 350G SET 1/2 PINT</t>
  </si>
  <si>
    <t>3CLV1A2A01</t>
  </si>
  <si>
    <t>CONCRETE EPOXY LV QUART</t>
  </si>
  <si>
    <t>3DFA1354</t>
  </si>
  <si>
    <t>GIP-DURASTEEL 5 35G A NP</t>
  </si>
  <si>
    <t>4TD5AI35</t>
  </si>
  <si>
    <t>A.TUBE-DURASTEEL 5 BOND IN 5 MINUTES 35G A</t>
  </si>
  <si>
    <t>3DFB1354</t>
  </si>
  <si>
    <t>GIP-DURASTEEL 5 35G B NP</t>
  </si>
  <si>
    <t>4TD5BI35</t>
  </si>
  <si>
    <t>A.TUBE-DURASTEEL 5 BOND IN 5 MINUTES 35G B</t>
  </si>
  <si>
    <t>3ECP003N</t>
  </si>
  <si>
    <t>GIP-EPOXYCLAY ALL PURPOSE 3"</t>
  </si>
  <si>
    <t>4EF00000</t>
  </si>
  <si>
    <t>A.FOIL-EPOXY CLAY END FOIL</t>
  </si>
  <si>
    <t>3EPA1354</t>
  </si>
  <si>
    <t>GIP-ALL PURPOSE 35G A NP</t>
  </si>
  <si>
    <t>4TGAI035</t>
  </si>
  <si>
    <t>3EPB1354</t>
  </si>
  <si>
    <t>GIP-ALL PURPOSE 35G B NP</t>
  </si>
  <si>
    <t>4TGBI035</t>
  </si>
  <si>
    <t>3GGE1049</t>
  </si>
  <si>
    <t>GIP-MIGHTY GASKET GREY 85G</t>
  </si>
  <si>
    <t>4TMG3000</t>
  </si>
  <si>
    <t>A.TUBE-M.GASKET GREY 85G</t>
  </si>
  <si>
    <t>4SAG7000</t>
  </si>
  <si>
    <t>CHEM-SILICONE ACETOXY GREY K10H</t>
  </si>
  <si>
    <t>3MB41169</t>
  </si>
  <si>
    <t>GIP-M.BOND 3G FLAG TYPE</t>
  </si>
  <si>
    <t>4T741000</t>
  </si>
  <si>
    <t>A.TUBE-M.BOND 3G (13.5MM) W/O</t>
  </si>
  <si>
    <t>3MBS0000</t>
  </si>
  <si>
    <t>GIP-MIGHTY BOND SHOT 1GM W/O</t>
  </si>
  <si>
    <t>4T743000</t>
  </si>
  <si>
    <t>A.TUBE-M.BOND 1 SHOT W/O CAP</t>
  </si>
  <si>
    <t>3MBX109D</t>
  </si>
  <si>
    <t>GIP-MIGHTY BOND XTREME 3G</t>
  </si>
  <si>
    <t>4T480000</t>
  </si>
  <si>
    <t>A.TUBE-MIGHTY BOND XTREME 3G</t>
  </si>
  <si>
    <t>4CY89000</t>
  </si>
  <si>
    <t>CHEM-CYANO 721</t>
  </si>
  <si>
    <t>3MGB163M</t>
  </si>
  <si>
    <t>GIP-MIGHTY GASKET BLACK 30G</t>
  </si>
  <si>
    <t>4TMB3I00</t>
  </si>
  <si>
    <t>A.TUBE-MIGHTY GASKET BLACK 30G</t>
  </si>
  <si>
    <t>3MGB9449</t>
  </si>
  <si>
    <t>GIP-MIGHTY GASKET BLACK 85G</t>
  </si>
  <si>
    <t>4SBD7000</t>
  </si>
  <si>
    <t>CHEM-SILICONE BLACK K61</t>
  </si>
  <si>
    <t>4T62I000</t>
  </si>
  <si>
    <t>A.TUBE-M.GASKET BLACK 85G (I)</t>
  </si>
  <si>
    <t>3MGG163M</t>
  </si>
  <si>
    <t>GIP-MIGHTY GASKET GREY 30G</t>
  </si>
  <si>
    <t>4TMGG300</t>
  </si>
  <si>
    <t>A.TUBE-M.GASKET GREY 30G</t>
  </si>
  <si>
    <t>3MGR163M</t>
  </si>
  <si>
    <t>GIP-MIGHTY GASKET RED 30G</t>
  </si>
  <si>
    <t>4TMR3I00</t>
  </si>
  <si>
    <t>A.TUBE-MIGHTY GASKET RED 30G I</t>
  </si>
  <si>
    <t>3MGR9449</t>
  </si>
  <si>
    <t>GIP-MIGHTY GASKET RED 85G</t>
  </si>
  <si>
    <t>4SRD7000</t>
  </si>
  <si>
    <t>CHEM-SILICONE RED K61</t>
  </si>
  <si>
    <t>4T59I000</t>
  </si>
  <si>
    <t>A.TUBE-M.GASKET RED 85G (I)</t>
  </si>
  <si>
    <t>3MNC1049</t>
  </si>
  <si>
    <t>GIP-MIGHTY SEAL CLEAR 85G</t>
  </si>
  <si>
    <t>4T830000</t>
  </si>
  <si>
    <t>3MSM1A1A01</t>
  </si>
  <si>
    <t>MAESTRO MARINE EPOXY GALLON</t>
  </si>
  <si>
    <t>P60820304</t>
  </si>
  <si>
    <t>C. LABEL - BAHASA MAESTRO GALLON A</t>
  </si>
  <si>
    <t>P60820305</t>
  </si>
  <si>
    <t>C. LABEL - BAHASA MAESTRO GALLON B</t>
  </si>
  <si>
    <t>P60810202</t>
  </si>
  <si>
    <t>P. LABEL - BAHASA MAESTRO GALLON</t>
  </si>
  <si>
    <t>3MSM1A2A01</t>
  </si>
  <si>
    <t>MAESTRO MARINE EPOXY QUART</t>
  </si>
  <si>
    <t>4E560000</t>
  </si>
  <si>
    <t>C.LABEL-MAESTRO QUART A</t>
  </si>
  <si>
    <t>4E570000</t>
  </si>
  <si>
    <t>C.LABEL-MAESTRO QUART B</t>
  </si>
  <si>
    <t>PM000182</t>
  </si>
  <si>
    <t>P.LABEL-FGT00032 MAESTRO QUART</t>
  </si>
  <si>
    <t>3MSM1A3A01</t>
  </si>
  <si>
    <t>MAESTRO MARINE EPOXY PINT</t>
  </si>
  <si>
    <t>4E580000</t>
  </si>
  <si>
    <t>C.LABEL-MAESTRO PINT A</t>
  </si>
  <si>
    <t>4E590000</t>
  </si>
  <si>
    <t>C.LABEL-MAESTRO PINT B</t>
  </si>
  <si>
    <t>PM000183</t>
  </si>
  <si>
    <t>P.LABEL-FGT00033 MAESTRO PINT</t>
  </si>
  <si>
    <t>3MSM1A4A01</t>
  </si>
  <si>
    <t>MAESTRO MARINE EPOXY 1/2 PINT</t>
  </si>
  <si>
    <t>4E600000</t>
  </si>
  <si>
    <t>C.LABEL-MAESTRO 1/2 PINT A</t>
  </si>
  <si>
    <t>4E610000</t>
  </si>
  <si>
    <t>C.LABEL-MAESTRO 1/2 PINT B</t>
  </si>
  <si>
    <t>PM000184</t>
  </si>
  <si>
    <t>P.LABEL-FGT00034 MAESTRO 1/2</t>
  </si>
  <si>
    <t>3MSM1A5A01</t>
  </si>
  <si>
    <t>MAESTRO MARINE EPOXY 1/4 PINT</t>
  </si>
  <si>
    <t>P60820306</t>
  </si>
  <si>
    <t>C. LABEL - BAHASA MAESTRO 1/4 PINT A</t>
  </si>
  <si>
    <t>P60820307</t>
  </si>
  <si>
    <t>C. LABEL - BAHASA MAESTRO 1/4 PINT B</t>
  </si>
  <si>
    <t>P60810203</t>
  </si>
  <si>
    <t>P. LABEL - BAHASA MAESTRO 1/4 PINT</t>
  </si>
  <si>
    <t>3MSW105B</t>
  </si>
  <si>
    <t>GIP-MIGHTY SEAL WINDSCREEN &amp;</t>
  </si>
  <si>
    <t>4T890000</t>
  </si>
  <si>
    <t>A.TUBE-M.SEAL FOR WINDSCREEN</t>
  </si>
  <si>
    <t>3P5A1362</t>
  </si>
  <si>
    <t>GIP-PLUS 5 CLEAR 15G A NP</t>
  </si>
  <si>
    <t>4TP5AI15</t>
  </si>
  <si>
    <t>A.TUBE-PLUS FIVE CLEAR SETS</t>
  </si>
  <si>
    <t>3P5A1473</t>
  </si>
  <si>
    <t>GIP-PLUS 5 CLEAR 6G A NP</t>
  </si>
  <si>
    <t>4TP5AI06</t>
  </si>
  <si>
    <t>A.TUBE-PLUS FIVE CLEAR SETS IN 5 MIN. 6G A</t>
  </si>
  <si>
    <t>3P5B1362</t>
  </si>
  <si>
    <t>GIP-PLUS 5 CLEAR 15G B NP</t>
  </si>
  <si>
    <t>4TP5BI15</t>
  </si>
  <si>
    <t>3P5B1473</t>
  </si>
  <si>
    <t>GIP-PLUS 5 CLEAR 6G B NP</t>
  </si>
  <si>
    <t>4TP5BI06</t>
  </si>
  <si>
    <t>A.TUBE-PLUS FIVE CLEAR SETS IN 5 MIN. 6G B</t>
  </si>
  <si>
    <t>3PEA002T</t>
  </si>
  <si>
    <t>GIP-EPOXYCLAY AQUA 1.5"</t>
  </si>
  <si>
    <t>3PEA003N</t>
  </si>
  <si>
    <t>GIP-EPOXYCLAY AQUA 3"</t>
  </si>
  <si>
    <t>3PES002T</t>
  </si>
  <si>
    <t>GIP-EPOXYCLAY STEEL 1.5"</t>
  </si>
  <si>
    <t>3PES003N</t>
  </si>
  <si>
    <t>GIP-EPOXYCLAY STEEL 3"</t>
  </si>
  <si>
    <t>3PGG1A5D25</t>
  </si>
  <si>
    <t>3PGG1A5D26</t>
  </si>
  <si>
    <t>3W101A2J01</t>
  </si>
  <si>
    <t>WATERTITE 100 4.54 KG</t>
  </si>
  <si>
    <t>3W106A1R01</t>
  </si>
  <si>
    <t>WATERTITE 100 200G POUCH PT PAI</t>
  </si>
  <si>
    <t>4BRB2A9A01</t>
  </si>
  <si>
    <t>BUILDERS BOND RESIN BLEND 20 KGS</t>
  </si>
  <si>
    <t>4Y130000</t>
  </si>
  <si>
    <t>PE BAG-TC SMALL BOX TYPE 19 1/2 X 12 X 25 1/2 X 0.0015</t>
  </si>
  <si>
    <t>4Y170000</t>
  </si>
  <si>
    <t>PE BAG-TC SQUARE BOX TYPE 16 X</t>
  </si>
  <si>
    <t>4ERB2A9A01</t>
  </si>
  <si>
    <t>ELASTOSEAL RESIN BLEND 20 KGS</t>
  </si>
  <si>
    <t>4WPF5A5E01</t>
  </si>
  <si>
    <t>WATER-TITE POWERFLEX 4L</t>
  </si>
  <si>
    <t>PM000574</t>
  </si>
  <si>
    <t>C.LABEL WT POWERFLEX 4L FRONT</t>
  </si>
  <si>
    <t>PM000575</t>
  </si>
  <si>
    <t>C.LABEL WT POWERFLEX 4L BACK</t>
  </si>
  <si>
    <t>P45780080</t>
  </si>
  <si>
    <t>P.BOX PLASTIC PAIL EXPORT 4L X 4</t>
  </si>
  <si>
    <t>PM000576</t>
  </si>
  <si>
    <t>P.BOX LABEL WT POWERFLEX 4L</t>
  </si>
  <si>
    <t>5EPP1A5E01</t>
  </si>
  <si>
    <t>EPOXY PRIMER GRAY 4 LITERS</t>
  </si>
  <si>
    <t>BM000072</t>
  </si>
  <si>
    <t>EPOXY PRIMER GRAY PART A</t>
  </si>
  <si>
    <t>5PGG1A5E01</t>
  </si>
  <si>
    <t>PEARL GLAZE GLOSS FLANNEL GRAY 4LITERS</t>
  </si>
  <si>
    <t>FGI00011</t>
  </si>
  <si>
    <t>BUILDERS BOND 300ML</t>
  </si>
  <si>
    <t>PM000005</t>
  </si>
  <si>
    <t>STICKER -  BUILDERS BOND 300ML</t>
  </si>
  <si>
    <t>FGI00042</t>
  </si>
  <si>
    <t>BUILDERS BOND 384G</t>
  </si>
  <si>
    <t>PM000790</t>
  </si>
  <si>
    <t>P.BOX BUILDERS CRTRDGE IND x24</t>
  </si>
  <si>
    <t>PM000353</t>
  </si>
  <si>
    <t>P. LABEL BUILDERS BOND 384G</t>
  </si>
  <si>
    <t>PM000331</t>
  </si>
  <si>
    <t>PVC SHRINKPACK - BBOND 384G</t>
  </si>
  <si>
    <t>FGI00043</t>
  </si>
  <si>
    <t>ELASTOSEAL 500G - INDIA</t>
  </si>
  <si>
    <t>PM000069</t>
  </si>
  <si>
    <t>CAN LABEL-ELASTOSEAL 500G - MR</t>
  </si>
  <si>
    <t>4C0A0000</t>
  </si>
  <si>
    <t>T.CAN-1/2 LITER</t>
  </si>
  <si>
    <t>PM000598</t>
  </si>
  <si>
    <t>P.LABEL ELASTOSEAL 500G- INDIA</t>
  </si>
  <si>
    <t>FGI00044</t>
  </si>
  <si>
    <t>ELASTOSEAL 85G - MR</t>
  </si>
  <si>
    <t>FGI00047</t>
  </si>
  <si>
    <t>PB ACRYLIC GAP SEALANT 100G</t>
  </si>
  <si>
    <t>RM000015</t>
  </si>
  <si>
    <t>CHEM-BOSS 252 ACRYLIC GAP</t>
  </si>
  <si>
    <t>FGI00048</t>
  </si>
  <si>
    <t>PPRO CONCRETE 10HV (MR)-QUART</t>
  </si>
  <si>
    <t>PM000782</t>
  </si>
  <si>
    <t>P.LABEL CONCRETE EPOXY HV 2.5</t>
  </si>
  <si>
    <t>PM000780</t>
  </si>
  <si>
    <t>C.LABEL CONCRETE EPOXY HV2.5 A</t>
  </si>
  <si>
    <t>PM000781</t>
  </si>
  <si>
    <t>C.LABEL CONCRETE EPOXY HV2.5 B</t>
  </si>
  <si>
    <t>FGI00099</t>
  </si>
  <si>
    <t>WATERTITE 100 200G</t>
  </si>
  <si>
    <t>PM000325</t>
  </si>
  <si>
    <t>WATERTITE 100 200G STICKER-MR</t>
  </si>
  <si>
    <t>FGI00100</t>
  </si>
  <si>
    <t>CONCRETE EPOXY 10HV 495G</t>
  </si>
  <si>
    <t>PM000326</t>
  </si>
  <si>
    <t>C.LABEL- CONC.10HV 495G A-MR</t>
  </si>
  <si>
    <t>PM000327</t>
  </si>
  <si>
    <t>C.LABEL- CONC. 10HV 495G B-MR</t>
  </si>
  <si>
    <t>PM000328</t>
  </si>
  <si>
    <t>P.LABEL-CONC 10HV 495G MR</t>
  </si>
  <si>
    <t>FGI00101</t>
  </si>
  <si>
    <t>BUILDERS BOND 100G-MR (POUCH)</t>
  </si>
  <si>
    <t>PM000329</t>
  </si>
  <si>
    <t>STICKER-BUILDERS BOND 100G MR</t>
  </si>
  <si>
    <t>BUILDERS BOND 100G</t>
  </si>
  <si>
    <t>FGI00117</t>
  </si>
  <si>
    <t>MIGHTY SEAL LIQUID SEALANT 25G</t>
  </si>
  <si>
    <t>PM000382</t>
  </si>
  <si>
    <t>POUCH MS LIQUID SEALANT 25G</t>
  </si>
  <si>
    <t>PM000383</t>
  </si>
  <si>
    <t>INNER BOX MS LIQUID 25G</t>
  </si>
  <si>
    <t>PM000384</t>
  </si>
  <si>
    <t>P.BOX MS LIQUID SEALANT 25G</t>
  </si>
  <si>
    <t>FGI00131</t>
  </si>
  <si>
    <t>PIONEER ALL PURPOSE EPOXY GALLON</t>
  </si>
  <si>
    <t>PM000699</t>
  </si>
  <si>
    <t>C.LABEL PAPE GALLON PART A</t>
  </si>
  <si>
    <t>PM000700</t>
  </si>
  <si>
    <t>C.LABEL PAPE GALLON PART B</t>
  </si>
  <si>
    <t>PM000709</t>
  </si>
  <si>
    <t>P.LABEL PAPE GALLON INDO</t>
  </si>
  <si>
    <t>FGI00132</t>
  </si>
  <si>
    <t>PM000701</t>
  </si>
  <si>
    <t>C.LABEL PAPE QUART PART A</t>
  </si>
  <si>
    <t>PM000702</t>
  </si>
  <si>
    <t>C.LABEL PAPE QUART PART B</t>
  </si>
  <si>
    <t>PM000710</t>
  </si>
  <si>
    <t>P.LABEL PAPE QUART INDO</t>
  </si>
  <si>
    <t>FGI00133</t>
  </si>
  <si>
    <t>PIONEER ALL PURPOSE EPOXY</t>
  </si>
  <si>
    <t>PM000703</t>
  </si>
  <si>
    <t>C.LABEL PAPE PINT PART A</t>
  </si>
  <si>
    <t>PM000704</t>
  </si>
  <si>
    <t>C.LABEL PAPE PINT PART B</t>
  </si>
  <si>
    <t>PM000711</t>
  </si>
  <si>
    <t>P.LABEL PAPE PINT INDO</t>
  </si>
  <si>
    <t>PIONEER ALL PURPOSE EPOXY PINT</t>
  </si>
  <si>
    <t>FGI00134</t>
  </si>
  <si>
    <t>PIONEER ALL PURPOSE EPOXY 1/2</t>
  </si>
  <si>
    <t>PM000705</t>
  </si>
  <si>
    <t>C.LABEL PAPE 1/2 PINT PART A</t>
  </si>
  <si>
    <t>PM000706</t>
  </si>
  <si>
    <t>C.LABEL PAPE 1/2 PINT PART B</t>
  </si>
  <si>
    <t>PM000712</t>
  </si>
  <si>
    <t>P.LABEL PAPE 1/2 PINT INDO</t>
  </si>
  <si>
    <t>FGI00135</t>
  </si>
  <si>
    <t>PIONEER ALL PURPOSE EPOXY 1/4</t>
  </si>
  <si>
    <t>PM000707</t>
  </si>
  <si>
    <t>C.LABEL PAPE 1/4 PINT PART A</t>
  </si>
  <si>
    <t>PM000708</t>
  </si>
  <si>
    <t>C.LABEL PAPE 1/4 PINT PART B</t>
  </si>
  <si>
    <t>PM000713</t>
  </si>
  <si>
    <t>P.LABEL PAPE 1/4 PINT INDO</t>
  </si>
  <si>
    <t>FGI00136</t>
  </si>
  <si>
    <t>PIONEER NON-SAG EPOXY GALLON</t>
  </si>
  <si>
    <t>PM000714</t>
  </si>
  <si>
    <t>C.LABEL PNSE GALLON PART A</t>
  </si>
  <si>
    <t>PM000715</t>
  </si>
  <si>
    <t>C.LABEL PNSE GALLON PART B</t>
  </si>
  <si>
    <t>PM000724</t>
  </si>
  <si>
    <t>P.LABEL PNSE GALLON INDO</t>
  </si>
  <si>
    <t>FGI00137</t>
  </si>
  <si>
    <t>PM000716</t>
  </si>
  <si>
    <t>C.LABEL PNSE QUART PART A</t>
  </si>
  <si>
    <t>PM000717</t>
  </si>
  <si>
    <t>C.LABEL PNSE QUART PART B</t>
  </si>
  <si>
    <t>PM000725</t>
  </si>
  <si>
    <t>P.LABEL PNSE QUART INDO</t>
  </si>
  <si>
    <t>FGI00138</t>
  </si>
  <si>
    <t>PM000718</t>
  </si>
  <si>
    <t>C.LABEL PNSE PINT PART A</t>
  </si>
  <si>
    <t>PM000719</t>
  </si>
  <si>
    <t>C.LABEL PNSE PINT PART B</t>
  </si>
  <si>
    <t>PM000726</t>
  </si>
  <si>
    <t>P.LABEL PNSE PINT INDO</t>
  </si>
  <si>
    <t>FGI00139</t>
  </si>
  <si>
    <t>PM000720</t>
  </si>
  <si>
    <t>C.LABEL PNSE 1/2 PINT PART A</t>
  </si>
  <si>
    <t>PM000721</t>
  </si>
  <si>
    <t>C.LABEL PNSE 1/2 PINT PART B</t>
  </si>
  <si>
    <t>PM000727</t>
  </si>
  <si>
    <t>P.LABEL PNSE 1/2 PINT INDO</t>
  </si>
  <si>
    <t>FGI00140</t>
  </si>
  <si>
    <t>PM000722</t>
  </si>
  <si>
    <t>C.LABEL PNSE 1/4 PINT PART A</t>
  </si>
  <si>
    <t>PM000723</t>
  </si>
  <si>
    <t>C.LABEL PNSE 1/4 PINT PART B</t>
  </si>
  <si>
    <t>PM000728</t>
  </si>
  <si>
    <t>P.LABEL PNSE 1/4 PINT INDO</t>
  </si>
  <si>
    <t>FGI00141</t>
  </si>
  <si>
    <t>PG GLOSS SAFETY BLACK 1 LITER</t>
  </si>
  <si>
    <t>FGI00142</t>
  </si>
  <si>
    <t>PG GLOSS SAFETY BLACK 4 LITERS</t>
  </si>
  <si>
    <t>PM000731</t>
  </si>
  <si>
    <t>C.LABEL PG GLOSS 4L PART A</t>
  </si>
  <si>
    <t>PM000733</t>
  </si>
  <si>
    <t>P.LABEL PG GLOSS 4 SETS X 4L</t>
  </si>
  <si>
    <t>PM000732</t>
  </si>
  <si>
    <t>C.LABEL PG GLOSS 4L PART B</t>
  </si>
  <si>
    <t>FGI00143</t>
  </si>
  <si>
    <t>PG GLOSS SAFETY BLUE 1 LITER</t>
  </si>
  <si>
    <t>FGI00144</t>
  </si>
  <si>
    <t>PG GLOSS SAFETY BLUE 4 LITERS</t>
  </si>
  <si>
    <t>FGI00145</t>
  </si>
  <si>
    <t>PG GLOSS SAFETY GREEN 1L</t>
  </si>
  <si>
    <t>FGI00149</t>
  </si>
  <si>
    <t>PG GLOSS SAFETY RED 1 LITER</t>
  </si>
  <si>
    <t>FGI00151</t>
  </si>
  <si>
    <t>PG GLOSS SAFETY YELLOW 1L</t>
  </si>
  <si>
    <t>FGI00152</t>
  </si>
  <si>
    <t>PG GLOSS SAFETY YELLOW 4L</t>
  </si>
  <si>
    <t>FGI00153</t>
  </si>
  <si>
    <t>PEARL GLAZE GLOSS ULTRAMARINE BLUE 1L</t>
  </si>
  <si>
    <t>FGI00155</t>
  </si>
  <si>
    <t>PG GLOSS WHITE 1L</t>
  </si>
  <si>
    <t>FGI00156</t>
  </si>
  <si>
    <t>PG GLOSS WHITE 4L</t>
  </si>
  <si>
    <t>FGI00157</t>
  </si>
  <si>
    <t>ELASTOSEAL 250G POUCH - INDIA</t>
  </si>
  <si>
    <t>FGI00172</t>
  </si>
  <si>
    <t>PG GLOSS U. BLUE ET501 4L</t>
  </si>
  <si>
    <t>FGI00173</t>
  </si>
  <si>
    <t>PEARL GLAZE GLOSS ULTRAMARINE BLUE ET 501 1L</t>
  </si>
  <si>
    <t>FGI00174</t>
  </si>
  <si>
    <t>ELASTOSEAL 345G</t>
  </si>
  <si>
    <t>4L52A000</t>
  </si>
  <si>
    <t>P.LABEL-ELASTOSEAL CARTRIDGE</t>
  </si>
  <si>
    <t>4SP60000</t>
  </si>
  <si>
    <t>SHRINKABLE PVC LABEL -</t>
  </si>
  <si>
    <t>PM000772</t>
  </si>
  <si>
    <t>ELASTOSEAL 345G STICKER INDIA</t>
  </si>
  <si>
    <t>FGP00006</t>
  </si>
  <si>
    <t>LCRB INJECTABLE EPOXY</t>
  </si>
  <si>
    <t>FGP00013</t>
  </si>
  <si>
    <t>PVC SOLVENT CEMENT 400ML</t>
  </si>
  <si>
    <t>PM000058</t>
  </si>
  <si>
    <t>CAN LABEL PIPE JOINTING (PVC</t>
  </si>
  <si>
    <t>PM000057</t>
  </si>
  <si>
    <t>BOX LABEL PIPE JOINTING (PVC</t>
  </si>
  <si>
    <t>FGP00014</t>
  </si>
  <si>
    <t>PIPE JOINTING (PVC SOLVENT</t>
  </si>
  <si>
    <t>PM000059</t>
  </si>
  <si>
    <t>CAN LABEL PIPE JOINTING PVC 85mL</t>
  </si>
  <si>
    <t>PM000060</t>
  </si>
  <si>
    <t>FGP00021</t>
  </si>
  <si>
    <t>PU ADHESIVE 220KG</t>
  </si>
  <si>
    <t>PM000154</t>
  </si>
  <si>
    <t>PU DRUM CLOSE TYPE 210L</t>
  </si>
  <si>
    <t>FGP00023</t>
  </si>
  <si>
    <t>PU ADHESIVE 20 KG</t>
  </si>
  <si>
    <t>PM000201</t>
  </si>
  <si>
    <t>T.CAN- 20L SQUARE</t>
  </si>
  <si>
    <t>FGP00031</t>
  </si>
  <si>
    <t>LCRB Epoxy-UNLABELLED 3.8 KG</t>
  </si>
  <si>
    <t>FGP00045</t>
  </si>
  <si>
    <t>SATURANT UNDERWATER LV 3KG KIT</t>
  </si>
  <si>
    <t>FGP00051</t>
  </si>
  <si>
    <t>LATEX PAINT FLAT WHITE 16L</t>
  </si>
  <si>
    <t>PM000596</t>
  </si>
  <si>
    <t>16L WHITE PLASTIC PAIL W/COVER</t>
  </si>
  <si>
    <t>PM000779</t>
  </si>
  <si>
    <t>C.LABEL LATEX FLAT WHITE 16L</t>
  </si>
  <si>
    <t>FGP00055</t>
  </si>
  <si>
    <t>LATEX PAINT SEMGLOSS WHITE 16L</t>
  </si>
  <si>
    <t>PM000777</t>
  </si>
  <si>
    <t>C.LABEL LATEX SG WHITE 16L</t>
  </si>
  <si>
    <t>FGP00060</t>
  </si>
  <si>
    <t>LATEX PAINT SG CLEAR BASE 16L</t>
  </si>
  <si>
    <t>PM000752</t>
  </si>
  <si>
    <t>C.LABEL LATEX SG CLEARBASE 16L</t>
  </si>
  <si>
    <t>FGT00031</t>
  </si>
  <si>
    <t>MAESTRO EPOXY GALLON</t>
  </si>
  <si>
    <t>4E540000</t>
  </si>
  <si>
    <t>C.LABEL-MAESTRO GALLON A</t>
  </si>
  <si>
    <t>4E550000</t>
  </si>
  <si>
    <t>C.LABEL-MAESTRO GALLON B</t>
  </si>
  <si>
    <t>PM000137</t>
  </si>
  <si>
    <t>P.LABEL-FGT00031 MAESTRO EPOXY</t>
  </si>
  <si>
    <t>FGT00032</t>
  </si>
  <si>
    <t>MAESTRO EPOXY QUART</t>
  </si>
  <si>
    <t>FGT00033</t>
  </si>
  <si>
    <t>MAESTRO EPOXY PINT</t>
  </si>
  <si>
    <t>FGT00034</t>
  </si>
  <si>
    <t>MAESTRO EPOXY 1/2 PINT</t>
  </si>
  <si>
    <t>FGT00035</t>
  </si>
  <si>
    <t>MAESTRO EPOXY 1/4 PINT</t>
  </si>
  <si>
    <t>4E620000</t>
  </si>
  <si>
    <t>C.LABEL-MAESTRO 1/4 PINT A</t>
  </si>
  <si>
    <t>4E630000</t>
  </si>
  <si>
    <t>C.LABEL-MAESTRO 1/4 PINT B</t>
  </si>
  <si>
    <t>PM000185</t>
  </si>
  <si>
    <t>P.LABEL-FGT00035 MAESTRO 1/4</t>
  </si>
  <si>
    <t>FGT00065</t>
  </si>
  <si>
    <t>PEARL GLAZE ANTI-FOULING PAINT 4L</t>
  </si>
  <si>
    <t>PM000054</t>
  </si>
  <si>
    <t>P.LABEL - PG AFP 2K 4L</t>
  </si>
  <si>
    <t>PM000052</t>
  </si>
  <si>
    <t>C.LABEL-PG AFP 2K PART B 1L</t>
  </si>
  <si>
    <t>PM000053</t>
  </si>
  <si>
    <t>C.LABEL-PG AFP 2K PART A 4L</t>
  </si>
  <si>
    <t>FGT00066</t>
  </si>
  <si>
    <t>PEARL GLAZE ANTI-FOULING PAINT 1L</t>
  </si>
  <si>
    <t>PM000055</t>
  </si>
  <si>
    <t>P.LABEL - PG AFP 2K 1L</t>
  </si>
  <si>
    <t>PM000050</t>
  </si>
  <si>
    <t>C.LABEL - PG AFP 2K PART A 1L</t>
  </si>
  <si>
    <t>PM000051</t>
  </si>
  <si>
    <t>C.LABEL-PG AFP 2K PART B 1/4L</t>
  </si>
  <si>
    <t>GIP000053</t>
  </si>
  <si>
    <t>GIP-MIGHTY BOND SHOES 3G</t>
  </si>
  <si>
    <t>FGT00092</t>
  </si>
  <si>
    <t>PAINTER'S BUDDY SKIMCOAT WHITE</t>
  </si>
  <si>
    <t>FGT00103</t>
  </si>
  <si>
    <t>PVC SOLVENT CEMENT 85ML</t>
  </si>
  <si>
    <t>CAN LABEL PIPE JOINTIN (PVC</t>
  </si>
  <si>
    <t>PM000083</t>
  </si>
  <si>
    <t>P.BOX- PVC SOLVENT CEMENT</t>
  </si>
  <si>
    <t>FGT00105</t>
  </si>
  <si>
    <t>CONTACT BOND 1L</t>
  </si>
  <si>
    <t>PM000088</t>
  </si>
  <si>
    <t>P. BOX - CONTACT BOND 1L X 12</t>
  </si>
  <si>
    <t>PM000089</t>
  </si>
  <si>
    <t>T.CAN - 1 LITER RECTANGULAR</t>
  </si>
  <si>
    <t>PM000092</t>
  </si>
  <si>
    <t>TOP LABEL - CONTACT BOND 1L</t>
  </si>
  <si>
    <t>PM000090</t>
  </si>
  <si>
    <t>C. LABEL-CONTACT BOND 1L X12</t>
  </si>
  <si>
    <t>FGT00106</t>
  </si>
  <si>
    <t>CONTACT BOND 1 GALLON</t>
  </si>
  <si>
    <t>PM000094</t>
  </si>
  <si>
    <t>P. BOX - CONTACT BOND 1GAL X 6</t>
  </si>
  <si>
    <t>PM000093</t>
  </si>
  <si>
    <t>TOP LABEL - CONTACT BOND 1 GAL</t>
  </si>
  <si>
    <t>PM000091</t>
  </si>
  <si>
    <t>C. LABEL-CONTACT BOND 1GAL X 6</t>
  </si>
  <si>
    <t>FGT00111</t>
  </si>
  <si>
    <t>PIPE JOINTING EPOXY PUTTY 1/2 PINT</t>
  </si>
  <si>
    <t>PM000125</t>
  </si>
  <si>
    <t>PM000126</t>
  </si>
  <si>
    <t>FGT00114</t>
  </si>
  <si>
    <t>CONTACT BOND 300ML BOTTLE</t>
  </si>
  <si>
    <t>PM000236</t>
  </si>
  <si>
    <t>GLASS BOTTLE - 300ML CONTACT</t>
  </si>
  <si>
    <t>PM000106</t>
  </si>
  <si>
    <t>P. BOX - CONTACT BOND 350ML</t>
  </si>
  <si>
    <t>PM000105</t>
  </si>
  <si>
    <t>BOTTLE LABEL - CONTACT BOND</t>
  </si>
  <si>
    <t>FGT00117</t>
  </si>
  <si>
    <t>ELASTOSEAL CLEAR PISILITO</t>
  </si>
  <si>
    <t>PM000113</t>
  </si>
  <si>
    <t>POUCH-ELASTOSEALCLEAR 65 ML</t>
  </si>
  <si>
    <t>PM000109</t>
  </si>
  <si>
    <t>P.BOX- ELASTOSEAL CLEAR 65ML</t>
  </si>
  <si>
    <t>FGT00118</t>
  </si>
  <si>
    <t>ELASTOSEAL CLEAR PISIL</t>
  </si>
  <si>
    <t>4SNC7001</t>
  </si>
  <si>
    <t>CHEM-SILICONE NEUTRAL CLEAR N10</t>
  </si>
  <si>
    <t>PM000112</t>
  </si>
  <si>
    <t>POUCH-ELASTOSEAL CLEAR 185 ML</t>
  </si>
  <si>
    <t>PM000110</t>
  </si>
  <si>
    <t>P.BOX-ELASTOSEAL CLEAR 185ML</t>
  </si>
  <si>
    <t>FGT00119</t>
  </si>
  <si>
    <t>ELASTOSEAL CLEAR CARTRIDGE</t>
  </si>
  <si>
    <t>PM000116</t>
  </si>
  <si>
    <t>STICKER-ELASTOSEAL CLEAR 300ML</t>
  </si>
  <si>
    <t>PM000117</t>
  </si>
  <si>
    <t>P.LABEL-ELASTOSEAL CLEAR300 ML</t>
  </si>
  <si>
    <t>PM000155</t>
  </si>
  <si>
    <t>CARTRIDGE HDPE WHITE 300ML</t>
  </si>
  <si>
    <t>FGT00122</t>
  </si>
  <si>
    <t>MIGHTY SEAL BIOCIDE 300ML</t>
  </si>
  <si>
    <t>PM000111</t>
  </si>
  <si>
    <t>STICKER-MIGHTYSEAL BIOCIDE</t>
  </si>
  <si>
    <t>PM000120</t>
  </si>
  <si>
    <t>P.LABEL-MIGHTYSEAL BIOCIDE 300</t>
  </si>
  <si>
    <t>FGT00128</t>
  </si>
  <si>
    <t>GF200 SPL COLOR  LIGHT GRAY HONDA ILOILO 4L</t>
  </si>
  <si>
    <t>FGT00141</t>
  </si>
  <si>
    <t>ELASTOKWIK 4L</t>
  </si>
  <si>
    <t>PM000169</t>
  </si>
  <si>
    <t>C.LABEL ELASTOKWIK 4L</t>
  </si>
  <si>
    <t>PM000171</t>
  </si>
  <si>
    <t>P.LABEL ELASTOKWIK 4 LITERS</t>
  </si>
  <si>
    <t>FGT00142</t>
  </si>
  <si>
    <t>ELASTOKWIK 1L</t>
  </si>
  <si>
    <t>PM000168</t>
  </si>
  <si>
    <t>C.LABEL ELASTOKWIK 1L</t>
  </si>
  <si>
    <t>PM000161</t>
  </si>
  <si>
    <t>P.BOX ELASTO KWIK 1 LITER</t>
  </si>
  <si>
    <t>PM000172</t>
  </si>
  <si>
    <t>P.LABEL ELASTOKWIK 1 LITER</t>
  </si>
  <si>
    <t>FGT00143</t>
  </si>
  <si>
    <t>ELASTOKWIK 1/2L</t>
  </si>
  <si>
    <t>PM000167</t>
  </si>
  <si>
    <t>C.LABEL ELASTOKWIK 1/2L</t>
  </si>
  <si>
    <t>PM000160</t>
  </si>
  <si>
    <t>P.BOX ELASTO KWIK 1/2 LITER</t>
  </si>
  <si>
    <t>PM000170</t>
  </si>
  <si>
    <t>P.LABEL ELASTOKWIK 1/2 LITER</t>
  </si>
  <si>
    <t>FGT00144</t>
  </si>
  <si>
    <t>ELASTOKWIK 1/4L</t>
  </si>
  <si>
    <t>PM000166</t>
  </si>
  <si>
    <t>C.LABEL ELASTOKWIK 1/4L</t>
  </si>
  <si>
    <t>PM000159</t>
  </si>
  <si>
    <t>P.BOX ELASTO KWIK 1/4 LITER</t>
  </si>
  <si>
    <t>PM000173</t>
  </si>
  <si>
    <t>P.LABEL ELASTOKWIK 1/4 LITER</t>
  </si>
  <si>
    <t>FGT00146</t>
  </si>
  <si>
    <t>ELASTOKWIK PISILITO</t>
  </si>
  <si>
    <t>PM000625</t>
  </si>
  <si>
    <t>ALUMINUM POUCH ELASTOKWIK 65ML</t>
  </si>
  <si>
    <t>PM000157</t>
  </si>
  <si>
    <t>P.BOX ELASTO KWIK 65ML</t>
  </si>
  <si>
    <t>FGT00147</t>
  </si>
  <si>
    <t>ELASTOKWIK PISIL</t>
  </si>
  <si>
    <t>PM000626</t>
  </si>
  <si>
    <t>ALUMINUM POUCH E.KWIK 185 ML</t>
  </si>
  <si>
    <t>PM000158</t>
  </si>
  <si>
    <t>P.BOX ELASTO KWIK 185ML</t>
  </si>
  <si>
    <t>FGT00148</t>
  </si>
  <si>
    <t>GF300 STD COLOR  WHITE 4L</t>
  </si>
  <si>
    <t>FGT00164</t>
  </si>
  <si>
    <t>TRANSFORMER ADHESIVE-PART A</t>
  </si>
  <si>
    <t>FGT00165</t>
  </si>
  <si>
    <t>TRANSFORMER ADHESIVE-PART B</t>
  </si>
  <si>
    <t>FGT00169</t>
  </si>
  <si>
    <t>GF200 SPL COLOR  LIGHT GRAY ULTRADE 4L</t>
  </si>
  <si>
    <t>FGT00175</t>
  </si>
  <si>
    <t>EPOXY STEEL PRIMER GRAY 1L</t>
  </si>
  <si>
    <t>PM000245</t>
  </si>
  <si>
    <t>C.LABEL PPRO EPOXY STEEL PRIMER GRAY 1L PART B</t>
  </si>
  <si>
    <t>PM000240</t>
  </si>
  <si>
    <t>C.LABEL PPRO EPOXY STEEL PRIMER GRAY 1L PART A</t>
  </si>
  <si>
    <t>PM000249</t>
  </si>
  <si>
    <t>P. LABEL EPOXY STEEL PRIMER 1L</t>
  </si>
  <si>
    <t>FGT00176</t>
  </si>
  <si>
    <t>EPOXY STEEL PRIMER GRAY 4L</t>
  </si>
  <si>
    <t>PM000246</t>
  </si>
  <si>
    <t>C.LABEL PPRO EPOXY STEEL PRIMER GRAY 4L PART B</t>
  </si>
  <si>
    <t>PM000241</t>
  </si>
  <si>
    <t>C.LABEL PPRO EPOXY STEEL PRIMER GRAY 4L PART A</t>
  </si>
  <si>
    <t>PM000250</t>
  </si>
  <si>
    <t>P. LABEL EPOXY STEEL PRIMER 4L</t>
  </si>
  <si>
    <t>FGT00177</t>
  </si>
  <si>
    <t>EPOXY STEEL PRIMER WHITE 4L</t>
  </si>
  <si>
    <t>PM000252</t>
  </si>
  <si>
    <t>P.LABEL EPOXY STEEL PRIMER 4L</t>
  </si>
  <si>
    <t>PM000248</t>
  </si>
  <si>
    <t>STICKER EPOXY STEEL PRIMER</t>
  </si>
  <si>
    <t>FGT00186</t>
  </si>
  <si>
    <t>EPOXY REDUCER 300ML BOTTLE</t>
  </si>
  <si>
    <t>PM000258</t>
  </si>
  <si>
    <t>P.BOX LABEL EPOXY REDUCER300ML</t>
  </si>
  <si>
    <t>PM000257</t>
  </si>
  <si>
    <t>C.LABEL EPOXY REDUCER 300ML</t>
  </si>
  <si>
    <t>PM000270</t>
  </si>
  <si>
    <t>P.BOX EPOXY REDUCER 300ML</t>
  </si>
  <si>
    <t>FGT00187</t>
  </si>
  <si>
    <t>EPOXY REDUCER 1L</t>
  </si>
  <si>
    <t>PM000253</t>
  </si>
  <si>
    <t>C. LABEL EPOXY REDUCER 1L</t>
  </si>
  <si>
    <t>PM000254</t>
  </si>
  <si>
    <t>P.BOX LABEL EPOXY REDUCER 1L</t>
  </si>
  <si>
    <t>PM000273</t>
  </si>
  <si>
    <t>P.BOX EPOXY REDUCER 1L</t>
  </si>
  <si>
    <t>FGT00188</t>
  </si>
  <si>
    <t>FRP ADHESIVE - COMPONENT B</t>
  </si>
  <si>
    <t>FGT00193</t>
  </si>
  <si>
    <t>MULTI-FILLA 2.16KG</t>
  </si>
  <si>
    <t>4C820000</t>
  </si>
  <si>
    <t>T.CAN-1/2 QUART (Q)</t>
  </si>
  <si>
    <t>PM000296</t>
  </si>
  <si>
    <t>C.LABEL MULTIFILLA A-1L</t>
  </si>
  <si>
    <t>PM000298</t>
  </si>
  <si>
    <t>C.LABEL MULTIFILLA B-1L</t>
  </si>
  <si>
    <t>PM000297</t>
  </si>
  <si>
    <t>P.BOX MULTIFILLA 1L</t>
  </si>
  <si>
    <t>PM000295</t>
  </si>
  <si>
    <t>P.LABEL MULTIFILLA 1L</t>
  </si>
  <si>
    <t>FGT00211</t>
  </si>
  <si>
    <t>PEARL GLAZE SATIN NILE GREEN 4L</t>
  </si>
  <si>
    <t>PM000313</t>
  </si>
  <si>
    <t>STICKER SATIN NILE GREEN 4L</t>
  </si>
  <si>
    <t>FGT00212</t>
  </si>
  <si>
    <t>PEARL GLAZE SATIN NILE GREEN 1L</t>
  </si>
  <si>
    <t>PM000314</t>
  </si>
  <si>
    <t>STICKER SATIN NILE GREEN 1L</t>
  </si>
  <si>
    <t>FGT00213</t>
  </si>
  <si>
    <t>PEARL GLAZE SATIN VISMIN ORANGE 4L</t>
  </si>
  <si>
    <t>PM000315</t>
  </si>
  <si>
    <t>STICKER SATIN VISMIN ORANGE 4L</t>
  </si>
  <si>
    <t>FGT00215</t>
  </si>
  <si>
    <t>PEARL GLAZE SATIN VISMIN ULTRAMARINE BLUE 4L</t>
  </si>
  <si>
    <t>PM000317</t>
  </si>
  <si>
    <t>STICKER SATIN VISMIN UBLUE 4L</t>
  </si>
  <si>
    <t>FGT00221</t>
  </si>
  <si>
    <t>PG SATIN SIGNAL GREEN 4L</t>
  </si>
  <si>
    <t>PM000082</t>
  </si>
  <si>
    <t>STICKER SATIN SIGNAL GREEN 4L</t>
  </si>
  <si>
    <t>FGT00222</t>
  </si>
  <si>
    <t>ANCHORING EPOXY</t>
  </si>
  <si>
    <t>PM000333</t>
  </si>
  <si>
    <t>CARTRIDGE 300ML (2:1) W/PISTON</t>
  </si>
  <si>
    <t>PM000332</t>
  </si>
  <si>
    <t>STATIC MIXER-SMS8 24 GREEN</t>
  </si>
  <si>
    <t>PM000335</t>
  </si>
  <si>
    <t>P. BOX - PPRO ANCH. EPOXY X12</t>
  </si>
  <si>
    <t>PM000336</t>
  </si>
  <si>
    <t>P.BOX LABEL-ANCH.EPOXY 240ML</t>
  </si>
  <si>
    <t>PM000334</t>
  </si>
  <si>
    <t>CART. LABEL - PPRO ANCH. EPOXY</t>
  </si>
  <si>
    <t>FGT00224</t>
  </si>
  <si>
    <t>LIQUID SKIMCOAT</t>
  </si>
  <si>
    <t>PM000337</t>
  </si>
  <si>
    <t>P LABEL LIQUID SKIM COAT 20L</t>
  </si>
  <si>
    <t>PM000338</t>
  </si>
  <si>
    <t>FGT00226</t>
  </si>
  <si>
    <t>MARINE QUICK DRY ENAMEL BLACK 1L</t>
  </si>
  <si>
    <t>PM000352</t>
  </si>
  <si>
    <t>P. LABEL MARINE QDE BLACK 1L</t>
  </si>
  <si>
    <t>PM000431</t>
  </si>
  <si>
    <t>C LABEL MARINE QDE 1L BLACK</t>
  </si>
  <si>
    <t>FGT00227</t>
  </si>
  <si>
    <t>MARINE QUICK DRY ENAMEL SAFETY ORANGE 1L</t>
  </si>
  <si>
    <t>PM000369</t>
  </si>
  <si>
    <t>P.LABEL MARINE QDE SFTY ORANGE</t>
  </si>
  <si>
    <t>PM000443</t>
  </si>
  <si>
    <t>C LABEL MQDE SAFETY ORANGE 1L</t>
  </si>
  <si>
    <t>FGT00228</t>
  </si>
  <si>
    <t>MARINE QUICK DRY ENAMEL SAFETY RED 1L</t>
  </si>
  <si>
    <t>PM000368</t>
  </si>
  <si>
    <t>P.LABEL MARINE QDE SFTY RED 1L</t>
  </si>
  <si>
    <t>PM000441</t>
  </si>
  <si>
    <t>C LABEL MQDE SAFETY RED 1L</t>
  </si>
  <si>
    <t>FGT00229</t>
  </si>
  <si>
    <t>MARINE QUICK DRY ENAMEL CATERPILLAR YELLOW 1L</t>
  </si>
  <si>
    <t>PM000367</t>
  </si>
  <si>
    <t>P.LABEL MARINE QDE CAT YEL 1L</t>
  </si>
  <si>
    <t>PM000437</t>
  </si>
  <si>
    <t>C LABEL MQDE CAT YELLOW 1L</t>
  </si>
  <si>
    <t>FGT00230</t>
  </si>
  <si>
    <t>MARINE QUICK DRY ENAMEL SAFETY BLUE 1L</t>
  </si>
  <si>
    <t>PM000371</t>
  </si>
  <si>
    <t>P.LABEL MARINE QDE SFTY BLUE</t>
  </si>
  <si>
    <t>PM000439</t>
  </si>
  <si>
    <t>C LABEL MQDE SAFETY BLUE 1L</t>
  </si>
  <si>
    <t>FGT00231</t>
  </si>
  <si>
    <t>MARINE QUICK DRY ENAMEL SAFETY YELLOW 1L</t>
  </si>
  <si>
    <t>PM000366</t>
  </si>
  <si>
    <t>P.LABEL MARINE QDE SFTY YEL 1L</t>
  </si>
  <si>
    <t>PM000447</t>
  </si>
  <si>
    <t>C LABEL MQDE SAFETY YELLOW 1L</t>
  </si>
  <si>
    <t>FGT00233</t>
  </si>
  <si>
    <t>MARINE QUICK DRY ENAMEL SAFETY GREEN 1L</t>
  </si>
  <si>
    <t>PM000370</t>
  </si>
  <si>
    <t>P.LABEL MARINE QDE SFTY GREEN</t>
  </si>
  <si>
    <t>PM000445</t>
  </si>
  <si>
    <t>C LABEL MQDE SAFETY GREEN 1L</t>
  </si>
  <si>
    <t>FGT00234</t>
  </si>
  <si>
    <t>MARINE QUICK DRY ENAMEL WHITE 1L</t>
  </si>
  <si>
    <t>PM000351</t>
  </si>
  <si>
    <t>P. LABEL MARINE QDE WHITE 1L</t>
  </si>
  <si>
    <t>PM000433</t>
  </si>
  <si>
    <t>C LABEL MARINE QDE WHITE 1L</t>
  </si>
  <si>
    <t>FGT00235</t>
  </si>
  <si>
    <t>MARINE QUICK DRY ENAMEL BLACK 4L</t>
  </si>
  <si>
    <t>PM000374</t>
  </si>
  <si>
    <t>P.LABEL MARINE QDE BLACK 4L</t>
  </si>
  <si>
    <t>PM000432</t>
  </si>
  <si>
    <t>C LABEL MARINE QDE BLACK 4L</t>
  </si>
  <si>
    <t>FGT00236</t>
  </si>
  <si>
    <t>MARINE QUICK DRY ENAMEL SAFETY ORANGE 4L</t>
  </si>
  <si>
    <t>PM000378</t>
  </si>
  <si>
    <t>PM000444</t>
  </si>
  <si>
    <t>C LABEL MQDE SAFETY ORANGE 4L</t>
  </si>
  <si>
    <t>FGT00237</t>
  </si>
  <si>
    <t>MARINE QUICK DRY ENAMEL SAFETY RED 4L</t>
  </si>
  <si>
    <t>PM000377</t>
  </si>
  <si>
    <t>P.LABEL MARINE QDE SFTY RED 4L</t>
  </si>
  <si>
    <t>PM000442</t>
  </si>
  <si>
    <t>C LABEL MQDE SAFETY RED 4L</t>
  </si>
  <si>
    <t>FGT00238</t>
  </si>
  <si>
    <t>MARINE QUICK DRY ENAMEL CATERPILLAR YELLOW 4L</t>
  </si>
  <si>
    <t>PM000376</t>
  </si>
  <si>
    <t>P.LABEL MARINE QDE CAT YEL 4L</t>
  </si>
  <si>
    <t>PM000438</t>
  </si>
  <si>
    <t>C LABEL MQDE CAT YELLOW 4L</t>
  </si>
  <si>
    <t>FGT00239</t>
  </si>
  <si>
    <t>MARINE QUICK DRY ENAMEL SAFETY BLUE 4L</t>
  </si>
  <si>
    <t>PM000380</t>
  </si>
  <si>
    <t>PM000440</t>
  </si>
  <si>
    <t>C LABEL MQDE SAFETY BLUE 4L</t>
  </si>
  <si>
    <t>FGT00240</t>
  </si>
  <si>
    <t>MARINE QUICK DRY ENAMEL SAFETY YELLOW 4L</t>
  </si>
  <si>
    <t>PM000375</t>
  </si>
  <si>
    <t>P.LABEL MARINE QDE SFTY YEL 4L</t>
  </si>
  <si>
    <t>PM000448</t>
  </si>
  <si>
    <t>C LABEL MQDE SAFETY YELLOW 4L</t>
  </si>
  <si>
    <t>FGT00242</t>
  </si>
  <si>
    <t>MARINE QUICK DRY ENAMEL SAFETY GREEN 4L</t>
  </si>
  <si>
    <t>PM000379</t>
  </si>
  <si>
    <t>PM000446</t>
  </si>
  <si>
    <t>C LABEL MQDE SAFETY GREEN 4L</t>
  </si>
  <si>
    <t>FGT00243</t>
  </si>
  <si>
    <t>MARINE QUICK DRY ENAMEL WHITE 4L</t>
  </si>
  <si>
    <t>PM000373</t>
  </si>
  <si>
    <t>P.LABEL MARINE QDE WHITE 4L</t>
  </si>
  <si>
    <t>PM000434</t>
  </si>
  <si>
    <t>C LABEL MARINE QDE WHITE 4L</t>
  </si>
  <si>
    <t>FGT00249</t>
  </si>
  <si>
    <t>PG SATIN NANCY GRAY 4L</t>
  </si>
  <si>
    <t>PM000391</t>
  </si>
  <si>
    <t>STICKER SATIN NANCY GRAY 4L</t>
  </si>
  <si>
    <t>FGT00271</t>
  </si>
  <si>
    <t>MARINE QUICK DRY ENAMEL SKY BLUE 4L</t>
  </si>
  <si>
    <t>PM000412</t>
  </si>
  <si>
    <t>P.LABEL QDE SKY BLUE 4L</t>
  </si>
  <si>
    <t>PM000422</t>
  </si>
  <si>
    <t>C.LABEL QDE SKY BLUE 4L</t>
  </si>
  <si>
    <t>FGT00272</t>
  </si>
  <si>
    <t>MARINE QUICK DRY ENAMEL SKY BLUE 1L</t>
  </si>
  <si>
    <t>PM000413</t>
  </si>
  <si>
    <t>P.LABEL QDE SKY BLUE 1L</t>
  </si>
  <si>
    <t>PM000423</t>
  </si>
  <si>
    <t>C.LABEL QDE SKY BLUE 1L</t>
  </si>
  <si>
    <t>FGT00273</t>
  </si>
  <si>
    <t>MARINE QUICK DRY ENAMEL SILVER GRAY 4L</t>
  </si>
  <si>
    <t>PM000410</t>
  </si>
  <si>
    <t>P.LABEL QDE ALUMINUM 4L</t>
  </si>
  <si>
    <t>PM000418</t>
  </si>
  <si>
    <t>C.LABEL QDE ALUMINUM 4L</t>
  </si>
  <si>
    <t>FGT00274</t>
  </si>
  <si>
    <t>MARINE QUICK DRY ENAMEL SILVER GRAY 1L</t>
  </si>
  <si>
    <t>PM000415</t>
  </si>
  <si>
    <t>P.LABEL QDE SILVER GREY 1L</t>
  </si>
  <si>
    <t>PM000425</t>
  </si>
  <si>
    <t>C.LABEL QDE SILVER GREY 1L</t>
  </si>
  <si>
    <t>FGT00275</t>
  </si>
  <si>
    <t>MARINE QUICK DRY ENAMEL JADE GREEN 4L</t>
  </si>
  <si>
    <t>PM000408</t>
  </si>
  <si>
    <t>P.LABEL QDE JADE GREEN 4L</t>
  </si>
  <si>
    <t>PM000420</t>
  </si>
  <si>
    <t>C.LABEL QDE JADE GREEN 4L</t>
  </si>
  <si>
    <t>FGT00276</t>
  </si>
  <si>
    <t>MARINE QUICK DRY ENAMEL JADE GREEN 1L</t>
  </si>
  <si>
    <t>PM000409</t>
  </si>
  <si>
    <t>P.LABEL QDE JADE GREEN 1L</t>
  </si>
  <si>
    <t>PM000421</t>
  </si>
  <si>
    <t>C.LABEL QDE JADE GREEN 1L</t>
  </si>
  <si>
    <t>FGT00277</t>
  </si>
  <si>
    <t>MARINE QUICK DRY ENAMEL CHOCOLATE BROWN 4L</t>
  </si>
  <si>
    <t>PM000406</t>
  </si>
  <si>
    <t>P.LABEL QDE CHOCOLATE BROWN 4L</t>
  </si>
  <si>
    <t>PM000416</t>
  </si>
  <si>
    <t>C.LABEL QDE CHOCOLATE BROWN 4L</t>
  </si>
  <si>
    <t>FGT00278</t>
  </si>
  <si>
    <t>MARINE QUICK DRY ENAMEL CHOCOLATE BROWN 1L</t>
  </si>
  <si>
    <t>PM000407</t>
  </si>
  <si>
    <t>P.LABEL QDE CHOCOLATE BROWN 1L</t>
  </si>
  <si>
    <t>PM000417</t>
  </si>
  <si>
    <t>C.LABEL QDE CHOCOLATE BROWN 1L</t>
  </si>
  <si>
    <t>FGT00284</t>
  </si>
  <si>
    <t>WATER-TITE 400 PU MODIFIED WATERPROOFING MEMBRANE</t>
  </si>
  <si>
    <t>PM000339</t>
  </si>
  <si>
    <t>C LABEL PU BACKLINE 25KG FRONT</t>
  </si>
  <si>
    <t>PM000340</t>
  </si>
  <si>
    <t>C LABEL PU BACKLINE 25KG BACK</t>
  </si>
  <si>
    <t>PM000592</t>
  </si>
  <si>
    <t>20L WHITE PAIL LUGHEAD COVER</t>
  </si>
  <si>
    <t>FGT00287</t>
  </si>
  <si>
    <t>EPOXY TANK LINING PREMIUM WHITE</t>
  </si>
  <si>
    <t>FGT00314</t>
  </si>
  <si>
    <t>4XPP0000</t>
  </si>
  <si>
    <t>P.BOX-4L PLASTIC PAIL X 4</t>
  </si>
  <si>
    <t>FGT00315</t>
  </si>
  <si>
    <t>WATER-TITE POWERFLEX 16L</t>
  </si>
  <si>
    <t>PM000577</t>
  </si>
  <si>
    <t>C.LABEL WT POWERFLEX 16L FRONT</t>
  </si>
  <si>
    <t>PM000578</t>
  </si>
  <si>
    <t>C.LABEL WT POWERFLEX 16L BACK</t>
  </si>
  <si>
    <t>FGT00317</t>
  </si>
  <si>
    <t>CLEAR LAMINATING EPOXY</t>
  </si>
  <si>
    <t>PM000586</t>
  </si>
  <si>
    <t>C.LABEL CLEAR LAM. EPOXY A</t>
  </si>
  <si>
    <t>PM000587</t>
  </si>
  <si>
    <t>C.LABEL CLEAR LAM. EPOXY B</t>
  </si>
  <si>
    <t>PM000585</t>
  </si>
  <si>
    <t>P.LABEL CLEAR LAMINATING EPOXY</t>
  </si>
  <si>
    <t>FGT00334</t>
  </si>
  <si>
    <t>STRUCTURAL EPOXY NON SAG GAL</t>
  </si>
  <si>
    <t>PM000650</t>
  </si>
  <si>
    <t>P.BOX LABEL STRCTRL E NS GAL</t>
  </si>
  <si>
    <t>PM000614</t>
  </si>
  <si>
    <t>C.LABEL STRCTRL EPOXY NSAG GA</t>
  </si>
  <si>
    <t>PM000620</t>
  </si>
  <si>
    <t>C.LABEL STRCTRAL EPOXY NSAG GB</t>
  </si>
  <si>
    <t>FGT00335</t>
  </si>
  <si>
    <t>STRUCTURAL EPOXY NON SAG QUART</t>
  </si>
  <si>
    <t>PM000653</t>
  </si>
  <si>
    <t>P.BOX LABEL STRCTRL E NS 1L</t>
  </si>
  <si>
    <t>PM000613</t>
  </si>
  <si>
    <t>C.LABEL STRCTRL EPOXY NSAG 1LA</t>
  </si>
  <si>
    <t>PM000619</t>
  </si>
  <si>
    <t>C. LABEL STRCTRL EPOXY NSAG LB</t>
  </si>
  <si>
    <t>FGT00358</t>
  </si>
  <si>
    <t>WATER-TITE 401 PU PLUS 20KG PAIL</t>
  </si>
  <si>
    <t>PM000665</t>
  </si>
  <si>
    <t>C.LABEL WATERTITE 401 20KG</t>
  </si>
  <si>
    <t>PM000698</t>
  </si>
  <si>
    <t>C.LABEL BACK WT401 20KG</t>
  </si>
  <si>
    <t>FGT00359</t>
  </si>
  <si>
    <t>WATER-TITE 401 PU PLUS 4KG PAIL</t>
  </si>
  <si>
    <t>PM000663</t>
  </si>
  <si>
    <t>C.LABEL WATERTITE 401 4KG</t>
  </si>
  <si>
    <t>PM000689</t>
  </si>
  <si>
    <t>C.LABEL BACK WT401 PU PLUS 4KG</t>
  </si>
  <si>
    <t>PM000664</t>
  </si>
  <si>
    <t>P.LABEL WATERTITE 401 4KG</t>
  </si>
  <si>
    <t>FGT00362</t>
  </si>
  <si>
    <t>EPOXY STEEL PRIMER RED 4L</t>
  </si>
  <si>
    <t>PM000657</t>
  </si>
  <si>
    <t>C.LABEL EPOXY STEEL PRIMER 4L</t>
  </si>
  <si>
    <t>PM000658</t>
  </si>
  <si>
    <t>PM000660</t>
  </si>
  <si>
    <t>P.LABEL EPOXY STEEL PRIMER RED</t>
  </si>
  <si>
    <t>FGT00363</t>
  </si>
  <si>
    <t>PM000659</t>
  </si>
  <si>
    <t>P.LABEL EPOXY STEEL PRMER GRAY</t>
  </si>
  <si>
    <t>FGT00364</t>
  </si>
  <si>
    <t>WEARING COMPOUND 15KG</t>
  </si>
  <si>
    <t>FGT00367</t>
  </si>
  <si>
    <t>EPOXY PRIMER MASTIC GRAY 4L</t>
  </si>
  <si>
    <t>PM000668</t>
  </si>
  <si>
    <t>C.LABEL EPOXY MASTIC 4L -A</t>
  </si>
  <si>
    <t>PM000669</t>
  </si>
  <si>
    <t>C.LABEL EPOXY MASTIC 4L -B</t>
  </si>
  <si>
    <t>PM000655</t>
  </si>
  <si>
    <t>P.LABEL EPOXY MASTIC GRAY 4L</t>
  </si>
  <si>
    <t>FGT00368</t>
  </si>
  <si>
    <t>EPOXY PRIMER MASTIC GRAY 20L</t>
  </si>
  <si>
    <t>PM000666</t>
  </si>
  <si>
    <t>C.LABEL EPOXY MASTIC 20L - A</t>
  </si>
  <si>
    <t>PM000667</t>
  </si>
  <si>
    <t>C.LABEL EPOXY MASTIC 20L -B</t>
  </si>
  <si>
    <t>FGT00369</t>
  </si>
  <si>
    <t>EPOXY PRIMER MASTIC RED 4L</t>
  </si>
  <si>
    <t>PM000632</t>
  </si>
  <si>
    <t>P.LABEL EPOXY MASTIC RED 4L</t>
  </si>
  <si>
    <t>FGT00370</t>
  </si>
  <si>
    <t>EPOXY PRIMER MASTIC RED 20L</t>
  </si>
  <si>
    <t>FGT00372</t>
  </si>
  <si>
    <t>PIOCRYL WHITE 4L</t>
  </si>
  <si>
    <t>PM000643</t>
  </si>
  <si>
    <t>P.LABEL ACRYLIC WHITE 4L</t>
  </si>
  <si>
    <t>PM000642</t>
  </si>
  <si>
    <t>C.LABEL ACRYLIC 4L GENERIC</t>
  </si>
  <si>
    <t>FGT00378</t>
  </si>
  <si>
    <t>EPOXY MASTIC REDUCER 4L</t>
  </si>
  <si>
    <t>PM000633</t>
  </si>
  <si>
    <t>C.LABEL EPOXY MASTIC REDUCER4L</t>
  </si>
  <si>
    <t>PM000634</t>
  </si>
  <si>
    <t>P.LABEL EPOXY MASTIC REDUCER4L</t>
  </si>
  <si>
    <t>FGT00380</t>
  </si>
  <si>
    <t>LACQUER THINNER 4L</t>
  </si>
  <si>
    <t>PM000681</t>
  </si>
  <si>
    <t>C.LABEL LACQUER THINNER 4L</t>
  </si>
  <si>
    <t>PM000683</t>
  </si>
  <si>
    <t>P.LABEL LACQUER THINNER 4L</t>
  </si>
  <si>
    <t>FGT00381</t>
  </si>
  <si>
    <t>PAINT THINNER 4L</t>
  </si>
  <si>
    <t>PM000682</t>
  </si>
  <si>
    <t>C.LABEL PAINT THINNER 4L</t>
  </si>
  <si>
    <t>PM000680</t>
  </si>
  <si>
    <t>P.LABEL PAINT THINNER 4L</t>
  </si>
  <si>
    <t>FGT00404</t>
  </si>
  <si>
    <t>ANTIFOULING TIE COAT LIGHT GRAY 16L</t>
  </si>
  <si>
    <t>PM000670</t>
  </si>
  <si>
    <t>C.LABEL AF TIE COAT GENERIC -A</t>
  </si>
  <si>
    <t>PM000671</t>
  </si>
  <si>
    <t>C.LABEL AF TIE COAT GENERIC -B</t>
  </si>
  <si>
    <t>PM000672</t>
  </si>
  <si>
    <t>P.LABEL AF TIE COAT GENERIC 4L</t>
  </si>
  <si>
    <t>FGT00459</t>
  </si>
  <si>
    <t>EPOXY ENAMEL SAFETY GREEN 4L</t>
  </si>
  <si>
    <t>FGT00461</t>
  </si>
  <si>
    <t>EPOXY ENAMEL SAFETY RED 4L</t>
  </si>
  <si>
    <t>FGT00463</t>
  </si>
  <si>
    <t>EPOXY ENAMEL U. BLUE 4L</t>
  </si>
  <si>
    <t>FGT00464</t>
  </si>
  <si>
    <t>EPOXY ENAMEL WHITE 4L</t>
  </si>
  <si>
    <t>FGT00465</t>
  </si>
  <si>
    <t>EPOXY ENAMEL BLACK 4L</t>
  </si>
  <si>
    <t>FGT00477</t>
  </si>
  <si>
    <t>QUICK DRY ENAMEL WHITE 4L</t>
  </si>
  <si>
    <t>FGT00484</t>
  </si>
  <si>
    <t>QUICK DRY ENAMEL SURF GRAY 4L</t>
  </si>
  <si>
    <t>FGT00489</t>
  </si>
  <si>
    <t>EPOXY ENAMEL SURF GRAY 4L</t>
  </si>
  <si>
    <t>FGT00498</t>
  </si>
  <si>
    <t>WATERTITE 200 BARRICADE GRAY 4L</t>
  </si>
  <si>
    <t>C.LABEL-WATER TITE 200 BARRICADE 20L</t>
  </si>
  <si>
    <t>4PL00004</t>
  </si>
  <si>
    <t>P.LABEL-WATERTITE 200</t>
  </si>
  <si>
    <t>FGT00514</t>
  </si>
  <si>
    <t>EPOXY ENAMEL INTL ORANGE 4L</t>
  </si>
  <si>
    <t>FGT00515</t>
  </si>
  <si>
    <t>EPOXY ENAMEL PENINSULA GRAY 4L</t>
  </si>
  <si>
    <t>FGT00516</t>
  </si>
  <si>
    <t>QDE PIO NILE GREEN 4L INTL</t>
  </si>
  <si>
    <t>FGT00519</t>
  </si>
  <si>
    <t>EPOXY ENAMEL STN DECK GREEN 4L</t>
  </si>
  <si>
    <t>FGT00536</t>
  </si>
  <si>
    <t>LITEBLOCK ADHESIVES 25KG</t>
  </si>
  <si>
    <t>PM000789</t>
  </si>
  <si>
    <t>P.BAG LITEBLOCK ADHESIVES 25KG</t>
  </si>
  <si>
    <t>FGT00543</t>
  </si>
  <si>
    <t>QDE PIO INTL DECK GREEN 4L</t>
  </si>
  <si>
    <t>FGT00545</t>
  </si>
  <si>
    <t>QDE PIO INTL YELLOW 4L</t>
  </si>
  <si>
    <t>GIP000041</t>
  </si>
  <si>
    <t>GIP-CLEAR EPOXY SYRINGE 6ML</t>
  </si>
  <si>
    <t>PM000400</t>
  </si>
  <si>
    <t>SYRINGE 6 ML</t>
  </si>
  <si>
    <t>GIP000049</t>
  </si>
  <si>
    <t>GIP-MIGHTY BOND XTREME 1G</t>
  </si>
  <si>
    <t>PM000072</t>
  </si>
  <si>
    <t>A.TUBE-MIGHTY BOND XTREME 1G</t>
  </si>
  <si>
    <t>GIP000050</t>
  </si>
  <si>
    <t>GIP-MIGHTY GASKET BLACK 15G</t>
  </si>
  <si>
    <t>PM000073</t>
  </si>
  <si>
    <t>A.TUBE-MIGHTY GASKET BLACK 15G</t>
  </si>
  <si>
    <t>GIP000051</t>
  </si>
  <si>
    <t>GIP-MIGHTY GASKET GREY 15G</t>
  </si>
  <si>
    <t>PM000081</t>
  </si>
  <si>
    <t>A.TUBE-MIGHTY GASKET GREY 15G</t>
  </si>
  <si>
    <t>PM000107</t>
  </si>
  <si>
    <t>A.TUBE-MIGHTY BOND SHOES 3G</t>
  </si>
  <si>
    <t>Encoded By:</t>
  </si>
  <si>
    <t>Transfer (TTF) No.</t>
  </si>
  <si>
    <t>Transaction (PTR) No.</t>
  </si>
  <si>
    <t>Shipment (WSS) No.</t>
  </si>
  <si>
    <t>Date Encoded:</t>
  </si>
  <si>
    <t>Line No:</t>
  </si>
  <si>
    <t>P.BOX- GALLON (PRINTED)</t>
  </si>
  <si>
    <t>A.TUBE-M.SEAL 85G</t>
  </si>
  <si>
    <t>A.TUBE-ALL PURPOSE 35g B</t>
  </si>
  <si>
    <t>A.TUBE-ALL PURPOSE 35g A</t>
  </si>
  <si>
    <t>C.LABEL WT101  4.54</t>
  </si>
  <si>
    <t>P.LABEL WT101  25KG</t>
  </si>
  <si>
    <t>P.BOX  1/4 PINT (PRINTED)</t>
  </si>
  <si>
    <t xml:space="preserve">P.LABEL- 1/4 PINT </t>
  </si>
  <si>
    <t>C.LABEL- 1/4 PINT B</t>
  </si>
  <si>
    <t>C.LABEL 1/4 PINT A</t>
  </si>
  <si>
    <t xml:space="preserve">P.LABEL 1/2 PINT </t>
  </si>
  <si>
    <t>C.LABEL 1/2 PINT B</t>
  </si>
  <si>
    <t>C.LABEL 1/2 PINT A</t>
  </si>
  <si>
    <t>C.LABEL-RJ LAUT 1/4 PINT B</t>
  </si>
  <si>
    <t>C.LABEL-RJ LAUT 1/4 PINT A</t>
  </si>
  <si>
    <t>C.LABEL-RJ LAUT  1/2 PINT B</t>
  </si>
  <si>
    <t>C.LABEL-RJ LAUT  1/2 PINT A</t>
  </si>
  <si>
    <t>C.LABEL-RJ LAUTPINT A</t>
  </si>
  <si>
    <t>C.LABEL-RJ LAUT PINT B</t>
  </si>
  <si>
    <t>P.BOX 1/4 PINT (PRINTED)</t>
  </si>
  <si>
    <t>C.LABEL-1/4 PINT B</t>
  </si>
  <si>
    <t>C.LABEL- 1/4 PINT A</t>
  </si>
  <si>
    <t>P.BOX  1/2 PINT (PRINTED)</t>
  </si>
  <si>
    <t>C.LABEL- 1/2 PINT B</t>
  </si>
  <si>
    <t>C.LABEL- 1/2 PINT A</t>
  </si>
  <si>
    <t>C.LABEL- PINT B</t>
  </si>
  <si>
    <t>P.BOX PINT (PRINTED)</t>
  </si>
  <si>
    <t>C.LABEL- PINT A</t>
  </si>
  <si>
    <t>P.BOX QUART (PRINTED)</t>
  </si>
  <si>
    <t>C.LABEL- QUART B</t>
  </si>
  <si>
    <t>C.LABEL QUART A</t>
  </si>
  <si>
    <t>C.LABEL GALLON A</t>
  </si>
  <si>
    <t>C.LABEL GALLON  B</t>
  </si>
  <si>
    <t>C.LABEL TURBO 260ML</t>
  </si>
  <si>
    <t>P.LABEL  TURBO 260ML x 12</t>
  </si>
  <si>
    <t>PE  BAG WITH GUSSET</t>
  </si>
  <si>
    <t xml:space="preserve">BAG LABEL- BASECOAT </t>
  </si>
  <si>
    <t xml:space="preserve">   ITEM CODE</t>
  </si>
  <si>
    <t>Encoded Date:</t>
  </si>
  <si>
    <t>Machine 
Name:</t>
  </si>
  <si>
    <t xml:space="preserve">          ITEM CODE</t>
  </si>
  <si>
    <t>V. OEE ENCODING</t>
  </si>
  <si>
    <t>Date:</t>
  </si>
  <si>
    <t>Rated 
Speed:</t>
  </si>
  <si>
    <t>Schedule 
Shift:</t>
  </si>
  <si>
    <t xml:space="preserve"> Date:</t>
  </si>
  <si>
    <t xml:space="preserve"> Line:</t>
  </si>
  <si>
    <t xml:space="preserve">   QF-P-MFG004-009-R00</t>
  </si>
  <si>
    <t>LONG PAPER ONLY</t>
  </si>
  <si>
    <t>OPERATOR PROCESS CONTROL RECORD
LABELLING</t>
  </si>
  <si>
    <t>PRODUCT DESCRIPTION</t>
  </si>
  <si>
    <t>PRODUCTION DATE</t>
  </si>
  <si>
    <t>TIME</t>
  </si>
  <si>
    <t>BATCH NUMBER</t>
  </si>
  <si>
    <t>RPOA No.</t>
  </si>
  <si>
    <t>SHIFT</t>
  </si>
  <si>
    <t>START</t>
  </si>
  <si>
    <t>END</t>
  </si>
  <si>
    <t xml:space="preserve">I. PACKAGING MATERIALS </t>
  </si>
  <si>
    <t>ITEM DESCRIPTION</t>
  </si>
  <si>
    <t>BATCH / LOT NO</t>
  </si>
  <si>
    <t>GOOD</t>
  </si>
  <si>
    <t>NO GOOD (QTY)</t>
  </si>
  <si>
    <t>REMARKS</t>
  </si>
  <si>
    <t>DONE BY/ DATE:</t>
  </si>
  <si>
    <t>Printed Name/Sign</t>
  </si>
  <si>
    <t xml:space="preserve">II. MATERIAL CONTROL </t>
  </si>
  <si>
    <t>CONTROL PARAMETER</t>
  </si>
  <si>
    <t xml:space="preserve">INSPECTED BY: </t>
  </si>
  <si>
    <r>
      <t xml:space="preserve">LABELS - </t>
    </r>
    <r>
      <rPr>
        <sz val="11"/>
        <rFont val="Arial"/>
        <family val="2"/>
      </rPr>
      <t>Tama ang label base sa Finished Goods Profile, walang sira, may tamang tag</t>
    </r>
  </si>
  <si>
    <r>
      <rPr>
        <b/>
        <sz val="11"/>
        <rFont val="Arial"/>
        <family val="2"/>
      </rPr>
      <t>CONTAINER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-</t>
    </r>
    <r>
      <rPr>
        <sz val="11"/>
        <rFont val="Arial"/>
        <family val="2"/>
      </rPr>
      <t xml:space="preserve"> walang rust o kalawang, malinis, walang leak o butas, walang major dent</t>
    </r>
  </si>
  <si>
    <r>
      <rPr>
        <b/>
        <sz val="11"/>
        <rFont val="Arial"/>
        <family val="2"/>
      </rPr>
      <t>BOX -</t>
    </r>
    <r>
      <rPr>
        <sz val="11"/>
        <rFont val="Arial"/>
        <family val="2"/>
      </rPr>
      <t xml:space="preserve"> Walang butas o punit at may nakadikit na QR code.</t>
    </r>
  </si>
  <si>
    <t>III. IN-PROCESS CONTROL</t>
  </si>
  <si>
    <r>
      <rPr>
        <b/>
        <sz val="11"/>
        <rFont val="Arial"/>
        <family val="2"/>
      </rPr>
      <t xml:space="preserve">BATCH CODING : </t>
    </r>
    <r>
      <rPr>
        <sz val="11"/>
        <rFont val="Arial"/>
        <family val="2"/>
      </rPr>
      <t xml:space="preserve"> 
              </t>
    </r>
  </si>
  <si>
    <r>
      <t xml:space="preserve">* Important Reminder: </t>
    </r>
    <r>
      <rPr>
        <b/>
        <i/>
        <sz val="11"/>
        <rFont val="Arial"/>
        <family val="2"/>
      </rPr>
      <t>Start-up samples must be approved first prior to mass production. Team Leader to check at least 5 samples and attach 1 pc approved sample in this OPCR.</t>
    </r>
  </si>
  <si>
    <t>Tama ang Batch Code</t>
  </si>
  <si>
    <t>Walang sira ang mga labels</t>
  </si>
  <si>
    <t>Walang ibang produkto sa area (site clearing)</t>
  </si>
  <si>
    <t>CRITICAL PROCESS PARAMETER</t>
  </si>
  <si>
    <t>DONE BY:</t>
  </si>
  <si>
    <t>LABELLING</t>
  </si>
  <si>
    <t>QTY. PRODUCED</t>
  </si>
  <si>
    <t>QTY. REJECTED</t>
  </si>
  <si>
    <t>DEFECT DESCRIPTION</t>
  </si>
  <si>
    <t>INSPECTED BY/ SIGN :</t>
  </si>
  <si>
    <t>IV. OUTPUT</t>
  </si>
  <si>
    <t>NO.</t>
  </si>
  <si>
    <t>NO GOOD</t>
  </si>
  <si>
    <t>Tama and Batch Code (Correct Batch Code Format)</t>
  </si>
  <si>
    <t>Malinaw at tama ang impormasyon nakasulat (Readability, No smudge)</t>
  </si>
  <si>
    <t>Tama and lokasyon (Correct orientation, location, alignment)</t>
  </si>
  <si>
    <t xml:space="preserve">AC QTY:     </t>
  </si>
  <si>
    <t>Walang natatanggal / maluwag na label (No detached / loose label)</t>
  </si>
  <si>
    <t xml:space="preserve">RE QTY :      </t>
  </si>
  <si>
    <t>Walang Sira ang mga labels at lata</t>
  </si>
  <si>
    <r>
      <t xml:space="preserve">% REJ :   </t>
    </r>
    <r>
      <rPr>
        <b/>
        <sz val="11"/>
        <color theme="4" tint="-0.249977111117893"/>
        <rFont val="Calibri"/>
        <family val="2"/>
        <scheme val="minor"/>
      </rPr>
      <t xml:space="preserve">  </t>
    </r>
  </si>
  <si>
    <t>REVIEWED AND VERIFIED BY:</t>
  </si>
  <si>
    <t>TEAM LEADER (NAME/SIGNATURE/DATE)</t>
  </si>
  <si>
    <t>REMARK</t>
  </si>
  <si>
    <t>PAI-MFG-016-F017.R0</t>
  </si>
  <si>
    <r>
      <t xml:space="preserve">* Important Reminder: </t>
    </r>
    <r>
      <rPr>
        <b/>
        <i/>
        <sz val="10"/>
        <rFont val="Arial"/>
        <family val="2"/>
      </rPr>
      <t>Start-up samples must be approved first prior to mass production. Team Leader to check at least 5 samples and attach 1 pc approved sample in this OPCR.</t>
    </r>
  </si>
  <si>
    <t>ITEM CODE:</t>
  </si>
  <si>
    <t>OPERATOR PROCESS CONTROL RECORD</t>
  </si>
  <si>
    <t>LINE 4 - ELASTO FILLING</t>
  </si>
  <si>
    <t>RPOA NO.:</t>
  </si>
  <si>
    <t>PRODUCTION DATE:</t>
  </si>
  <si>
    <t>FILLING LINE:</t>
  </si>
  <si>
    <t>ITEM DESCRIPTION:</t>
  </si>
  <si>
    <t>SHIFT:</t>
  </si>
  <si>
    <t>I. MATERIALS CONTROL</t>
  </si>
  <si>
    <t>6:00-7:00</t>
  </si>
  <si>
    <t>7:00-8:00</t>
  </si>
  <si>
    <t>8:00-9:00</t>
  </si>
  <si>
    <t>9:00-10:00</t>
  </si>
  <si>
    <t>10:00-11:00</t>
  </si>
  <si>
    <t>11:00-12:00</t>
  </si>
  <si>
    <t>12:00-1:00</t>
  </si>
  <si>
    <t>1:00-2:00</t>
  </si>
  <si>
    <t>2:00-3:00</t>
  </si>
  <si>
    <t>3:00-4:00</t>
  </si>
  <si>
    <t>4:00-5:00</t>
  </si>
  <si>
    <t>5:00-6:00</t>
  </si>
  <si>
    <t>Good</t>
  </si>
  <si>
    <t>No-good (QTY)</t>
  </si>
  <si>
    <t>DONE BY(Ilagay ang pangalan at pirma):</t>
  </si>
  <si>
    <t>lI. IN-PROCESS QUALITY CONTROL CHECKLIST</t>
  </si>
  <si>
    <t>No-good</t>
  </si>
  <si>
    <t>ACTUAL HOURLY MONITORING</t>
  </si>
  <si>
    <t>MIN</t>
  </si>
  <si>
    <t>SET</t>
  </si>
  <si>
    <t>MAX</t>
  </si>
  <si>
    <t>Recorded by:  (Ilagay ang initials at pirma):</t>
  </si>
  <si>
    <t>Induction Sealer Setting
    Temp: _____________  Dwelling time: _____________
Plunger                                                        Manual</t>
  </si>
  <si>
    <t>Inspected by:  (Ilagay ang initials at pirma):</t>
  </si>
  <si>
    <t>IV. MANPOWER / PRODUCTIVITY</t>
  </si>
  <si>
    <t>MANPOWER LIST</t>
  </si>
  <si>
    <t>ASSIGNMENT</t>
  </si>
  <si>
    <t>MACHINE USED</t>
  </si>
  <si>
    <t>NAV ENCODER</t>
  </si>
  <si>
    <t>ENCODED BY:</t>
  </si>
  <si>
    <t>PREPARED BY:</t>
  </si>
  <si>
    <t>DATE FINISHED:</t>
  </si>
  <si>
    <t>TS NO. :</t>
  </si>
  <si>
    <t>REVIEWED BY:</t>
  </si>
  <si>
    <t>lII. FINISHED GOODS QUALITY CONTROL CHECKLIST</t>
  </si>
  <si>
    <t>Kumpleto at tama ang laman ng box.</t>
  </si>
  <si>
    <t>Kumpleto ang laman ng box at may plastic handle -(Canned FG)</t>
  </si>
  <si>
    <t>Tama ang sealing ng box (using PAI Tape).</t>
  </si>
  <si>
    <t>Ang bawat box ay may nakasulat na pirma ng packer.</t>
  </si>
  <si>
    <t>Tama ang palletizing ng mga boxes.</t>
  </si>
  <si>
    <t>Inspected by (Ilagay ang pangalan at pirma):</t>
  </si>
  <si>
    <t xml:space="preserve"> TEAM LEADER (Name/Signature/Date)</t>
  </si>
  <si>
    <r>
      <t xml:space="preserve">BULKMIX - </t>
    </r>
    <r>
      <rPr>
        <sz val="14"/>
        <rFont val="Arial"/>
        <family val="2"/>
      </rPr>
      <t>Passed to the standard specifications.</t>
    </r>
  </si>
  <si>
    <r>
      <rPr>
        <b/>
        <sz val="14"/>
        <rFont val="Arial"/>
        <family val="2"/>
      </rPr>
      <t>CONTAINER / POUCH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-</t>
    </r>
    <r>
      <rPr>
        <sz val="14"/>
        <rFont val="Arial"/>
        <family val="2"/>
      </rPr>
      <t xml:space="preserve"> Maayos, Malinis, Walang punit o sira</t>
    </r>
  </si>
  <si>
    <r>
      <rPr>
        <b/>
        <sz val="14"/>
        <rFont val="Arial"/>
        <family val="2"/>
      </rPr>
      <t>LABEL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-</t>
    </r>
    <r>
      <rPr>
        <sz val="14"/>
        <rFont val="Arial"/>
        <family val="2"/>
      </rPr>
      <t xml:space="preserve"> Tama ang label, tama ang batch code, lahat ng cans ay may label, walang loose o detached label.</t>
    </r>
  </si>
  <si>
    <r>
      <rPr>
        <b/>
        <sz val="14"/>
        <rFont val="Arial"/>
        <family val="2"/>
      </rPr>
      <t>CAN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-</t>
    </r>
    <r>
      <rPr>
        <sz val="14"/>
        <rFont val="Arial"/>
        <family val="2"/>
      </rPr>
      <t xml:space="preserve"> Walang rust o kalawang, malinis, walang leak o butas, walang major dent</t>
    </r>
  </si>
  <si>
    <r>
      <rPr>
        <b/>
        <sz val="14"/>
        <rFont val="Arial"/>
        <family val="2"/>
      </rPr>
      <t>BOX -</t>
    </r>
    <r>
      <rPr>
        <sz val="14"/>
        <rFont val="Arial"/>
        <family val="2"/>
      </rPr>
      <t xml:space="preserve"> Walang butas o punit at may nakadikit na QR code.</t>
    </r>
  </si>
  <si>
    <r>
      <rPr>
        <b/>
        <sz val="14"/>
        <rFont val="Arial"/>
        <family val="2"/>
      </rPr>
      <t xml:space="preserve">QR CODE - </t>
    </r>
    <r>
      <rPr>
        <sz val="14"/>
        <rFont val="Arial"/>
        <family val="2"/>
      </rPr>
      <t xml:space="preserve">Tama ang batch code at FG Description, Readable o nababasa at kumpleto ang digits o characters </t>
    </r>
  </si>
  <si>
    <r>
      <rPr>
        <b/>
        <sz val="14"/>
        <rFont val="Arial"/>
        <family val="2"/>
      </rPr>
      <t>WEIGHT MATRIX</t>
    </r>
    <r>
      <rPr>
        <sz val="14"/>
        <rFont val="Arial"/>
        <family val="2"/>
      </rPr>
      <t xml:space="preserve"> - Tama at controlled ang weight matrix na naka-post sa linya ayon sa schedule.</t>
    </r>
  </si>
  <si>
    <r>
      <rPr>
        <b/>
        <sz val="14"/>
        <rFont val="Arial"/>
        <family val="2"/>
      </rPr>
      <t>WEIGHING SCALE</t>
    </r>
    <r>
      <rPr>
        <sz val="14"/>
        <rFont val="Arial"/>
        <family val="2"/>
      </rPr>
      <t xml:space="preserve"> - Mayroong weighing scale sa linya.</t>
    </r>
  </si>
  <si>
    <r>
      <t xml:space="preserve"> SEALING, </t>
    </r>
    <r>
      <rPr>
        <sz val="14"/>
        <rFont val="Arial"/>
        <family val="2"/>
      </rPr>
      <t xml:space="preserve">Walang Leak at sira </t>
    </r>
  </si>
  <si>
    <t>Ideal Rate (per min):</t>
  </si>
  <si>
    <t xml:space="preserve">Up Time </t>
  </si>
  <si>
    <t>Production Docpro</t>
  </si>
  <si>
    <r>
      <t xml:space="preserve">WEIGHT VARIATION
</t>
    </r>
    <r>
      <rPr>
        <sz val="18"/>
        <rFont val="Arial"/>
        <family val="2"/>
      </rPr>
      <t xml:space="preserve"> (Pneumatic Machine Setting)   </t>
    </r>
  </si>
  <si>
    <t>PAI-MFG-016-F019.R0</t>
  </si>
  <si>
    <t>TUBE FILLING LINE</t>
  </si>
  <si>
    <r>
      <t xml:space="preserve">BULKMIX - </t>
    </r>
    <r>
      <rPr>
        <sz val="11"/>
        <rFont val="Arial"/>
        <family val="2"/>
      </rPr>
      <t>Passed to the standard specifications.</t>
    </r>
  </si>
  <si>
    <r>
      <rPr>
        <b/>
        <sz val="11"/>
        <rFont val="Arial"/>
        <family val="2"/>
      </rPr>
      <t>CONTAINER / TUBES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-</t>
    </r>
    <r>
      <rPr>
        <sz val="11"/>
        <rFont val="Arial"/>
        <family val="2"/>
      </rPr>
      <t xml:space="preserve"> Maayos, Malinis, Walang punit o sira</t>
    </r>
  </si>
  <si>
    <r>
      <rPr>
        <b/>
        <sz val="11"/>
        <rFont val="Arial"/>
        <family val="2"/>
      </rPr>
      <t xml:space="preserve">QR CODE - </t>
    </r>
    <r>
      <rPr>
        <sz val="11"/>
        <rFont val="Arial"/>
        <family val="2"/>
      </rPr>
      <t xml:space="preserve">Tama ang batch code at FG Description, Readable o nababasa at kumpleto ang digits o characters </t>
    </r>
  </si>
  <si>
    <r>
      <rPr>
        <b/>
        <sz val="11"/>
        <rFont val="Arial"/>
        <family val="2"/>
      </rPr>
      <t>WEIGHT MATRIX</t>
    </r>
    <r>
      <rPr>
        <sz val="11"/>
        <rFont val="Arial"/>
        <family val="2"/>
      </rPr>
      <t xml:space="preserve"> - Tama at controlled ang weight matrix na naka-post sa linya ayon sa schedule.</t>
    </r>
  </si>
  <si>
    <r>
      <rPr>
        <b/>
        <sz val="11"/>
        <rFont val="Arial"/>
        <family val="2"/>
      </rPr>
      <t>WEIGHING SCALE</t>
    </r>
    <r>
      <rPr>
        <sz val="11"/>
        <rFont val="Arial"/>
        <family val="2"/>
      </rPr>
      <t xml:space="preserve"> - Mayroong weighing scale sa linya.</t>
    </r>
  </si>
  <si>
    <r>
      <t xml:space="preserve">WEIGHT VARIATION
</t>
    </r>
    <r>
      <rPr>
        <sz val="11"/>
        <rFont val="Arial"/>
        <family val="2"/>
      </rPr>
      <t xml:space="preserve"> (Pneumatic Machine Setting)   </t>
    </r>
  </si>
  <si>
    <t>REMARKS:</t>
  </si>
  <si>
    <r>
      <t xml:space="preserve"> SEALING, </t>
    </r>
    <r>
      <rPr>
        <sz val="11"/>
        <rFont val="Arial"/>
        <family val="2"/>
      </rPr>
      <t xml:space="preserve">Walang Leak at sira </t>
    </r>
  </si>
  <si>
    <t>CRIMPING
    Settings: ___________________________
Batch Coding</t>
  </si>
  <si>
    <t xml:space="preserve"> </t>
  </si>
  <si>
    <t xml:space="preserve">      </t>
  </si>
  <si>
    <t xml:space="preserve">     </t>
  </si>
  <si>
    <t xml:space="preserve">    </t>
  </si>
  <si>
    <t>PAI-MFG-016-F018.R0</t>
  </si>
  <si>
    <t>Activities</t>
  </si>
  <si>
    <t>Product Description</t>
  </si>
  <si>
    <t>Ideal Rate 
(per min)</t>
  </si>
  <si>
    <t>Line:</t>
  </si>
  <si>
    <t>2nd Shift (2-10pm)</t>
  </si>
  <si>
    <t>3rd Shift (10-6am)</t>
  </si>
  <si>
    <t>1st Shift  (6-2pm)</t>
  </si>
  <si>
    <t>Dayshift (6am-6pm)</t>
  </si>
  <si>
    <t>Nightshift (6pm-6am)</t>
  </si>
  <si>
    <t>Shift Schedule:</t>
  </si>
  <si>
    <t>Reject Qty</t>
  </si>
  <si>
    <t>Legend:</t>
  </si>
  <si>
    <t>A1</t>
  </si>
  <si>
    <t>A8</t>
  </si>
  <si>
    <t>Performance Dialogue</t>
  </si>
  <si>
    <t>A3</t>
  </si>
  <si>
    <t>CLAIR</t>
  </si>
  <si>
    <t>A4</t>
  </si>
  <si>
    <t>Changeover, Set up/Start up, Change Kettle</t>
  </si>
  <si>
    <t>A5</t>
  </si>
  <si>
    <t>PM (Preventive Maintenance)</t>
  </si>
  <si>
    <t>A2</t>
  </si>
  <si>
    <t>Break Time</t>
  </si>
  <si>
    <t>A6</t>
  </si>
  <si>
    <t>Flag Ceremony</t>
  </si>
  <si>
    <t>A7</t>
  </si>
  <si>
    <t>General Assembly</t>
  </si>
  <si>
    <t>A9</t>
  </si>
  <si>
    <t>Trial Run</t>
  </si>
  <si>
    <t>A10</t>
  </si>
  <si>
    <t>Training, Meetings</t>
  </si>
  <si>
    <t>A11</t>
  </si>
  <si>
    <t>Company Activities</t>
  </si>
  <si>
    <t>A12</t>
  </si>
  <si>
    <t>Emergency Drills</t>
  </si>
  <si>
    <t>A13</t>
  </si>
  <si>
    <t>A14</t>
  </si>
  <si>
    <t>B1</t>
  </si>
  <si>
    <t>B2</t>
  </si>
  <si>
    <t>B3</t>
  </si>
  <si>
    <t>C1</t>
  </si>
  <si>
    <t>Lack of Manpower</t>
  </si>
  <si>
    <t>C2</t>
  </si>
  <si>
    <t>D1</t>
  </si>
  <si>
    <t>D2</t>
  </si>
  <si>
    <t>D3</t>
  </si>
  <si>
    <t>D4</t>
  </si>
  <si>
    <t>E1</t>
  </si>
  <si>
    <t>Power Shortage</t>
  </si>
  <si>
    <t>E2</t>
  </si>
  <si>
    <t>Safety Stop</t>
  </si>
  <si>
    <t>E3</t>
  </si>
  <si>
    <t>F1</t>
  </si>
  <si>
    <t>Early Stop</t>
  </si>
  <si>
    <t>F2</t>
  </si>
  <si>
    <t>Overbreak</t>
  </si>
  <si>
    <t>F3</t>
  </si>
  <si>
    <t>No Head Count Allocation</t>
  </si>
  <si>
    <t>5S, Sanitation</t>
  </si>
  <si>
    <t>No Production Plan</t>
  </si>
  <si>
    <t>Force Majeure (Eartquake, Fire, Typhoon, etc.)</t>
  </si>
  <si>
    <t>Materials Supply (Late issuance RMPM)</t>
  </si>
  <si>
    <t>Materials Supply (No available/OOS RMPM)</t>
  </si>
  <si>
    <t>No Bulkmix / No Kettle</t>
  </si>
  <si>
    <t>Sorting/Reworking</t>
  </si>
  <si>
    <t>Technical Downtime (QA &amp; RND) - HOLD</t>
  </si>
  <si>
    <t>C3</t>
  </si>
  <si>
    <t>Manpower Transfer</t>
  </si>
  <si>
    <t>C4</t>
  </si>
  <si>
    <t>No OT (Go home)</t>
  </si>
  <si>
    <t>Idle - Others (If the downtime is not provided in the list)</t>
  </si>
  <si>
    <t>UNPLANNED DOWNTIME</t>
  </si>
  <si>
    <t>PLANNED DOWNTIME</t>
  </si>
  <si>
    <t>CODE</t>
  </si>
  <si>
    <t>TOTAL OUTPUT:</t>
  </si>
  <si>
    <t>TOTAL REJECT:</t>
  </si>
  <si>
    <t>NOTE/ REMARKS:</t>
  </si>
  <si>
    <t>1. Correct warehouse transfer &amp; location</t>
  </si>
  <si>
    <t xml:space="preserve">2. toback to wrong warehouse &amp; location  </t>
  </si>
  <si>
    <t>due to wrong # declaration in report</t>
  </si>
  <si>
    <r>
      <rPr>
        <b/>
        <sz val="11"/>
        <color theme="1"/>
        <rFont val="Calibri"/>
        <family val="2"/>
        <scheme val="minor"/>
      </rPr>
      <t>PROD</t>
    </r>
    <r>
      <rPr>
        <sz val="11"/>
        <color theme="1"/>
        <rFont val="Calibri"/>
        <family val="2"/>
        <scheme val="minor"/>
      </rPr>
      <t xml:space="preserve"> It should be </t>
    </r>
    <r>
      <rPr>
        <b/>
        <sz val="11"/>
        <color theme="1"/>
        <rFont val="Calibri"/>
        <family val="2"/>
        <scheme val="minor"/>
      </rPr>
      <t>RPM</t>
    </r>
  </si>
  <si>
    <t>3. kaya nun binalik sa FGL ang stocks</t>
  </si>
  <si>
    <t xml:space="preserve">galing na sa PROD whse. </t>
  </si>
  <si>
    <t xml:space="preserve">wrong batch # reason bat nag TOBACK </t>
  </si>
  <si>
    <t>batch number should be 8 digits</t>
  </si>
  <si>
    <t>declared batch # is only 7 digits</t>
  </si>
  <si>
    <t>B4</t>
  </si>
  <si>
    <t>UDT-Meeting</t>
  </si>
  <si>
    <t>C5</t>
  </si>
  <si>
    <t>BREAKDOWN &amp; FAILURES</t>
  </si>
  <si>
    <t>SET-UP AND ADJUSTMENTS</t>
  </si>
  <si>
    <t>Gear Box Problem</t>
  </si>
  <si>
    <t>Bearing Problem</t>
  </si>
  <si>
    <t>Compress Air Low Pressure</t>
  </si>
  <si>
    <t>Heater Problem</t>
  </si>
  <si>
    <t>Rampost Aluminum Piston Seal Problem</t>
  </si>
  <si>
    <t>Sensor Problem</t>
  </si>
  <si>
    <t>Weight Problem (Leak)</t>
  </si>
  <si>
    <t>Weight Problem (Hoper Pressure -OPCR Check)</t>
  </si>
  <si>
    <t>Pressure Gauge Problem</t>
  </si>
  <si>
    <t>Deffective - Foot Swith Problem</t>
  </si>
  <si>
    <t>Deffective -Air Motor Problem</t>
  </si>
  <si>
    <t>Deffective -Lower Extrusion Pump Problem</t>
  </si>
  <si>
    <t>Deffective Slot Chain-Conveyor Problem</t>
  </si>
  <si>
    <t>Deffective-Can Closer</t>
  </si>
  <si>
    <t>Crimping Problem</t>
  </si>
  <si>
    <t>Follower Plate Problem (Rampest)</t>
  </si>
  <si>
    <t>Follower Plate Problem(Deformed)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</si>
  <si>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</si>
  <si>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</si>
  <si>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</si>
  <si>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</si>
  <si>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</si>
  <si>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</si>
  <si>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</si>
  <si>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</si>
  <si>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</si>
  <si>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</si>
  <si>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</si>
  <si>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</si>
  <si>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</si>
  <si>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</si>
  <si>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G1</t>
  </si>
  <si>
    <t>G2</t>
  </si>
  <si>
    <t>Excess Breaktime</t>
  </si>
  <si>
    <t>Excess Set Up (Adjustment)</t>
  </si>
  <si>
    <t>Excess Changeover</t>
  </si>
  <si>
    <t>G3</t>
  </si>
  <si>
    <t>IDLING AND MINOR STOPPAGE</t>
  </si>
  <si>
    <t>UDT-Force Majeure</t>
  </si>
  <si>
    <t>UDT-Grid Power Failure</t>
  </si>
  <si>
    <t>UDT-Supply Chain Discuption</t>
  </si>
  <si>
    <t>UDT-Gov't/Regulatory Issues</t>
  </si>
  <si>
    <t>UDT-External Insfastructure failures</t>
  </si>
  <si>
    <t>UDT-Labor related external issues</t>
  </si>
  <si>
    <t>UDT-Late Shuttle Service</t>
  </si>
  <si>
    <t>C6</t>
  </si>
  <si>
    <t>C7</t>
  </si>
  <si>
    <t>IDLE AND MINOR STOPPAGE</t>
  </si>
  <si>
    <t>Delay Issuance Materials Supply (PM)</t>
  </si>
  <si>
    <t>Delay Issuance Materials Supply (RM)</t>
  </si>
  <si>
    <t>Out Stocks (RMPM)</t>
  </si>
  <si>
    <t>Quality Problem</t>
  </si>
  <si>
    <t>Absent Manpower</t>
  </si>
  <si>
    <t>Not Rendered Overtime (OT)</t>
  </si>
  <si>
    <t>Unplanned Meeting</t>
  </si>
  <si>
    <t>No available Bulkmix/Kettle</t>
  </si>
  <si>
    <t>Waiting for Bulkmix Approval</t>
  </si>
  <si>
    <t>Over Breaktime</t>
  </si>
  <si>
    <t>Equipment Mishandling</t>
  </si>
  <si>
    <t xml:space="preserve">Waiting for Forklift </t>
  </si>
  <si>
    <t>Early Quitting</t>
  </si>
  <si>
    <t>D5</t>
  </si>
  <si>
    <t>D6</t>
  </si>
  <si>
    <t>D7</t>
  </si>
  <si>
    <t>D8</t>
  </si>
  <si>
    <t>D9</t>
  </si>
  <si>
    <t>D10</t>
  </si>
  <si>
    <t>D11</t>
  </si>
  <si>
    <t>D12</t>
  </si>
  <si>
    <t>D14</t>
  </si>
  <si>
    <t>D13</t>
  </si>
  <si>
    <t>B19</t>
  </si>
  <si>
    <t>Loader Promblem</t>
  </si>
  <si>
    <t>Orientator Promblem</t>
  </si>
  <si>
    <t>D15</t>
  </si>
  <si>
    <t>Line</t>
  </si>
  <si>
    <t>Shift Schedule</t>
  </si>
  <si>
    <t>TOTAL GOOD OUTPUT:</t>
  </si>
  <si>
    <t>Defective - Foot Swith Problem</t>
  </si>
  <si>
    <t>Defective -Air Motor Problem</t>
  </si>
  <si>
    <t>Defective -Lower Extrusion Pump Problem</t>
  </si>
  <si>
    <t>Defective Slot Chain-Conveyor Problem</t>
  </si>
  <si>
    <t>Defective-Can Closer</t>
  </si>
  <si>
    <t>Weight Problem (Hopper Pressure)</t>
  </si>
  <si>
    <t>Follower Plate Problem (Rampant)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</si>
</sst>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0_)"/>
    <numFmt numFmtId="166" formatCode="_-&quot;$&quot;* #,##0_-;\-&quot;$&quot;* #,##0_-;_-&quot;$&quot;* &quot;-&quot;_-;_-@_-"/>
    <numFmt numFmtId="167" formatCode="_-&quot;$&quot;* #,##0.00_-;\-&quot;$&quot;* #,##0.00_-;_-&quot;$&quot;* &quot;-&quot;??_-;_-@_-"/>
  </numFmts>
  <fonts count="6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2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9"/>
      <color theme="0"/>
      <name val="Arial"/>
      <family val="2"/>
    </font>
    <font>
      <b/>
      <sz val="11"/>
      <color rgb="FFFFFFFF"/>
      <name val="Calibri"/>
      <family val="2"/>
    </font>
    <font>
      <sz val="9"/>
      <name val="Tahoma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name val="Arial Narrow"/>
      <family val="2"/>
    </font>
    <font>
      <b/>
      <sz val="11"/>
      <color theme="1"/>
      <name val="Calibri"/>
      <family val="2"/>
      <scheme val="minor"/>
    </font>
    <font>
      <b/>
      <sz val="15"/>
      <name val="Arial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i/>
      <sz val="16"/>
      <name val="Helv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0"/>
      <name val="Arial"/>
      <family val="2"/>
    </font>
    <font>
      <sz val="14"/>
      <name val="Calibri"/>
      <family val="2"/>
      <scheme val="minor"/>
    </font>
    <font>
      <b/>
      <sz val="28"/>
      <name val="Arial"/>
      <family val="2"/>
    </font>
    <font>
      <b/>
      <sz val="24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16"/>
      <name val="Arial"/>
      <family val="2"/>
    </font>
    <font>
      <sz val="22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4DCF8"/>
        <bgColor rgb="FF000000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4" fillId="0" borderId="0"/>
    <xf numFmtId="0" fontId="2" fillId="0" borderId="0"/>
    <xf numFmtId="0" fontId="5" fillId="0" borderId="0"/>
    <xf numFmtId="0" fontId="1" fillId="0" borderId="0">
      <alignment horizontal="center" vertical="center"/>
    </xf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23" fillId="6" borderId="18" applyAlignment="0"/>
    <xf numFmtId="0" fontId="24" fillId="0" borderId="0" applyAlignment="0"/>
    <xf numFmtId="0" fontId="25" fillId="7" borderId="66" applyAlignment="0"/>
    <xf numFmtId="38" fontId="13" fillId="10" borderId="0" applyNumberFormat="0" applyBorder="0" applyAlignment="0" applyProtection="0"/>
    <xf numFmtId="10" fontId="13" fillId="11" borderId="18" applyNumberFormat="0" applyBorder="0" applyAlignment="0" applyProtection="0"/>
    <xf numFmtId="165" fontId="37" fillId="0" borderId="0"/>
    <xf numFmtId="1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0" fontId="1" fillId="0" borderId="0" applyFont="0" applyFill="0" applyBorder="0" applyAlignment="0" applyProtection="0"/>
  </cellStyleXfs>
  <cellXfs count="1744">
    <xf numFmtId="0" fontId="0" fillId="0" borderId="0" xfId="0"/>
    <xf numFmtId="0" fontId="7" fillId="0" borderId="0" xfId="132" applyFont="1" applyAlignment="1">
      <alignment horizontal="center" vertical="center"/>
    </xf>
    <xf numFmtId="0" fontId="1" fillId="0" borderId="0" xfId="132"/>
    <xf numFmtId="0" fontId="8" fillId="0" borderId="0" xfId="132" applyFont="1" applyAlignment="1">
      <alignment horizontal="left" vertical="center"/>
    </xf>
    <xf numFmtId="0" fontId="8" fillId="0" borderId="0" xfId="132" applyFont="1" applyAlignment="1">
      <alignment horizontal="center" vertical="center"/>
    </xf>
    <xf numFmtId="0" fontId="9" fillId="0" borderId="0" xfId="132" applyFont="1"/>
    <xf numFmtId="0" fontId="9" fillId="0" borderId="0" xfId="132" applyFont="1" applyAlignment="1">
      <alignment horizontal="center"/>
    </xf>
    <xf numFmtId="0" fontId="1" fillId="0" borderId="0" xfId="132" applyAlignment="1">
      <alignment horizontal="center" vertical="center" wrapText="1"/>
    </xf>
    <xf numFmtId="0" fontId="1" fillId="0" borderId="0" xfId="132" applyAlignment="1">
      <alignment vertical="center" wrapText="1"/>
    </xf>
    <xf numFmtId="0" fontId="1" fillId="0" borderId="0" xfId="132" applyAlignment="1">
      <alignment horizontal="center"/>
    </xf>
    <xf numFmtId="0" fontId="1" fillId="0" borderId="0" xfId="132" applyAlignment="1">
      <alignment horizontal="center" vertical="center"/>
    </xf>
    <xf numFmtId="0" fontId="1" fillId="0" borderId="0" xfId="132" applyAlignment="1">
      <alignment vertical="center"/>
    </xf>
    <xf numFmtId="0" fontId="8" fillId="0" borderId="1" xfId="132" applyFont="1" applyBorder="1" applyAlignment="1">
      <alignment vertical="center"/>
    </xf>
    <xf numFmtId="0" fontId="8" fillId="0" borderId="0" xfId="132" applyFont="1" applyAlignment="1">
      <alignment vertical="center"/>
    </xf>
    <xf numFmtId="0" fontId="8" fillId="0" borderId="0" xfId="132" applyFont="1" applyAlignment="1">
      <alignment horizontal="center"/>
    </xf>
    <xf numFmtId="0" fontId="8" fillId="0" borderId="0" xfId="132" applyFont="1"/>
    <xf numFmtId="0" fontId="11" fillId="0" borderId="0" xfId="132" applyFont="1" applyAlignment="1">
      <alignment vertical="center"/>
    </xf>
    <xf numFmtId="0" fontId="11" fillId="0" borderId="0" xfId="132" applyFont="1" applyAlignment="1">
      <alignment horizontal="center"/>
    </xf>
    <xf numFmtId="0" fontId="11" fillId="0" borderId="0" xfId="132" applyFont="1"/>
    <xf numFmtId="0" fontId="14" fillId="0" borderId="18" xfId="132" applyFont="1" applyBorder="1" applyAlignment="1">
      <alignment horizontal="center" vertical="center" wrapText="1"/>
    </xf>
    <xf numFmtId="0" fontId="12" fillId="0" borderId="0" xfId="132" applyFont="1" applyAlignment="1">
      <alignment horizontal="center"/>
    </xf>
    <xf numFmtId="0" fontId="12" fillId="0" borderId="0" xfId="132" applyFont="1"/>
    <xf numFmtId="0" fontId="6" fillId="0" borderId="11" xfId="132" applyFont="1" applyBorder="1" applyAlignment="1">
      <alignment vertical="center"/>
    </xf>
    <xf numFmtId="0" fontId="8" fillId="0" borderId="5" xfId="132" applyFont="1" applyBorder="1" applyAlignment="1">
      <alignment vertical="center"/>
    </xf>
    <xf numFmtId="0" fontId="8" fillId="0" borderId="10" xfId="132" applyFont="1" applyBorder="1" applyAlignment="1">
      <alignment vertical="center"/>
    </xf>
    <xf numFmtId="0" fontId="6" fillId="0" borderId="0" xfId="132" applyFont="1" applyAlignment="1">
      <alignment vertical="center"/>
    </xf>
    <xf numFmtId="0" fontId="8" fillId="0" borderId="8" xfId="132" applyFont="1" applyBorder="1" applyAlignment="1">
      <alignment vertical="center"/>
    </xf>
    <xf numFmtId="0" fontId="8" fillId="0" borderId="18" xfId="132" applyFont="1" applyBorder="1" applyAlignment="1">
      <alignment vertical="center"/>
    </xf>
    <xf numFmtId="0" fontId="8" fillId="0" borderId="18" xfId="132" applyFont="1" applyBorder="1" applyAlignment="1">
      <alignment horizontal="center" vertical="center"/>
    </xf>
    <xf numFmtId="0" fontId="10" fillId="0" borderId="35" xfId="132" applyFont="1" applyBorder="1" applyAlignment="1">
      <alignment horizontal="center" vertical="center"/>
    </xf>
    <xf numFmtId="0" fontId="1" fillId="0" borderId="9" xfId="132" applyBorder="1"/>
    <xf numFmtId="0" fontId="11" fillId="0" borderId="18" xfId="132" applyFont="1" applyBorder="1" applyAlignment="1">
      <alignment vertical="center"/>
    </xf>
    <xf numFmtId="0" fontId="14" fillId="2" borderId="18" xfId="132" applyFont="1" applyFill="1" applyBorder="1" applyAlignment="1">
      <alignment horizontal="center" vertical="center"/>
    </xf>
    <xf numFmtId="0" fontId="11" fillId="0" borderId="20" xfId="132" applyFont="1" applyBorder="1" applyAlignment="1">
      <alignment vertical="center"/>
    </xf>
    <xf numFmtId="0" fontId="11" fillId="0" borderId="26" xfId="132" applyFont="1" applyBorder="1" applyAlignment="1">
      <alignment vertical="center"/>
    </xf>
    <xf numFmtId="0" fontId="11" fillId="0" borderId="55" xfId="132" applyFont="1" applyBorder="1" applyAlignment="1">
      <alignment vertical="center"/>
    </xf>
    <xf numFmtId="0" fontId="14" fillId="0" borderId="35" xfId="132" applyFont="1" applyBorder="1" applyAlignment="1">
      <alignment vertical="center"/>
    </xf>
    <xf numFmtId="0" fontId="11" fillId="0" borderId="35" xfId="132" applyFont="1" applyBorder="1" applyAlignment="1">
      <alignment horizontal="right" vertical="center"/>
    </xf>
    <xf numFmtId="0" fontId="8" fillId="0" borderId="35" xfId="132" applyFont="1" applyBorder="1" applyAlignment="1">
      <alignment horizontal="center" vertical="center"/>
    </xf>
    <xf numFmtId="0" fontId="8" fillId="0" borderId="35" xfId="132" quotePrefix="1" applyFont="1" applyBorder="1" applyAlignment="1">
      <alignment horizontal="center" vertical="center"/>
    </xf>
    <xf numFmtId="0" fontId="14" fillId="0" borderId="37" xfId="132" applyFont="1" applyBorder="1" applyAlignment="1">
      <alignment vertical="center"/>
    </xf>
    <xf numFmtId="0" fontId="1" fillId="0" borderId="6" xfId="132" applyBorder="1"/>
    <xf numFmtId="0" fontId="9" fillId="0" borderId="1" xfId="132" applyFont="1" applyBorder="1"/>
    <xf numFmtId="0" fontId="1" fillId="0" borderId="1" xfId="132" applyBorder="1" applyAlignment="1">
      <alignment vertical="center" wrapText="1"/>
    </xf>
    <xf numFmtId="0" fontId="14" fillId="2" borderId="36" xfId="132" applyFont="1" applyFill="1" applyBorder="1" applyAlignment="1">
      <alignment horizontal="center" vertical="center"/>
    </xf>
    <xf numFmtId="0" fontId="8" fillId="0" borderId="36" xfId="132" applyFont="1" applyBorder="1" applyAlignment="1">
      <alignment vertical="center"/>
    </xf>
    <xf numFmtId="0" fontId="11" fillId="0" borderId="37" xfId="132" applyFont="1" applyBorder="1" applyAlignment="1">
      <alignment horizontal="right" vertical="center"/>
    </xf>
    <xf numFmtId="0" fontId="8" fillId="0" borderId="38" xfId="132" applyFont="1" applyBorder="1" applyAlignment="1">
      <alignment vertical="center"/>
    </xf>
    <xf numFmtId="0" fontId="8" fillId="0" borderId="39" xfId="132" applyFont="1" applyBorder="1" applyAlignment="1">
      <alignment vertical="center"/>
    </xf>
    <xf numFmtId="0" fontId="11" fillId="0" borderId="62" xfId="132" applyFont="1" applyBorder="1" applyAlignment="1">
      <alignment vertical="center"/>
    </xf>
    <xf numFmtId="0" fontId="11" fillId="0" borderId="63" xfId="132" applyFont="1" applyBorder="1" applyAlignment="1">
      <alignment vertical="center"/>
    </xf>
    <xf numFmtId="0" fontId="15" fillId="0" borderId="18" xfId="132" applyFont="1" applyBorder="1" applyAlignment="1">
      <alignment horizontal="center" vertical="center" wrapText="1"/>
    </xf>
    <xf numFmtId="0" fontId="14" fillId="0" borderId="35" xfId="132" applyFont="1" applyBorder="1" applyAlignment="1">
      <alignment horizontal="center" vertical="center"/>
    </xf>
    <xf numFmtId="0" fontId="8" fillId="3" borderId="35" xfId="132" quotePrefix="1" applyFont="1" applyFill="1" applyBorder="1" applyAlignment="1">
      <alignment horizontal="center" vertical="center"/>
    </xf>
    <xf numFmtId="0" fontId="11" fillId="0" borderId="29" xfId="132" applyFont="1" applyBorder="1" applyAlignment="1">
      <alignment vertical="center"/>
    </xf>
    <xf numFmtId="0" fontId="11" fillId="0" borderId="30" xfId="132" applyFont="1" applyBorder="1" applyAlignment="1">
      <alignment vertical="center"/>
    </xf>
    <xf numFmtId="0" fontId="11" fillId="0" borderId="46" xfId="132" applyFont="1" applyBorder="1" applyAlignment="1">
      <alignment vertical="center"/>
    </xf>
    <xf numFmtId="0" fontId="11" fillId="0" borderId="35" xfId="132" applyFont="1" applyBorder="1" applyAlignment="1">
      <alignment vertical="center"/>
    </xf>
    <xf numFmtId="0" fontId="11" fillId="0" borderId="22" xfId="132" applyFont="1" applyBorder="1" applyAlignment="1">
      <alignment vertical="center"/>
    </xf>
    <xf numFmtId="0" fontId="17" fillId="0" borderId="16" xfId="132" applyFont="1" applyBorder="1" applyAlignment="1">
      <alignment vertical="center"/>
    </xf>
    <xf numFmtId="0" fontId="11" fillId="0" borderId="16" xfId="132" applyFont="1" applyBorder="1" applyAlignment="1">
      <alignment vertical="center"/>
    </xf>
    <xf numFmtId="0" fontId="8" fillId="0" borderId="22" xfId="132" applyFont="1" applyBorder="1" applyAlignment="1">
      <alignment vertical="center"/>
    </xf>
    <xf numFmtId="0" fontId="14" fillId="2" borderId="22" xfId="132" applyFont="1" applyFill="1" applyBorder="1" applyAlignment="1">
      <alignment horizontal="center" vertical="center"/>
    </xf>
    <xf numFmtId="0" fontId="8" fillId="0" borderId="23" xfId="132" applyFont="1" applyBorder="1" applyAlignment="1">
      <alignment vertical="center"/>
    </xf>
    <xf numFmtId="0" fontId="8" fillId="0" borderId="25" xfId="132" applyFont="1" applyBorder="1" applyAlignment="1">
      <alignment vertical="center"/>
    </xf>
    <xf numFmtId="0" fontId="14" fillId="0" borderId="55" xfId="132" applyFont="1" applyBorder="1" applyAlignment="1">
      <alignment vertical="center"/>
    </xf>
    <xf numFmtId="0" fontId="1" fillId="0" borderId="1" xfId="132" applyBorder="1"/>
    <xf numFmtId="0" fontId="1" fillId="0" borderId="1" xfId="132" applyBorder="1" applyAlignment="1">
      <alignment vertical="center"/>
    </xf>
    <xf numFmtId="0" fontId="8" fillId="0" borderId="1" xfId="132" applyFont="1" applyBorder="1"/>
    <xf numFmtId="0" fontId="11" fillId="0" borderId="1" xfId="132" applyFont="1" applyBorder="1"/>
    <xf numFmtId="0" fontId="12" fillId="0" borderId="1" xfId="132" applyFont="1" applyBorder="1"/>
    <xf numFmtId="0" fontId="8" fillId="0" borderId="53" xfId="132" applyFont="1" applyBorder="1" applyAlignment="1">
      <alignment vertical="center"/>
    </xf>
    <xf numFmtId="0" fontId="15" fillId="0" borderId="0" xfId="132" applyFont="1" applyAlignment="1">
      <alignment vertical="center"/>
    </xf>
    <xf numFmtId="0" fontId="9" fillId="0" borderId="0" xfId="132" applyFont="1" applyAlignment="1">
      <alignment vertical="center"/>
    </xf>
    <xf numFmtId="0" fontId="9" fillId="0" borderId="5" xfId="132" applyFont="1" applyBorder="1" applyAlignment="1">
      <alignment vertical="center"/>
    </xf>
    <xf numFmtId="0" fontId="8" fillId="0" borderId="50" xfId="132" applyFont="1" applyBorder="1" applyAlignment="1">
      <alignment vertical="center"/>
    </xf>
    <xf numFmtId="0" fontId="11" fillId="0" borderId="1" xfId="132" applyFont="1" applyBorder="1" applyAlignment="1">
      <alignment vertical="center"/>
    </xf>
    <xf numFmtId="0" fontId="11" fillId="0" borderId="5" xfId="132" applyFont="1" applyBorder="1" applyAlignment="1">
      <alignment vertical="center"/>
    </xf>
    <xf numFmtId="0" fontId="8" fillId="0" borderId="20" xfId="132" applyFont="1" applyBorder="1" applyAlignment="1">
      <alignment vertical="center"/>
    </xf>
    <xf numFmtId="0" fontId="14" fillId="0" borderId="18" xfId="132" applyFont="1" applyBorder="1" applyAlignment="1">
      <alignment vertical="top"/>
    </xf>
    <xf numFmtId="0" fontId="14" fillId="0" borderId="26" xfId="132" applyFont="1" applyBorder="1" applyAlignment="1">
      <alignment vertical="top"/>
    </xf>
    <xf numFmtId="0" fontId="14" fillId="0" borderId="27" xfId="132" applyFont="1" applyBorder="1" applyAlignment="1">
      <alignment vertical="top"/>
    </xf>
    <xf numFmtId="0" fontId="14" fillId="0" borderId="31" xfId="132" applyFont="1" applyBorder="1" applyAlignment="1">
      <alignment vertical="top"/>
    </xf>
    <xf numFmtId="0" fontId="14" fillId="0" borderId="29" xfId="132" applyFont="1" applyBorder="1" applyAlignment="1">
      <alignment vertical="top"/>
    </xf>
    <xf numFmtId="0" fontId="14" fillId="0" borderId="30" xfId="132" applyFont="1" applyBorder="1" applyAlignment="1">
      <alignment vertical="top"/>
    </xf>
    <xf numFmtId="0" fontId="14" fillId="0" borderId="26" xfId="132" applyFont="1" applyBorder="1" applyAlignment="1">
      <alignment vertical="top" wrapText="1"/>
    </xf>
    <xf numFmtId="0" fontId="14" fillId="0" borderId="24" xfId="132" applyFont="1" applyBorder="1" applyAlignment="1">
      <alignment vertical="top"/>
    </xf>
    <xf numFmtId="0" fontId="11" fillId="0" borderId="27" xfId="132" applyFont="1" applyBorder="1" applyAlignment="1">
      <alignment vertical="center"/>
    </xf>
    <xf numFmtId="0" fontId="11" fillId="0" borderId="55" xfId="132" applyFont="1" applyBorder="1" applyAlignment="1">
      <alignment horizontal="right" vertical="center"/>
    </xf>
    <xf numFmtId="0" fontId="8" fillId="0" borderId="22" xfId="132" applyFont="1" applyBorder="1" applyAlignment="1">
      <alignment horizontal="center" vertical="center"/>
    </xf>
    <xf numFmtId="0" fontId="8" fillId="0" borderId="20" xfId="132" applyFont="1" applyBorder="1" applyAlignment="1">
      <alignment horizontal="center" vertical="center"/>
    </xf>
    <xf numFmtId="0" fontId="8" fillId="0" borderId="37" xfId="132" quotePrefix="1" applyFont="1" applyBorder="1" applyAlignment="1">
      <alignment horizontal="center" vertical="center"/>
    </xf>
    <xf numFmtId="0" fontId="15" fillId="0" borderId="35" xfId="132" applyFont="1" applyBorder="1" applyAlignment="1">
      <alignment horizontal="center" vertical="center"/>
    </xf>
    <xf numFmtId="0" fontId="8" fillId="0" borderId="17" xfId="132" applyFont="1" applyBorder="1" applyAlignment="1">
      <alignment horizontal="center" vertical="center"/>
    </xf>
    <xf numFmtId="0" fontId="23" fillId="6" borderId="18" xfId="134"/>
    <xf numFmtId="0" fontId="24" fillId="0" borderId="0" xfId="135"/>
    <xf numFmtId="0" fontId="25" fillId="7" borderId="66" xfId="136"/>
    <xf numFmtId="0" fontId="9" fillId="0" borderId="8" xfId="132" applyFont="1" applyBorder="1" applyAlignment="1">
      <alignment vertical="top"/>
    </xf>
    <xf numFmtId="0" fontId="9" fillId="0" borderId="27" xfId="132" applyFont="1" applyBorder="1" applyAlignment="1">
      <alignment vertical="top"/>
    </xf>
    <xf numFmtId="0" fontId="9" fillId="0" borderId="24" xfId="132" applyFont="1" applyBorder="1" applyAlignment="1">
      <alignment vertical="top"/>
    </xf>
    <xf numFmtId="0" fontId="9" fillId="0" borderId="28" xfId="132" applyFont="1" applyBorder="1" applyAlignment="1">
      <alignment vertical="top"/>
    </xf>
    <xf numFmtId="0" fontId="9" fillId="0" borderId="29" xfId="132" applyFont="1" applyBorder="1" applyAlignment="1">
      <alignment vertical="top"/>
    </xf>
    <xf numFmtId="0" fontId="9" fillId="0" borderId="21" xfId="132" applyFont="1" applyBorder="1" applyAlignment="1">
      <alignment vertical="top"/>
    </xf>
    <xf numFmtId="0" fontId="9" fillId="0" borderId="43" xfId="132" applyFont="1" applyBorder="1" applyAlignment="1">
      <alignment vertical="top"/>
    </xf>
    <xf numFmtId="0" fontId="9" fillId="0" borderId="52" xfId="132" applyFont="1" applyBorder="1" applyAlignment="1">
      <alignment vertical="top"/>
    </xf>
    <xf numFmtId="0" fontId="9" fillId="0" borderId="5" xfId="132" applyFont="1" applyBorder="1" applyAlignment="1">
      <alignment vertical="top"/>
    </xf>
    <xf numFmtId="0" fontId="9" fillId="0" borderId="10" xfId="132" applyFont="1" applyBorder="1" applyAlignment="1">
      <alignment vertical="top"/>
    </xf>
    <xf numFmtId="0" fontId="1" fillId="0" borderId="29" xfId="132" applyBorder="1" applyAlignment="1">
      <alignment vertical="center"/>
    </xf>
    <xf numFmtId="0" fontId="11" fillId="0" borderId="34" xfId="132" applyFont="1" applyBorder="1" applyAlignment="1">
      <alignment vertical="center"/>
    </xf>
    <xf numFmtId="0" fontId="8" fillId="0" borderId="42" xfId="132" applyFont="1" applyBorder="1" applyAlignment="1">
      <alignment vertical="center"/>
    </xf>
    <xf numFmtId="0" fontId="11" fillId="0" borderId="0" xfId="132" applyFont="1" applyAlignment="1">
      <alignment horizontal="left" vertical="center"/>
    </xf>
    <xf numFmtId="0" fontId="8" fillId="0" borderId="36" xfId="132" applyFont="1" applyBorder="1" applyAlignment="1">
      <alignment horizontal="center" vertical="center"/>
    </xf>
    <xf numFmtId="0" fontId="8" fillId="0" borderId="23" xfId="132" applyFont="1" applyBorder="1" applyAlignment="1">
      <alignment horizontal="center" vertical="center"/>
    </xf>
    <xf numFmtId="0" fontId="8" fillId="0" borderId="26" xfId="132" applyFont="1" applyBorder="1" applyAlignment="1">
      <alignment horizontal="center" vertical="center"/>
    </xf>
    <xf numFmtId="0" fontId="8" fillId="0" borderId="27" xfId="132" applyFont="1" applyBorder="1" applyAlignment="1">
      <alignment horizontal="center" vertical="center"/>
    </xf>
    <xf numFmtId="0" fontId="8" fillId="0" borderId="21" xfId="132" applyFont="1" applyBorder="1" applyAlignment="1">
      <alignment horizontal="center" vertical="center"/>
    </xf>
    <xf numFmtId="0" fontId="8" fillId="0" borderId="31" xfId="132" applyFont="1" applyBorder="1" applyAlignment="1">
      <alignment horizontal="center" vertical="center"/>
    </xf>
    <xf numFmtId="0" fontId="8" fillId="0" borderId="55" xfId="132" quotePrefix="1" applyFont="1" applyBorder="1" applyAlignment="1">
      <alignment horizontal="center" vertical="center"/>
    </xf>
    <xf numFmtId="0" fontId="15" fillId="0" borderId="26" xfId="132" applyFont="1" applyBorder="1" applyAlignment="1">
      <alignment horizontal="center" vertical="center" wrapText="1"/>
    </xf>
    <xf numFmtId="0" fontId="15" fillId="0" borderId="31" xfId="132" applyFont="1" applyBorder="1" applyAlignment="1">
      <alignment horizontal="center" vertical="center" wrapText="1"/>
    </xf>
    <xf numFmtId="0" fontId="14" fillId="0" borderId="20" xfId="132" applyFont="1" applyBorder="1" applyAlignment="1">
      <alignment horizontal="center" vertical="center" wrapText="1"/>
    </xf>
    <xf numFmtId="0" fontId="14" fillId="0" borderId="26" xfId="132" applyFont="1" applyBorder="1" applyAlignment="1">
      <alignment horizontal="center" vertical="center" wrapText="1"/>
    </xf>
    <xf numFmtId="0" fontId="14" fillId="0" borderId="31" xfId="132" applyFont="1" applyBorder="1" applyAlignment="1">
      <alignment horizontal="center" vertical="center" wrapText="1"/>
    </xf>
    <xf numFmtId="0" fontId="8" fillId="0" borderId="40" xfId="132" quotePrefix="1" applyFont="1" applyBorder="1" applyAlignment="1">
      <alignment horizontal="center" vertical="center"/>
    </xf>
    <xf numFmtId="0" fontId="15" fillId="0" borderId="28" xfId="132" applyFont="1" applyBorder="1" applyAlignment="1">
      <alignment horizontal="center" vertical="center" wrapText="1"/>
    </xf>
    <xf numFmtId="0" fontId="15" fillId="0" borderId="30" xfId="132" applyFont="1" applyBorder="1" applyAlignment="1">
      <alignment horizontal="center" vertical="center" wrapText="1"/>
    </xf>
    <xf numFmtId="0" fontId="14" fillId="0" borderId="32" xfId="132" applyFont="1" applyBorder="1" applyAlignment="1">
      <alignment horizontal="center" vertical="center" wrapText="1"/>
    </xf>
    <xf numFmtId="0" fontId="14" fillId="0" borderId="28" xfId="132" applyFont="1" applyBorder="1" applyAlignment="1">
      <alignment horizontal="center" vertical="center" wrapText="1"/>
    </xf>
    <xf numFmtId="0" fontId="14" fillId="0" borderId="30" xfId="132" applyFont="1" applyBorder="1" applyAlignment="1">
      <alignment horizontal="center" vertical="center" wrapText="1"/>
    </xf>
    <xf numFmtId="0" fontId="8" fillId="0" borderId="28" xfId="132" applyFont="1" applyBorder="1" applyAlignment="1">
      <alignment horizontal="center" vertical="center"/>
    </xf>
    <xf numFmtId="0" fontId="8" fillId="0" borderId="29" xfId="132" applyFont="1" applyBorder="1" applyAlignment="1">
      <alignment horizontal="center" vertical="center"/>
    </xf>
    <xf numFmtId="0" fontId="8" fillId="0" borderId="43" xfId="132" applyFont="1" applyBorder="1" applyAlignment="1">
      <alignment horizontal="center" vertical="center"/>
    </xf>
    <xf numFmtId="0" fontId="8" fillId="0" borderId="30" xfId="132" applyFont="1" applyBorder="1" applyAlignment="1">
      <alignment horizontal="center" vertical="center"/>
    </xf>
    <xf numFmtId="0" fontId="8" fillId="0" borderId="32" xfId="132" applyFont="1" applyBorder="1" applyAlignment="1">
      <alignment horizontal="center" vertical="center"/>
    </xf>
    <xf numFmtId="0" fontId="14" fillId="0" borderId="22" xfId="132" applyFont="1" applyBorder="1" applyAlignment="1">
      <alignment vertical="center"/>
    </xf>
    <xf numFmtId="0" fontId="14" fillId="0" borderId="16" xfId="132" applyFont="1" applyBorder="1" applyAlignment="1">
      <alignment vertical="center"/>
    </xf>
    <xf numFmtId="0" fontId="11" fillId="0" borderId="31" xfId="132" applyFont="1" applyBorder="1" applyAlignment="1">
      <alignment vertical="center"/>
    </xf>
    <xf numFmtId="0" fontId="1" fillId="0" borderId="33" xfId="132" applyBorder="1" applyAlignment="1">
      <alignment vertical="center"/>
    </xf>
    <xf numFmtId="0" fontId="1" fillId="0" borderId="13" xfId="132" applyBorder="1" applyAlignment="1">
      <alignment vertical="center"/>
    </xf>
    <xf numFmtId="0" fontId="8" fillId="0" borderId="16" xfId="132" applyFont="1" applyBorder="1" applyAlignment="1">
      <alignment vertical="center"/>
    </xf>
    <xf numFmtId="0" fontId="14" fillId="0" borderId="23" xfId="132" applyFont="1" applyBorder="1" applyAlignment="1">
      <alignment vertical="center"/>
    </xf>
    <xf numFmtId="0" fontId="14" fillId="2" borderId="22" xfId="132" applyFont="1" applyFill="1" applyBorder="1" applyAlignment="1">
      <alignment horizontal="left" vertical="center"/>
    </xf>
    <xf numFmtId="0" fontId="14" fillId="2" borderId="16" xfId="132" applyFont="1" applyFill="1" applyBorder="1" applyAlignment="1">
      <alignment horizontal="left" vertical="center"/>
    </xf>
    <xf numFmtId="0" fontId="11" fillId="0" borderId="13" xfId="132" applyFont="1" applyBorder="1" applyAlignment="1">
      <alignment vertical="center"/>
    </xf>
    <xf numFmtId="0" fontId="26" fillId="7" borderId="66" xfId="136" applyFont="1"/>
    <xf numFmtId="0" fontId="14" fillId="0" borderId="27" xfId="132" applyFont="1" applyBorder="1" applyAlignment="1">
      <alignment vertical="top" wrapText="1"/>
    </xf>
    <xf numFmtId="0" fontId="14" fillId="0" borderId="31" xfId="132" applyFont="1" applyBorder="1" applyAlignment="1">
      <alignment vertical="top" wrapText="1"/>
    </xf>
    <xf numFmtId="0" fontId="14" fillId="0" borderId="28" xfId="132" applyFont="1" applyBorder="1" applyAlignment="1">
      <alignment vertical="top" wrapText="1"/>
    </xf>
    <xf numFmtId="0" fontId="14" fillId="0" borderId="29" xfId="132" applyFont="1" applyBorder="1" applyAlignment="1">
      <alignment vertical="top" wrapText="1"/>
    </xf>
    <xf numFmtId="0" fontId="14" fillId="0" borderId="30" xfId="132" applyFont="1" applyBorder="1" applyAlignment="1">
      <alignment vertical="top" wrapText="1"/>
    </xf>
    <xf numFmtId="0" fontId="18" fillId="5" borderId="0" xfId="132" applyFont="1" applyFill="1" applyAlignment="1">
      <alignment horizontal="center" vertical="center"/>
    </xf>
    <xf numFmtId="0" fontId="14" fillId="0" borderId="0" xfId="132" applyFont="1" applyAlignment="1">
      <alignment vertical="top"/>
    </xf>
    <xf numFmtId="0" fontId="14" fillId="0" borderId="52" xfId="132" applyFont="1" applyBorder="1" applyAlignment="1">
      <alignment vertical="top" wrapText="1"/>
    </xf>
    <xf numFmtId="0" fontId="14" fillId="0" borderId="5" xfId="132" applyFont="1" applyBorder="1" applyAlignment="1">
      <alignment vertical="top" wrapText="1"/>
    </xf>
    <xf numFmtId="0" fontId="14" fillId="0" borderId="53" xfId="132" applyFont="1" applyBorder="1" applyAlignment="1">
      <alignment vertical="top" wrapText="1"/>
    </xf>
    <xf numFmtId="0" fontId="15" fillId="0" borderId="13" xfId="132" applyFont="1" applyBorder="1" applyAlignment="1">
      <alignment vertical="top" wrapText="1"/>
    </xf>
    <xf numFmtId="0" fontId="15" fillId="0" borderId="33" xfId="132" applyFont="1" applyBorder="1" applyAlignment="1">
      <alignment vertical="top" wrapText="1"/>
    </xf>
    <xf numFmtId="0" fontId="1" fillId="0" borderId="49" xfId="132" applyBorder="1" applyAlignment="1">
      <alignment vertical="center"/>
    </xf>
    <xf numFmtId="0" fontId="11" fillId="0" borderId="13" xfId="132" applyFont="1" applyBorder="1" applyAlignment="1">
      <alignment vertical="top" wrapText="1"/>
    </xf>
    <xf numFmtId="0" fontId="11" fillId="0" borderId="33" xfId="132" applyFont="1" applyBorder="1" applyAlignment="1">
      <alignment vertical="top" wrapText="1"/>
    </xf>
    <xf numFmtId="0" fontId="15" fillId="0" borderId="33" xfId="132" applyFont="1" applyBorder="1" applyAlignment="1">
      <alignment horizontal="left" vertical="center" wrapText="1"/>
    </xf>
    <xf numFmtId="0" fontId="11" fillId="0" borderId="49" xfId="132" applyFont="1" applyBorder="1" applyAlignment="1">
      <alignment vertical="center" wrapText="1"/>
    </xf>
    <xf numFmtId="0" fontId="28" fillId="0" borderId="22" xfId="132" applyFont="1" applyBorder="1" applyAlignment="1">
      <alignment vertical="center"/>
    </xf>
    <xf numFmtId="0" fontId="28" fillId="0" borderId="16" xfId="132" applyFont="1" applyBorder="1" applyAlignment="1">
      <alignment vertical="center"/>
    </xf>
    <xf numFmtId="0" fontId="28" fillId="0" borderId="50" xfId="132" applyFont="1" applyBorder="1" applyAlignment="1">
      <alignment vertical="center"/>
    </xf>
    <xf numFmtId="0" fontId="28" fillId="0" borderId="47" xfId="132" applyFont="1" applyBorder="1" applyAlignment="1">
      <alignment vertical="center"/>
    </xf>
    <xf numFmtId="0" fontId="28" fillId="0" borderId="22" xfId="132" applyFont="1" applyBorder="1" applyAlignment="1">
      <alignment horizontal="left" vertical="center"/>
    </xf>
    <xf numFmtId="0" fontId="28" fillId="0" borderId="16" xfId="132" applyFont="1" applyBorder="1" applyAlignment="1">
      <alignment horizontal="left" vertical="center"/>
    </xf>
    <xf numFmtId="0" fontId="28" fillId="0" borderId="23" xfId="132" applyFont="1" applyBorder="1" applyAlignment="1">
      <alignment horizontal="left" vertical="center"/>
    </xf>
    <xf numFmtId="0" fontId="28" fillId="2" borderId="22" xfId="132" applyFont="1" applyFill="1" applyBorder="1" applyAlignment="1">
      <alignment vertical="center"/>
    </xf>
    <xf numFmtId="0" fontId="28" fillId="2" borderId="18" xfId="132" applyFont="1" applyFill="1" applyBorder="1" applyAlignment="1">
      <alignment horizontal="center" vertical="center"/>
    </xf>
    <xf numFmtId="0" fontId="28" fillId="2" borderId="16" xfId="132" applyFont="1" applyFill="1" applyBorder="1" applyAlignment="1">
      <alignment horizontal="center" vertical="center"/>
    </xf>
    <xf numFmtId="0" fontId="28" fillId="2" borderId="23" xfId="132" applyFont="1" applyFill="1" applyBorder="1" applyAlignment="1">
      <alignment horizontal="center" vertical="center"/>
    </xf>
    <xf numFmtId="0" fontId="28" fillId="0" borderId="35" xfId="132" applyFont="1" applyBorder="1" applyAlignment="1">
      <alignment horizontal="center" vertical="center"/>
    </xf>
    <xf numFmtId="0" fontId="8" fillId="0" borderId="17" xfId="132" applyFont="1" applyBorder="1" applyAlignment="1">
      <alignment vertical="center"/>
    </xf>
    <xf numFmtId="0" fontId="15" fillId="0" borderId="49" xfId="132" applyFont="1" applyBorder="1" applyAlignment="1">
      <alignment horizontal="center" vertical="top" wrapText="1"/>
    </xf>
    <xf numFmtId="0" fontId="8" fillId="0" borderId="56" xfId="132" applyFont="1" applyBorder="1" applyAlignment="1">
      <alignment horizontal="center" vertical="center"/>
    </xf>
    <xf numFmtId="0" fontId="1" fillId="0" borderId="5" xfId="132" applyBorder="1" applyAlignment="1">
      <alignment vertical="center"/>
    </xf>
    <xf numFmtId="0" fontId="8" fillId="0" borderId="52" xfId="132" applyFont="1" applyBorder="1" applyAlignment="1">
      <alignment vertical="center"/>
    </xf>
    <xf numFmtId="0" fontId="8" fillId="0" borderId="65" xfId="132" applyFont="1" applyBorder="1" applyAlignment="1">
      <alignment vertical="center"/>
    </xf>
    <xf numFmtId="0" fontId="8" fillId="0" borderId="23" xfId="132" quotePrefix="1" applyFont="1" applyBorder="1" applyAlignment="1">
      <alignment horizontal="center" vertical="center"/>
    </xf>
    <xf numFmtId="0" fontId="8" fillId="0" borderId="42" xfId="132" quotePrefix="1" applyFont="1" applyBorder="1" applyAlignment="1">
      <alignment horizontal="center" vertical="center"/>
    </xf>
    <xf numFmtId="0" fontId="1" fillId="0" borderId="29" xfId="132" applyBorder="1"/>
    <xf numFmtId="0" fontId="28" fillId="0" borderId="23" xfId="132" applyFont="1" applyBorder="1" applyAlignment="1">
      <alignment vertical="center"/>
    </xf>
    <xf numFmtId="0" fontId="28" fillId="0" borderId="27" xfId="132" applyFont="1" applyBorder="1" applyAlignment="1">
      <alignment vertical="center"/>
    </xf>
    <xf numFmtId="0" fontId="28" fillId="0" borderId="31" xfId="132" applyFont="1" applyBorder="1" applyAlignment="1">
      <alignment vertical="center"/>
    </xf>
    <xf numFmtId="0" fontId="28" fillId="0" borderId="42" xfId="132" applyFont="1" applyBorder="1" applyAlignment="1">
      <alignment vertical="center"/>
    </xf>
    <xf numFmtId="0" fontId="11" fillId="0" borderId="33" xfId="132" applyFont="1" applyBorder="1" applyAlignment="1">
      <alignment vertical="center"/>
    </xf>
    <xf numFmtId="0" fontId="27" fillId="7" borderId="67" xfId="136" applyFont="1" applyBorder="1" applyAlignment="1" applyProtection="1">
      <alignment vertical="center"/>
      <protection locked="0"/>
    </xf>
    <xf numFmtId="0" fontId="11" fillId="0" borderId="13" xfId="132" applyFont="1" applyBorder="1" applyAlignment="1" applyProtection="1">
      <alignment vertical="center"/>
      <protection locked="0"/>
    </xf>
    <xf numFmtId="0" fontId="14" fillId="0" borderId="16" xfId="132" applyFont="1" applyBorder="1" applyAlignment="1" applyProtection="1">
      <alignment horizontal="center" vertical="center"/>
      <protection locked="0"/>
    </xf>
    <xf numFmtId="0" fontId="14" fillId="0" borderId="0" xfId="132" applyFont="1" applyAlignment="1">
      <alignment vertical="top" wrapText="1"/>
    </xf>
    <xf numFmtId="0" fontId="9" fillId="0" borderId="0" xfId="132" applyFont="1" applyAlignment="1">
      <alignment vertical="top"/>
    </xf>
    <xf numFmtId="0" fontId="1" fillId="0" borderId="8" xfId="132" applyBorder="1" applyAlignment="1">
      <alignment vertical="center"/>
    </xf>
    <xf numFmtId="0" fontId="1" fillId="0" borderId="10" xfId="132" applyBorder="1" applyAlignment="1">
      <alignment vertical="center"/>
    </xf>
    <xf numFmtId="0" fontId="19" fillId="4" borderId="15" xfId="132" applyFont="1" applyFill="1" applyBorder="1" applyAlignment="1">
      <alignment vertical="center"/>
    </xf>
    <xf numFmtId="0" fontId="19" fillId="4" borderId="16" xfId="132" applyFont="1" applyFill="1" applyBorder="1" applyAlignment="1">
      <alignment vertical="center"/>
    </xf>
    <xf numFmtId="0" fontId="19" fillId="4" borderId="17" xfId="132" applyFont="1" applyFill="1" applyBorder="1" applyAlignment="1">
      <alignment vertical="center"/>
    </xf>
    <xf numFmtId="0" fontId="9" fillId="0" borderId="13" xfId="132" applyFont="1" applyBorder="1"/>
    <xf numFmtId="0" fontId="0" fillId="0" borderId="2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top"/>
    </xf>
    <xf numFmtId="20" fontId="31" fillId="0" borderId="18" xfId="0" applyNumberFormat="1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20" fontId="31" fillId="0" borderId="40" xfId="0" applyNumberFormat="1" applyFont="1" applyBorder="1" applyAlignment="1">
      <alignment horizontal="center" vertical="center"/>
    </xf>
    <xf numFmtId="20" fontId="31" fillId="0" borderId="41" xfId="0" applyNumberFormat="1" applyFont="1" applyBorder="1" applyAlignment="1">
      <alignment horizontal="center" vertical="center"/>
    </xf>
    <xf numFmtId="0" fontId="0" fillId="0" borderId="74" xfId="0" applyBorder="1"/>
    <xf numFmtId="0" fontId="31" fillId="0" borderId="40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6" xfId="0" applyFont="1" applyBorder="1"/>
    <xf numFmtId="0" fontId="31" fillId="0" borderId="11" xfId="0" applyFont="1" applyBorder="1"/>
    <xf numFmtId="0" fontId="31" fillId="0" borderId="7" xfId="0" applyFont="1" applyBorder="1"/>
    <xf numFmtId="0" fontId="31" fillId="0" borderId="35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3" fillId="2" borderId="75" xfId="1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horizontal="center"/>
    </xf>
    <xf numFmtId="0" fontId="31" fillId="0" borderId="1" xfId="0" applyFont="1" applyBorder="1"/>
    <xf numFmtId="0" fontId="31" fillId="0" borderId="0" xfId="0" applyFont="1"/>
    <xf numFmtId="0" fontId="31" fillId="0" borderId="8" xfId="0" applyFont="1" applyBorder="1"/>
    <xf numFmtId="0" fontId="33" fillId="2" borderId="76" xfId="1" applyFont="1" applyFill="1" applyBorder="1" applyAlignment="1">
      <alignment horizontal="center" vertical="center" wrapText="1"/>
    </xf>
    <xf numFmtId="0" fontId="31" fillId="0" borderId="35" xfId="0" applyFont="1" applyBorder="1"/>
    <xf numFmtId="0" fontId="31" fillId="0" borderId="22" xfId="0" applyFont="1" applyBorder="1"/>
    <xf numFmtId="0" fontId="31" fillId="0" borderId="37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33" fillId="2" borderId="73" xfId="1" applyFont="1" applyFill="1" applyBorder="1" applyAlignment="1">
      <alignment horizontal="center" vertical="center" wrapText="1"/>
    </xf>
    <xf numFmtId="0" fontId="31" fillId="0" borderId="37" xfId="0" applyFont="1" applyBorder="1"/>
    <xf numFmtId="0" fontId="31" fillId="0" borderId="50" xfId="0" applyFont="1" applyBorder="1"/>
    <xf numFmtId="0" fontId="31" fillId="0" borderId="9" xfId="0" applyFont="1" applyBorder="1"/>
    <xf numFmtId="0" fontId="31" fillId="0" borderId="5" xfId="0" applyFont="1" applyBorder="1"/>
    <xf numFmtId="0" fontId="31" fillId="0" borderId="10" xfId="0" applyFont="1" applyBorder="1"/>
    <xf numFmtId="0" fontId="8" fillId="2" borderId="72" xfId="1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/>
    </xf>
    <xf numFmtId="0" fontId="35" fillId="0" borderId="77" xfId="0" applyFont="1" applyBorder="1" applyAlignment="1">
      <alignment horizontal="center" vertical="center" wrapText="1"/>
    </xf>
    <xf numFmtId="0" fontId="8" fillId="2" borderId="74" xfId="1" applyFont="1" applyFill="1" applyBorder="1" applyAlignment="1">
      <alignment horizontal="center" vertical="center" wrapText="1"/>
    </xf>
    <xf numFmtId="0" fontId="31" fillId="0" borderId="28" xfId="0" applyFont="1" applyBorder="1"/>
    <xf numFmtId="0" fontId="8" fillId="2" borderId="76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20" fontId="31" fillId="0" borderId="9" xfId="0" applyNumberFormat="1" applyFont="1" applyBorder="1" applyAlignment="1">
      <alignment horizontal="center" vertical="center"/>
    </xf>
    <xf numFmtId="20" fontId="31" fillId="0" borderId="77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/>
    </xf>
    <xf numFmtId="0" fontId="8" fillId="2" borderId="12" xfId="1" applyFont="1" applyFill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/>
    </xf>
    <xf numFmtId="0" fontId="8" fillId="2" borderId="54" xfId="1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9" fillId="2" borderId="0" xfId="1" applyFont="1" applyFill="1" applyAlignment="1">
      <alignment horizontal="center" vertical="center"/>
    </xf>
    <xf numFmtId="0" fontId="8" fillId="2" borderId="5" xfId="1" applyFont="1" applyFill="1" applyBorder="1" applyAlignment="1">
      <alignment horizontal="center" vertical="center" wrapText="1"/>
    </xf>
    <xf numFmtId="0" fontId="8" fillId="2" borderId="77" xfId="1" applyFont="1" applyFill="1" applyBorder="1" applyAlignment="1">
      <alignment horizontal="center" vertical="center"/>
    </xf>
    <xf numFmtId="0" fontId="35" fillId="0" borderId="77" xfId="0" applyFont="1" applyBorder="1" applyAlignment="1">
      <alignment horizontal="center"/>
    </xf>
    <xf numFmtId="0" fontId="9" fillId="2" borderId="75" xfId="1" applyFont="1" applyFill="1" applyBorder="1" applyAlignment="1">
      <alignment horizontal="center" vertical="center"/>
    </xf>
    <xf numFmtId="0" fontId="9" fillId="2" borderId="76" xfId="1" applyFont="1" applyFill="1" applyBorder="1" applyAlignment="1">
      <alignment horizontal="center" vertical="center"/>
    </xf>
    <xf numFmtId="9" fontId="0" fillId="0" borderId="26" xfId="133" applyFont="1" applyBorder="1" applyAlignment="1"/>
    <xf numFmtId="0" fontId="0" fillId="0" borderId="27" xfId="0" applyBorder="1"/>
    <xf numFmtId="0" fontId="0" fillId="0" borderId="22" xfId="0" applyBorder="1"/>
    <xf numFmtId="0" fontId="0" fillId="0" borderId="16" xfId="0" applyBorder="1"/>
    <xf numFmtId="0" fontId="0" fillId="0" borderId="76" xfId="0" applyBorder="1"/>
    <xf numFmtId="0" fontId="9" fillId="2" borderId="73" xfId="1" applyFont="1" applyFill="1" applyBorder="1" applyAlignment="1">
      <alignment horizontal="center" vertical="center"/>
    </xf>
    <xf numFmtId="0" fontId="0" fillId="0" borderId="50" xfId="0" applyBorder="1"/>
    <xf numFmtId="0" fontId="0" fillId="0" borderId="47" xfId="0" applyBorder="1"/>
    <xf numFmtId="0" fontId="34" fillId="0" borderId="79" xfId="0" applyFont="1" applyBorder="1"/>
    <xf numFmtId="0" fontId="9" fillId="2" borderId="6" xfId="1" applyFont="1" applyFill="1" applyBorder="1" applyAlignment="1">
      <alignment vertical="top" wrapText="1"/>
    </xf>
    <xf numFmtId="0" fontId="9" fillId="2" borderId="11" xfId="1" applyFont="1" applyFill="1" applyBorder="1" applyAlignment="1">
      <alignment vertical="top" wrapText="1"/>
    </xf>
    <xf numFmtId="0" fontId="9" fillId="2" borderId="7" xfId="1" applyFont="1" applyFill="1" applyBorder="1" applyAlignment="1">
      <alignment vertical="top" wrapText="1"/>
    </xf>
    <xf numFmtId="0" fontId="9" fillId="2" borderId="5" xfId="1" applyFont="1" applyFill="1" applyBorder="1" applyAlignment="1">
      <alignment vertical="top" wrapText="1"/>
    </xf>
    <xf numFmtId="0" fontId="9" fillId="2" borderId="10" xfId="1" applyFont="1" applyFill="1" applyBorder="1" applyAlignment="1">
      <alignment vertical="top" wrapText="1"/>
    </xf>
    <xf numFmtId="0" fontId="10" fillId="2" borderId="0" xfId="1" applyFont="1" applyFill="1" applyAlignment="1">
      <alignment vertical="center"/>
    </xf>
    <xf numFmtId="0" fontId="3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9" fillId="2" borderId="5" xfId="1" applyFont="1" applyFill="1" applyBorder="1" applyAlignment="1">
      <alignment horizontal="center" wrapText="1"/>
    </xf>
    <xf numFmtId="0" fontId="9" fillId="2" borderId="29" xfId="1" applyFont="1" applyFill="1" applyBorder="1" applyAlignment="1">
      <alignment horizontal="left" vertical="top" wrapText="1"/>
    </xf>
    <xf numFmtId="0" fontId="9" fillId="2" borderId="27" xfId="1" applyFont="1" applyFill="1" applyBorder="1" applyAlignment="1">
      <alignment vertical="top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1" xfId="0" applyBorder="1" applyAlignment="1">
      <alignment horizontal="center"/>
    </xf>
    <xf numFmtId="0" fontId="9" fillId="2" borderId="18" xfId="1" applyFont="1" applyFill="1" applyBorder="1" applyAlignment="1">
      <alignment horizontal="center" vertical="center"/>
    </xf>
    <xf numFmtId="0" fontId="9" fillId="2" borderId="0" xfId="1" applyFont="1" applyFill="1" applyAlignment="1">
      <alignment vertical="top" wrapText="1"/>
    </xf>
    <xf numFmtId="0" fontId="9" fillId="2" borderId="0" xfId="1" applyFont="1" applyFill="1" applyAlignment="1">
      <alignment horizontal="center" vertical="top" wrapText="1"/>
    </xf>
    <xf numFmtId="0" fontId="8" fillId="2" borderId="18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vertical="top" wrapText="1"/>
    </xf>
    <xf numFmtId="0" fontId="0" fillId="0" borderId="25" xfId="0" applyBorder="1" applyAlignment="1">
      <alignment horizontal="center"/>
    </xf>
    <xf numFmtId="0" fontId="0" fillId="0" borderId="29" xfId="0" applyBorder="1"/>
    <xf numFmtId="0" fontId="34" fillId="0" borderId="29" xfId="0" applyFont="1" applyBorder="1"/>
    <xf numFmtId="0" fontId="9" fillId="2" borderId="8" xfId="1" applyFont="1" applyFill="1" applyBorder="1" applyAlignment="1">
      <alignment vertical="top" wrapText="1"/>
    </xf>
    <xf numFmtId="0" fontId="14" fillId="0" borderId="55" xfId="132" applyFont="1" applyBorder="1" applyAlignment="1">
      <alignment horizontal="center" vertical="center"/>
    </xf>
    <xf numFmtId="0" fontId="14" fillId="0" borderId="26" xfId="132" applyFont="1" applyBorder="1" applyAlignment="1">
      <alignment vertical="center"/>
    </xf>
    <xf numFmtId="0" fontId="14" fillId="0" borderId="27" xfId="132" applyFont="1" applyBorder="1" applyAlignment="1">
      <alignment vertical="center"/>
    </xf>
    <xf numFmtId="0" fontId="14" fillId="0" borderId="31" xfId="132" applyFont="1" applyBorder="1" applyAlignment="1">
      <alignment vertical="center"/>
    </xf>
    <xf numFmtId="0" fontId="14" fillId="0" borderId="27" xfId="132" applyFont="1" applyBorder="1" applyAlignment="1" applyProtection="1">
      <alignment horizontal="center" vertical="center"/>
      <protection locked="0"/>
    </xf>
    <xf numFmtId="0" fontId="11" fillId="0" borderId="11" xfId="132" applyFont="1" applyBorder="1" applyAlignment="1">
      <alignment vertical="center"/>
    </xf>
    <xf numFmtId="0" fontId="8" fillId="0" borderId="11" xfId="132" applyFont="1" applyBorder="1" applyAlignment="1">
      <alignment vertical="center"/>
    </xf>
    <xf numFmtId="0" fontId="8" fillId="0" borderId="7" xfId="132" applyFont="1" applyBorder="1" applyAlignment="1">
      <alignment vertical="center"/>
    </xf>
    <xf numFmtId="0" fontId="0" fillId="0" borderId="1" xfId="0" applyBorder="1"/>
    <xf numFmtId="0" fontId="0" fillId="0" borderId="8" xfId="0" applyBorder="1"/>
    <xf numFmtId="0" fontId="0" fillId="0" borderId="23" xfId="0" applyBorder="1" applyAlignment="1">
      <alignment vertical="center"/>
    </xf>
    <xf numFmtId="0" fontId="0" fillId="0" borderId="28" xfId="0" applyBorder="1"/>
    <xf numFmtId="0" fontId="0" fillId="0" borderId="24" xfId="0" applyBorder="1"/>
    <xf numFmtId="0" fontId="0" fillId="0" borderId="24" xfId="0" applyBorder="1" applyAlignment="1">
      <alignment horizontal="center"/>
    </xf>
    <xf numFmtId="0" fontId="40" fillId="0" borderId="0" xfId="0" applyFont="1"/>
    <xf numFmtId="0" fontId="43" fillId="0" borderId="0" xfId="0" applyFont="1"/>
    <xf numFmtId="0" fontId="41" fillId="0" borderId="0" xfId="0" applyFont="1"/>
    <xf numFmtId="0" fontId="38" fillId="0" borderId="0" xfId="0" applyFont="1"/>
    <xf numFmtId="0" fontId="34" fillId="0" borderId="22" xfId="0" applyFont="1" applyBorder="1" applyAlignment="1">
      <alignment vertical="center"/>
    </xf>
    <xf numFmtId="0" fontId="34" fillId="0" borderId="16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0" fontId="9" fillId="2" borderId="0" xfId="1" applyFont="1" applyFill="1" applyAlignment="1">
      <alignment horizontal="left" vertical="top" wrapText="1"/>
    </xf>
    <xf numFmtId="0" fontId="8" fillId="2" borderId="0" xfId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34" fillId="0" borderId="0" xfId="0" applyFont="1"/>
    <xf numFmtId="0" fontId="34" fillId="0" borderId="0" xfId="0" applyFont="1" applyAlignment="1">
      <alignment vertical="center"/>
    </xf>
    <xf numFmtId="0" fontId="9" fillId="2" borderId="0" xfId="1" applyFont="1" applyFill="1" applyAlignment="1">
      <alignment horizontal="center" wrapText="1"/>
    </xf>
    <xf numFmtId="0" fontId="14" fillId="0" borderId="0" xfId="132" applyFont="1" applyAlignment="1">
      <alignment horizontal="left" vertical="top" wrapText="1"/>
    </xf>
    <xf numFmtId="0" fontId="8" fillId="0" borderId="0" xfId="132" quotePrefix="1" applyFont="1" applyAlignment="1">
      <alignment horizontal="center" vertical="center"/>
    </xf>
    <xf numFmtId="0" fontId="15" fillId="0" borderId="0" xfId="132" applyFont="1" applyAlignment="1">
      <alignment horizontal="center" vertical="center" wrapText="1"/>
    </xf>
    <xf numFmtId="0" fontId="14" fillId="0" borderId="0" xfId="132" applyFont="1" applyAlignment="1">
      <alignment horizontal="center" vertical="center" wrapText="1"/>
    </xf>
    <xf numFmtId="0" fontId="1" fillId="2" borderId="0" xfId="1" applyFill="1"/>
    <xf numFmtId="0" fontId="30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1" fillId="0" borderId="0" xfId="1"/>
    <xf numFmtId="0" fontId="9" fillId="2" borderId="0" xfId="1" applyFont="1" applyFill="1"/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9" fillId="0" borderId="0" xfId="1" applyFont="1"/>
    <xf numFmtId="0" fontId="8" fillId="2" borderId="0" xfId="1" applyFont="1" applyFill="1"/>
    <xf numFmtId="0" fontId="8" fillId="0" borderId="0" xfId="1" applyFont="1" applyAlignment="1">
      <alignment vertical="top"/>
    </xf>
    <xf numFmtId="0" fontId="9" fillId="0" borderId="0" xfId="1" applyFont="1" applyAlignment="1">
      <alignment horizontal="center"/>
    </xf>
    <xf numFmtId="0" fontId="10" fillId="2" borderId="0" xfId="1" applyFont="1" applyFill="1" applyAlignment="1">
      <alignment vertical="center" wrapText="1"/>
    </xf>
    <xf numFmtId="0" fontId="14" fillId="0" borderId="0" xfId="1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13" fillId="0" borderId="0" xfId="1" applyFont="1" applyAlignment="1">
      <alignment horizontal="center"/>
    </xf>
    <xf numFmtId="0" fontId="10" fillId="2" borderId="0" xfId="1" applyFont="1" applyFill="1"/>
    <xf numFmtId="0" fontId="14" fillId="0" borderId="0" xfId="1" applyFont="1"/>
    <xf numFmtId="0" fontId="10" fillId="0" borderId="0" xfId="1" applyFont="1" applyAlignment="1">
      <alignment horizontal="center"/>
    </xf>
    <xf numFmtId="0" fontId="10" fillId="0" borderId="0" xfId="1" applyFont="1"/>
    <xf numFmtId="0" fontId="14" fillId="0" borderId="0" xfId="1" applyFont="1" applyAlignment="1">
      <alignment horizont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8" fillId="0" borderId="0" xfId="1" applyFont="1"/>
    <xf numFmtId="0" fontId="11" fillId="2" borderId="0" xfId="1" applyFont="1" applyFill="1"/>
    <xf numFmtId="0" fontId="11" fillId="0" borderId="0" xfId="1" applyFont="1" applyAlignment="1">
      <alignment vertical="center"/>
    </xf>
    <xf numFmtId="0" fontId="11" fillId="0" borderId="0" xfId="1" applyFont="1" applyAlignment="1">
      <alignment horizontal="center"/>
    </xf>
    <xf numFmtId="0" fontId="11" fillId="0" borderId="0" xfId="1" applyFont="1"/>
    <xf numFmtId="0" fontId="12" fillId="2" borderId="0" xfId="1" applyFont="1" applyFill="1"/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/>
    </xf>
    <xf numFmtId="0" fontId="12" fillId="0" borderId="0" xfId="1" applyFont="1"/>
    <xf numFmtId="0" fontId="13" fillId="2" borderId="0" xfId="1" applyFont="1" applyFill="1"/>
    <xf numFmtId="0" fontId="13" fillId="0" borderId="0" xfId="1" applyFont="1"/>
    <xf numFmtId="0" fontId="17" fillId="2" borderId="3" xfId="1" applyFont="1" applyFill="1" applyBorder="1" applyAlignment="1">
      <alignment vertical="center"/>
    </xf>
    <xf numFmtId="0" fontId="17" fillId="2" borderId="4" xfId="1" applyFont="1" applyFill="1" applyBorder="1" applyAlignment="1">
      <alignment vertical="center"/>
    </xf>
    <xf numFmtId="0" fontId="17" fillId="2" borderId="0" xfId="1" applyFont="1" applyFill="1" applyAlignment="1">
      <alignment horizontal="center" vertical="center"/>
    </xf>
    <xf numFmtId="0" fontId="12" fillId="2" borderId="11" xfId="1" applyFont="1" applyFill="1" applyBorder="1" applyAlignment="1">
      <alignment horizontal="center"/>
    </xf>
    <xf numFmtId="0" fontId="12" fillId="2" borderId="70" xfId="1" applyFont="1" applyFill="1" applyBorder="1" applyAlignment="1">
      <alignment horizontal="center" vertical="center"/>
    </xf>
    <xf numFmtId="0" fontId="12" fillId="2" borderId="71" xfId="1" applyFont="1" applyFill="1" applyBorder="1" applyAlignment="1">
      <alignment horizontal="center" vertical="center" wrapText="1"/>
    </xf>
    <xf numFmtId="0" fontId="17" fillId="2" borderId="74" xfId="1" applyFont="1" applyFill="1" applyBorder="1" applyAlignment="1">
      <alignment horizontal="center" vertical="center" wrapText="1"/>
    </xf>
    <xf numFmtId="0" fontId="17" fillId="2" borderId="76" xfId="1" applyFont="1" applyFill="1" applyBorder="1" applyAlignment="1">
      <alignment horizontal="center" vertical="center" wrapText="1"/>
    </xf>
    <xf numFmtId="0" fontId="17" fillId="2" borderId="35" xfId="1" applyFont="1" applyFill="1" applyBorder="1" applyAlignment="1">
      <alignment horizontal="center" vertical="center" wrapText="1"/>
    </xf>
    <xf numFmtId="0" fontId="17" fillId="2" borderId="22" xfId="1" applyFont="1" applyFill="1" applyBorder="1" applyAlignment="1">
      <alignment horizontal="center" vertical="center" wrapText="1"/>
    </xf>
    <xf numFmtId="0" fontId="17" fillId="2" borderId="36" xfId="1" applyFont="1" applyFill="1" applyBorder="1" applyAlignment="1">
      <alignment horizontal="center" vertical="center" wrapText="1"/>
    </xf>
    <xf numFmtId="0" fontId="17" fillId="2" borderId="23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5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vertical="center" wrapText="1"/>
    </xf>
    <xf numFmtId="0" fontId="17" fillId="2" borderId="4" xfId="1" applyFont="1" applyFill="1" applyBorder="1" applyAlignment="1">
      <alignment vertical="center" wrapText="1"/>
    </xf>
    <xf numFmtId="0" fontId="17" fillId="2" borderId="3" xfId="1" applyFont="1" applyFill="1" applyBorder="1" applyAlignment="1">
      <alignment vertical="center" wrapText="1"/>
    </xf>
    <xf numFmtId="0" fontId="12" fillId="2" borderId="71" xfId="1" applyFont="1" applyFill="1" applyBorder="1" applyAlignment="1">
      <alignment horizontal="center" vertical="center"/>
    </xf>
    <xf numFmtId="0" fontId="12" fillId="2" borderId="69" xfId="1" applyFont="1" applyFill="1" applyBorder="1" applyAlignment="1">
      <alignment horizontal="center" vertical="center"/>
    </xf>
    <xf numFmtId="0" fontId="12" fillId="2" borderId="68" xfId="1" applyFont="1" applyFill="1" applyBorder="1" applyAlignment="1">
      <alignment horizontal="center" vertical="center"/>
    </xf>
    <xf numFmtId="0" fontId="17" fillId="2" borderId="0" xfId="1" applyFont="1" applyFill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17" fillId="2" borderId="3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vertical="center" wrapText="1"/>
    </xf>
    <xf numFmtId="0" fontId="17" fillId="2" borderId="5" xfId="1" applyFont="1" applyFill="1" applyBorder="1" applyAlignment="1">
      <alignment vertical="center" wrapText="1"/>
    </xf>
    <xf numFmtId="0" fontId="17" fillId="2" borderId="53" xfId="1" applyFont="1" applyFill="1" applyBorder="1" applyAlignment="1">
      <alignment vertical="center" wrapText="1"/>
    </xf>
    <xf numFmtId="0" fontId="17" fillId="2" borderId="52" xfId="1" applyFont="1" applyFill="1" applyBorder="1" applyAlignment="1">
      <alignment vertical="center" wrapText="1"/>
    </xf>
    <xf numFmtId="0" fontId="17" fillId="2" borderId="10" xfId="1" applyFont="1" applyFill="1" applyBorder="1" applyAlignment="1">
      <alignment vertical="center" wrapText="1"/>
    </xf>
    <xf numFmtId="0" fontId="12" fillId="2" borderId="73" xfId="1" applyFont="1" applyFill="1" applyBorder="1" applyAlignment="1">
      <alignment vertical="center"/>
    </xf>
    <xf numFmtId="0" fontId="17" fillId="0" borderId="5" xfId="1" applyFont="1" applyBorder="1" applyAlignment="1">
      <alignment vertical="center" wrapText="1"/>
    </xf>
    <xf numFmtId="0" fontId="49" fillId="13" borderId="62" xfId="1" applyFont="1" applyFill="1" applyBorder="1" applyAlignment="1">
      <alignment vertical="center"/>
    </xf>
    <xf numFmtId="0" fontId="49" fillId="13" borderId="64" xfId="1" applyFont="1" applyFill="1" applyBorder="1" applyAlignment="1">
      <alignment vertical="center"/>
    </xf>
    <xf numFmtId="0" fontId="49" fillId="13" borderId="2" xfId="1" applyFont="1" applyFill="1" applyBorder="1" applyAlignment="1">
      <alignment vertical="center"/>
    </xf>
    <xf numFmtId="0" fontId="49" fillId="13" borderId="4" xfId="1" applyFont="1" applyFill="1" applyBorder="1" applyAlignment="1">
      <alignment vertical="center"/>
    </xf>
    <xf numFmtId="0" fontId="17" fillId="2" borderId="11" xfId="1" applyFont="1" applyFill="1" applyBorder="1" applyAlignment="1">
      <alignment vertical="center"/>
    </xf>
    <xf numFmtId="0" fontId="17" fillId="2" borderId="7" xfId="1" applyFont="1" applyFill="1" applyBorder="1" applyAlignment="1">
      <alignment vertical="center"/>
    </xf>
    <xf numFmtId="0" fontId="12" fillId="2" borderId="74" xfId="1" applyFont="1" applyFill="1" applyBorder="1" applyAlignment="1">
      <alignment horizontal="center" vertical="center"/>
    </xf>
    <xf numFmtId="0" fontId="12" fillId="2" borderId="0" xfId="1" applyFont="1" applyFill="1" applyAlignment="1">
      <alignment vertical="center"/>
    </xf>
    <xf numFmtId="0" fontId="12" fillId="2" borderId="29" xfId="1" applyFont="1" applyFill="1" applyBorder="1" applyAlignment="1">
      <alignment vertical="center"/>
    </xf>
    <xf numFmtId="0" fontId="12" fillId="2" borderId="43" xfId="1" applyFont="1" applyFill="1" applyBorder="1" applyAlignment="1">
      <alignment vertical="center"/>
    </xf>
    <xf numFmtId="0" fontId="12" fillId="2" borderId="76" xfId="1" applyFont="1" applyFill="1" applyBorder="1" applyAlignment="1">
      <alignment horizontal="center" vertical="center"/>
    </xf>
    <xf numFmtId="0" fontId="12" fillId="2" borderId="79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vertical="center"/>
    </xf>
    <xf numFmtId="0" fontId="12" fillId="2" borderId="1" xfId="1" applyFont="1" applyFill="1" applyBorder="1"/>
    <xf numFmtId="0" fontId="12" fillId="2" borderId="8" xfId="1" applyFont="1" applyFill="1" applyBorder="1"/>
    <xf numFmtId="0" fontId="17" fillId="2" borderId="74" xfId="1" applyFont="1" applyFill="1" applyBorder="1" applyAlignment="1">
      <alignment horizontal="center" vertical="center"/>
    </xf>
    <xf numFmtId="0" fontId="12" fillId="2" borderId="60" xfId="1" applyFont="1" applyFill="1" applyBorder="1" applyAlignment="1">
      <alignment horizontal="center" vertical="center"/>
    </xf>
    <xf numFmtId="0" fontId="12" fillId="2" borderId="58" xfId="1" applyFont="1" applyFill="1" applyBorder="1" applyAlignment="1">
      <alignment horizontal="center" vertical="center"/>
    </xf>
    <xf numFmtId="0" fontId="17" fillId="2" borderId="76" xfId="1" applyFont="1" applyFill="1" applyBorder="1" applyAlignment="1">
      <alignment horizontal="center" vertical="center"/>
    </xf>
    <xf numFmtId="0" fontId="12" fillId="2" borderId="35" xfId="1" applyFont="1" applyFill="1" applyBorder="1" applyAlignment="1">
      <alignment horizontal="center" vertical="center"/>
    </xf>
    <xf numFmtId="0" fontId="12" fillId="2" borderId="36" xfId="1" applyFont="1" applyFill="1" applyBorder="1" applyAlignment="1">
      <alignment horizontal="center" vertical="center"/>
    </xf>
    <xf numFmtId="0" fontId="17" fillId="2" borderId="79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vertical="center"/>
    </xf>
    <xf numFmtId="0" fontId="12" fillId="2" borderId="0" xfId="1" applyFont="1" applyFill="1" applyAlignment="1">
      <alignment horizontal="left"/>
    </xf>
    <xf numFmtId="0" fontId="12" fillId="2" borderId="29" xfId="1" applyFont="1" applyFill="1" applyBorder="1"/>
    <xf numFmtId="0" fontId="30" fillId="2" borderId="0" xfId="1" applyFont="1" applyFill="1" applyAlignment="1">
      <alignment vertical="center"/>
    </xf>
    <xf numFmtId="0" fontId="30" fillId="2" borderId="24" xfId="1" applyFont="1" applyFill="1" applyBorder="1" applyAlignment="1">
      <alignment vertical="center"/>
    </xf>
    <xf numFmtId="0" fontId="51" fillId="0" borderId="0" xfId="132" applyFont="1" applyAlignment="1">
      <alignment vertical="center"/>
    </xf>
    <xf numFmtId="0" fontId="51" fillId="2" borderId="0" xfId="1" applyFont="1" applyFill="1" applyAlignment="1">
      <alignment vertical="center"/>
    </xf>
    <xf numFmtId="0" fontId="6" fillId="2" borderId="23" xfId="1" applyFont="1" applyFill="1" applyBorder="1" applyAlignment="1">
      <alignment vertical="center"/>
    </xf>
    <xf numFmtId="0" fontId="6" fillId="2" borderId="22" xfId="1" applyFont="1" applyFill="1" applyBorder="1" applyAlignment="1">
      <alignment vertical="center"/>
    </xf>
    <xf numFmtId="0" fontId="6" fillId="2" borderId="16" xfId="1" applyFont="1" applyFill="1" applyBorder="1" applyAlignment="1">
      <alignment vertical="center"/>
    </xf>
    <xf numFmtId="0" fontId="20" fillId="2" borderId="26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 wrapText="1"/>
    </xf>
    <xf numFmtId="0" fontId="21" fillId="2" borderId="74" xfId="1" applyFont="1" applyFill="1" applyBorder="1" applyAlignment="1">
      <alignment horizontal="center" vertical="center" wrapText="1"/>
    </xf>
    <xf numFmtId="0" fontId="55" fillId="2" borderId="40" xfId="1" applyFont="1" applyFill="1" applyBorder="1" applyAlignment="1">
      <alignment horizontal="center" vertical="center"/>
    </xf>
    <xf numFmtId="0" fontId="55" fillId="2" borderId="28" xfId="1" applyFont="1" applyFill="1" applyBorder="1" applyAlignment="1">
      <alignment horizontal="center" vertical="center"/>
    </xf>
    <xf numFmtId="0" fontId="55" fillId="2" borderId="48" xfId="1" applyFont="1" applyFill="1" applyBorder="1" applyAlignment="1">
      <alignment horizontal="center" vertical="center"/>
    </xf>
    <xf numFmtId="0" fontId="55" fillId="2" borderId="59" xfId="1" applyFont="1" applyFill="1" applyBorder="1" applyAlignment="1">
      <alignment horizontal="center" vertical="center"/>
    </xf>
    <xf numFmtId="0" fontId="55" fillId="2" borderId="30" xfId="1" applyFont="1" applyFill="1" applyBorder="1" applyAlignment="1">
      <alignment horizontal="center" vertical="center"/>
    </xf>
    <xf numFmtId="0" fontId="55" fillId="2" borderId="41" xfId="1" applyFont="1" applyFill="1" applyBorder="1" applyAlignment="1">
      <alignment horizontal="center" vertical="center"/>
    </xf>
    <xf numFmtId="0" fontId="55" fillId="2" borderId="46" xfId="1" applyFont="1" applyFill="1" applyBorder="1" applyAlignment="1">
      <alignment horizontal="center" vertical="center"/>
    </xf>
    <xf numFmtId="0" fontId="21" fillId="0" borderId="0" xfId="1" applyFont="1" applyAlignment="1">
      <alignment vertical="center" wrapText="1"/>
    </xf>
    <xf numFmtId="0" fontId="55" fillId="0" borderId="0" xfId="1" applyFont="1" applyAlignment="1">
      <alignment horizontal="center" vertical="center" wrapText="1"/>
    </xf>
    <xf numFmtId="0" fontId="55" fillId="0" borderId="0" xfId="1" applyFont="1" applyAlignment="1">
      <alignment vertical="center" wrapText="1"/>
    </xf>
    <xf numFmtId="0" fontId="21" fillId="2" borderId="75" xfId="1" applyFont="1" applyFill="1" applyBorder="1" applyAlignment="1">
      <alignment horizontal="center" vertical="center" wrapText="1"/>
    </xf>
    <xf numFmtId="0" fontId="21" fillId="2" borderId="40" xfId="1" applyFont="1" applyFill="1" applyBorder="1" applyAlignment="1">
      <alignment horizontal="center" vertical="center" wrapText="1"/>
    </xf>
    <xf numFmtId="0" fontId="21" fillId="2" borderId="28" xfId="1" applyFont="1" applyFill="1" applyBorder="1" applyAlignment="1">
      <alignment horizontal="center" vertical="center" wrapText="1"/>
    </xf>
    <xf numFmtId="0" fontId="55" fillId="0" borderId="1" xfId="1" applyFont="1" applyBorder="1" applyAlignment="1">
      <alignment vertical="center" wrapText="1"/>
    </xf>
    <xf numFmtId="0" fontId="55" fillId="0" borderId="41" xfId="1" applyFont="1" applyBorder="1" applyAlignment="1">
      <alignment vertical="center" wrapText="1"/>
    </xf>
    <xf numFmtId="0" fontId="21" fillId="2" borderId="41" xfId="1" applyFont="1" applyFill="1" applyBorder="1" applyAlignment="1">
      <alignment horizontal="center" vertical="center" wrapText="1"/>
    </xf>
    <xf numFmtId="0" fontId="21" fillId="2" borderId="46" xfId="1" applyFont="1" applyFill="1" applyBorder="1" applyAlignment="1">
      <alignment horizontal="center" vertical="center" wrapText="1"/>
    </xf>
    <xf numFmtId="0" fontId="21" fillId="2" borderId="76" xfId="1" applyFont="1" applyFill="1" applyBorder="1" applyAlignment="1">
      <alignment horizontal="center" vertical="center" wrapText="1"/>
    </xf>
    <xf numFmtId="0" fontId="21" fillId="2" borderId="35" xfId="1" applyFont="1" applyFill="1" applyBorder="1" applyAlignment="1">
      <alignment horizontal="center" vertical="center" wrapText="1"/>
    </xf>
    <xf numFmtId="0" fontId="21" fillId="2" borderId="22" xfId="1" applyFont="1" applyFill="1" applyBorder="1" applyAlignment="1">
      <alignment horizontal="center" vertical="center" wrapText="1"/>
    </xf>
    <xf numFmtId="0" fontId="21" fillId="2" borderId="36" xfId="1" applyFont="1" applyFill="1" applyBorder="1" applyAlignment="1">
      <alignment horizontal="center" vertical="center" wrapText="1"/>
    </xf>
    <xf numFmtId="0" fontId="21" fillId="2" borderId="23" xfId="1" applyFont="1" applyFill="1" applyBorder="1" applyAlignment="1">
      <alignment horizontal="center" vertical="center" wrapText="1"/>
    </xf>
    <xf numFmtId="0" fontId="21" fillId="2" borderId="15" xfId="1" applyFont="1" applyFill="1" applyBorder="1" applyAlignment="1">
      <alignment horizontal="center" vertical="center" wrapText="1"/>
    </xf>
    <xf numFmtId="0" fontId="21" fillId="2" borderId="79" xfId="1" applyFont="1" applyFill="1" applyBorder="1" applyAlignment="1">
      <alignment horizontal="center" vertical="center" wrapText="1"/>
    </xf>
    <xf numFmtId="0" fontId="21" fillId="2" borderId="37" xfId="1" applyFont="1" applyFill="1" applyBorder="1" applyAlignment="1">
      <alignment horizontal="center" vertical="center" wrapText="1"/>
    </xf>
    <xf numFmtId="0" fontId="21" fillId="2" borderId="50" xfId="1" applyFont="1" applyFill="1" applyBorder="1" applyAlignment="1">
      <alignment horizontal="center" vertical="center" wrapText="1"/>
    </xf>
    <xf numFmtId="0" fontId="21" fillId="2" borderId="39" xfId="1" applyFont="1" applyFill="1" applyBorder="1" applyAlignment="1">
      <alignment horizontal="center" vertical="center" wrapText="1"/>
    </xf>
    <xf numFmtId="0" fontId="21" fillId="2" borderId="42" xfId="1" applyFont="1" applyFill="1" applyBorder="1" applyAlignment="1">
      <alignment horizontal="center" vertical="center" wrapText="1"/>
    </xf>
    <xf numFmtId="0" fontId="21" fillId="2" borderId="54" xfId="1" applyFont="1" applyFill="1" applyBorder="1" applyAlignment="1">
      <alignment horizontal="center" vertical="center" wrapText="1"/>
    </xf>
    <xf numFmtId="0" fontId="53" fillId="0" borderId="0" xfId="1" applyFont="1"/>
    <xf numFmtId="0" fontId="56" fillId="0" borderId="0" xfId="1" applyFont="1"/>
    <xf numFmtId="0" fontId="53" fillId="2" borderId="0" xfId="1" applyFont="1" applyFill="1"/>
    <xf numFmtId="0" fontId="53" fillId="0" borderId="0" xfId="1" applyFont="1" applyAlignment="1">
      <alignment vertical="center"/>
    </xf>
    <xf numFmtId="0" fontId="53" fillId="0" borderId="0" xfId="1" applyFont="1" applyAlignment="1">
      <alignment horizontal="center"/>
    </xf>
    <xf numFmtId="0" fontId="7" fillId="2" borderId="0" xfId="1" applyFont="1" applyFill="1" applyAlignment="1">
      <alignment vertical="top"/>
    </xf>
    <xf numFmtId="0" fontId="50" fillId="2" borderId="0" xfId="1" applyFont="1" applyFill="1" applyAlignment="1">
      <alignment vertical="top"/>
    </xf>
    <xf numFmtId="0" fontId="20" fillId="2" borderId="0" xfId="1" applyFont="1" applyFill="1" applyAlignment="1">
      <alignment horizontal="center" vertical="center" wrapText="1"/>
    </xf>
    <xf numFmtId="0" fontId="20" fillId="2" borderId="0" xfId="1" applyFont="1" applyFill="1" applyAlignment="1">
      <alignment horizontal="center" vertical="center"/>
    </xf>
    <xf numFmtId="0" fontId="54" fillId="0" borderId="0" xfId="1" applyFont="1"/>
    <xf numFmtId="0" fontId="6" fillId="2" borderId="0" xfId="1" applyFont="1" applyFill="1" applyAlignment="1">
      <alignment vertical="center"/>
    </xf>
    <xf numFmtId="0" fontId="6" fillId="0" borderId="0" xfId="132" quotePrefix="1" applyFont="1" applyAlignment="1">
      <alignment horizontal="center" vertical="center"/>
    </xf>
    <xf numFmtId="0" fontId="20" fillId="2" borderId="35" xfId="1" applyFont="1" applyFill="1" applyBorder="1" applyAlignment="1">
      <alignment horizontal="center" vertical="center"/>
    </xf>
    <xf numFmtId="0" fontId="6" fillId="0" borderId="35" xfId="132" quotePrefix="1" applyFont="1" applyBorder="1" applyAlignment="1">
      <alignment horizontal="center" vertical="center"/>
    </xf>
    <xf numFmtId="0" fontId="6" fillId="0" borderId="37" xfId="132" quotePrefix="1" applyFont="1" applyBorder="1" applyAlignment="1">
      <alignment horizontal="center" vertical="center"/>
    </xf>
    <xf numFmtId="0" fontId="1" fillId="0" borderId="6" xfId="1" applyBorder="1"/>
    <xf numFmtId="0" fontId="1" fillId="0" borderId="1" xfId="1" applyBorder="1"/>
    <xf numFmtId="0" fontId="54" fillId="0" borderId="35" xfId="1" applyFont="1" applyBorder="1"/>
    <xf numFmtId="0" fontId="6" fillId="2" borderId="50" xfId="1" applyFont="1" applyFill="1" applyBorder="1" applyAlignment="1">
      <alignment vertical="center"/>
    </xf>
    <xf numFmtId="0" fontId="6" fillId="2" borderId="47" xfId="1" applyFont="1" applyFill="1" applyBorder="1" applyAlignment="1">
      <alignment vertical="center"/>
    </xf>
    <xf numFmtId="0" fontId="6" fillId="2" borderId="42" xfId="1" applyFont="1" applyFill="1" applyBorder="1" applyAlignment="1">
      <alignment vertical="center"/>
    </xf>
    <xf numFmtId="0" fontId="54" fillId="2" borderId="0" xfId="1" applyFont="1" applyFill="1" applyAlignment="1">
      <alignment vertical="center"/>
    </xf>
    <xf numFmtId="0" fontId="54" fillId="2" borderId="0" xfId="1" applyFont="1" applyFill="1"/>
    <xf numFmtId="0" fontId="8" fillId="2" borderId="3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25" fillId="7" borderId="66" xfId="136" applyProtection="1">
      <protection locked="0"/>
    </xf>
    <xf numFmtId="0" fontId="8" fillId="2" borderId="3" xfId="1" applyFont="1" applyFill="1" applyBorder="1" applyAlignment="1">
      <alignment vertical="center"/>
    </xf>
    <xf numFmtId="0" fontId="8" fillId="2" borderId="4" xfId="1" applyFont="1" applyFill="1" applyBorder="1" applyAlignment="1">
      <alignment vertical="center"/>
    </xf>
    <xf numFmtId="0" fontId="9" fillId="2" borderId="11" xfId="1" applyFont="1" applyFill="1" applyBorder="1" applyAlignment="1">
      <alignment horizontal="center"/>
    </xf>
    <xf numFmtId="0" fontId="9" fillId="2" borderId="70" xfId="1" applyFont="1" applyFill="1" applyBorder="1" applyAlignment="1">
      <alignment horizontal="center" vertical="center"/>
    </xf>
    <xf numFmtId="0" fontId="9" fillId="2" borderId="71" xfId="1" applyFont="1" applyFill="1" applyBorder="1" applyAlignment="1">
      <alignment horizontal="center" vertical="center" wrapText="1"/>
    </xf>
    <xf numFmtId="0" fontId="9" fillId="2" borderId="40" xfId="1" applyFont="1" applyFill="1" applyBorder="1" applyAlignment="1">
      <alignment horizontal="center" vertical="center"/>
    </xf>
    <xf numFmtId="0" fontId="9" fillId="2" borderId="28" xfId="1" applyFont="1" applyFill="1" applyBorder="1" applyAlignment="1">
      <alignment horizontal="center" vertical="center"/>
    </xf>
    <xf numFmtId="0" fontId="9" fillId="2" borderId="48" xfId="1" applyFont="1" applyFill="1" applyBorder="1" applyAlignment="1">
      <alignment horizontal="center" vertical="center"/>
    </xf>
    <xf numFmtId="0" fontId="9" fillId="2" borderId="59" xfId="1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horizontal="center" vertical="center"/>
    </xf>
    <xf numFmtId="0" fontId="9" fillId="2" borderId="41" xfId="1" applyFont="1" applyFill="1" applyBorder="1" applyAlignment="1">
      <alignment horizontal="center" vertical="center"/>
    </xf>
    <xf numFmtId="0" fontId="9" fillId="2" borderId="46" xfId="1" applyFont="1" applyFill="1" applyBorder="1" applyAlignment="1">
      <alignment horizontal="center" vertical="center"/>
    </xf>
    <xf numFmtId="0" fontId="8" fillId="2" borderId="35" xfId="1" applyFont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0" borderId="36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8" fillId="2" borderId="36" xfId="1" applyFont="1" applyFill="1" applyBorder="1" applyAlignment="1">
      <alignment horizontal="center" vertical="center" wrapText="1"/>
    </xf>
    <xf numFmtId="0" fontId="8" fillId="2" borderId="23" xfId="1" applyFont="1" applyFill="1" applyBorder="1" applyAlignment="1">
      <alignment horizontal="center" vertical="center" wrapText="1"/>
    </xf>
    <xf numFmtId="0" fontId="8" fillId="2" borderId="79" xfId="1" applyFont="1" applyFill="1" applyBorder="1" applyAlignment="1">
      <alignment horizontal="center" vertical="center" wrapText="1"/>
    </xf>
    <xf numFmtId="0" fontId="8" fillId="2" borderId="37" xfId="1" applyFont="1" applyFill="1" applyBorder="1" applyAlignment="1">
      <alignment horizontal="center" vertical="center" wrapText="1"/>
    </xf>
    <xf numFmtId="0" fontId="8" fillId="2" borderId="50" xfId="1" applyFont="1" applyFill="1" applyBorder="1" applyAlignment="1">
      <alignment horizontal="center" vertical="center" wrapText="1"/>
    </xf>
    <xf numFmtId="0" fontId="8" fillId="2" borderId="39" xfId="1" applyFont="1" applyFill="1" applyBorder="1" applyAlignment="1">
      <alignment horizontal="center" vertical="center" wrapText="1"/>
    </xf>
    <xf numFmtId="0" fontId="8" fillId="2" borderId="4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vertical="center" wrapText="1"/>
    </xf>
    <xf numFmtId="0" fontId="8" fillId="2" borderId="4" xfId="1" applyFont="1" applyFill="1" applyBorder="1" applyAlignment="1">
      <alignment vertical="center" wrapText="1"/>
    </xf>
    <xf numFmtId="0" fontId="8" fillId="2" borderId="3" xfId="1" applyFont="1" applyFill="1" applyBorder="1" applyAlignment="1">
      <alignment vertical="center" wrapText="1"/>
    </xf>
    <xf numFmtId="0" fontId="9" fillId="2" borderId="71" xfId="1" applyFont="1" applyFill="1" applyBorder="1" applyAlignment="1">
      <alignment horizontal="center" vertical="center"/>
    </xf>
    <xf numFmtId="0" fontId="9" fillId="2" borderId="69" xfId="1" applyFont="1" applyFill="1" applyBorder="1" applyAlignment="1">
      <alignment horizontal="center" vertical="center"/>
    </xf>
    <xf numFmtId="0" fontId="9" fillId="2" borderId="68" xfId="1" applyFont="1" applyFill="1" applyBorder="1" applyAlignment="1">
      <alignment horizontal="center" vertical="center"/>
    </xf>
    <xf numFmtId="0" fontId="8" fillId="0" borderId="1" xfId="1" applyFont="1" applyBorder="1" applyAlignment="1">
      <alignment vertical="center" wrapText="1"/>
    </xf>
    <xf numFmtId="0" fontId="34" fillId="13" borderId="62" xfId="1" applyFont="1" applyFill="1" applyBorder="1" applyAlignment="1">
      <alignment vertical="center"/>
    </xf>
    <xf numFmtId="0" fontId="34" fillId="13" borderId="64" xfId="1" applyFont="1" applyFill="1" applyBorder="1" applyAlignment="1">
      <alignment vertical="center"/>
    </xf>
    <xf numFmtId="0" fontId="34" fillId="13" borderId="2" xfId="1" applyFont="1" applyFill="1" applyBorder="1" applyAlignment="1">
      <alignment vertical="center"/>
    </xf>
    <xf numFmtId="0" fontId="34" fillId="13" borderId="4" xfId="1" applyFont="1" applyFill="1" applyBorder="1" applyAlignment="1">
      <alignment vertical="center"/>
    </xf>
    <xf numFmtId="0" fontId="8" fillId="2" borderId="11" xfId="1" applyFont="1" applyFill="1" applyBorder="1" applyAlignment="1">
      <alignment vertical="center"/>
    </xf>
    <xf numFmtId="0" fontId="8" fillId="2" borderId="7" xfId="1" applyFont="1" applyFill="1" applyBorder="1" applyAlignment="1">
      <alignment vertical="center"/>
    </xf>
    <xf numFmtId="0" fontId="9" fillId="2" borderId="74" xfId="1" applyFont="1" applyFill="1" applyBorder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9" fillId="2" borderId="29" xfId="1" applyFont="1" applyFill="1" applyBorder="1" applyAlignment="1">
      <alignment vertical="center"/>
    </xf>
    <xf numFmtId="0" fontId="9" fillId="2" borderId="43" xfId="1" applyFont="1" applyFill="1" applyBorder="1" applyAlignment="1">
      <alignment vertical="center"/>
    </xf>
    <xf numFmtId="0" fontId="9" fillId="2" borderId="79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vertical="center"/>
    </xf>
    <xf numFmtId="0" fontId="9" fillId="2" borderId="1" xfId="1" applyFont="1" applyFill="1" applyBorder="1"/>
    <xf numFmtId="0" fontId="9" fillId="2" borderId="8" xfId="1" applyFont="1" applyFill="1" applyBorder="1"/>
    <xf numFmtId="0" fontId="8" fillId="2" borderId="74" xfId="1" applyFont="1" applyFill="1" applyBorder="1" applyAlignment="1">
      <alignment horizontal="center" vertical="center"/>
    </xf>
    <xf numFmtId="0" fontId="9" fillId="2" borderId="60" xfId="1" applyFont="1" applyFill="1" applyBorder="1" applyAlignment="1">
      <alignment horizontal="center" vertical="center"/>
    </xf>
    <xf numFmtId="0" fontId="9" fillId="2" borderId="58" xfId="1" applyFont="1" applyFill="1" applyBorder="1" applyAlignment="1">
      <alignment horizontal="center" vertical="center"/>
    </xf>
    <xf numFmtId="0" fontId="8" fillId="2" borderId="76" xfId="1" applyFont="1" applyFill="1" applyBorder="1" applyAlignment="1">
      <alignment horizontal="center" vertical="center"/>
    </xf>
    <xf numFmtId="0" fontId="8" fillId="2" borderId="79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vertical="center"/>
    </xf>
    <xf numFmtId="0" fontId="9" fillId="2" borderId="0" xfId="1" applyFont="1" applyFill="1" applyAlignment="1">
      <alignment horizontal="left"/>
    </xf>
    <xf numFmtId="0" fontId="9" fillId="2" borderId="29" xfId="1" applyFont="1" applyFill="1" applyBorder="1"/>
    <xf numFmtId="0" fontId="55" fillId="2" borderId="0" xfId="1" applyFont="1" applyFill="1" applyAlignment="1">
      <alignment vertical="center"/>
    </xf>
    <xf numFmtId="0" fontId="15" fillId="0" borderId="32" xfId="132" applyFont="1" applyBorder="1" applyAlignment="1">
      <alignment horizontal="center" vertical="center" wrapText="1"/>
    </xf>
    <xf numFmtId="9" fontId="15" fillId="0" borderId="28" xfId="133" applyFont="1" applyBorder="1" applyAlignment="1">
      <alignment horizontal="center" vertical="top" wrapText="1"/>
    </xf>
    <xf numFmtId="0" fontId="15" fillId="0" borderId="6" xfId="132" applyFont="1" applyBorder="1" applyAlignment="1">
      <alignment vertical="top" wrapText="1"/>
    </xf>
    <xf numFmtId="0" fontId="15" fillId="0" borderId="11" xfId="132" applyFont="1" applyBorder="1" applyAlignment="1">
      <alignment vertical="top" wrapText="1"/>
    </xf>
    <xf numFmtId="0" fontId="15" fillId="0" borderId="45" xfId="132" applyFont="1" applyBorder="1" applyAlignment="1">
      <alignment vertical="top" wrapText="1"/>
    </xf>
    <xf numFmtId="0" fontId="15" fillId="0" borderId="46" xfId="132" applyFont="1" applyBorder="1" applyAlignment="1">
      <alignment vertical="top" wrapText="1"/>
    </xf>
    <xf numFmtId="0" fontId="15" fillId="0" borderId="29" xfId="132" applyFont="1" applyBorder="1" applyAlignment="1">
      <alignment vertical="top" wrapText="1"/>
    </xf>
    <xf numFmtId="0" fontId="15" fillId="0" borderId="30" xfId="132" applyFont="1" applyBorder="1" applyAlignment="1">
      <alignment vertical="top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44" xfId="132" applyFont="1" applyBorder="1" applyAlignment="1">
      <alignment vertical="top" wrapText="1"/>
    </xf>
    <xf numFmtId="0" fontId="15" fillId="0" borderId="28" xfId="132" applyFont="1" applyBorder="1" applyAlignment="1">
      <alignment vertical="top" wrapText="1"/>
    </xf>
    <xf numFmtId="0" fontId="21" fillId="0" borderId="11" xfId="132" applyFont="1" applyBorder="1" applyAlignment="1">
      <alignment vertical="center"/>
    </xf>
    <xf numFmtId="0" fontId="21" fillId="0" borderId="45" xfId="132" applyFont="1" applyBorder="1" applyAlignment="1">
      <alignment vertical="center"/>
    </xf>
    <xf numFmtId="0" fontId="21" fillId="0" borderId="29" xfId="132" applyFont="1" applyBorder="1" applyAlignment="1">
      <alignment vertical="center"/>
    </xf>
    <xf numFmtId="0" fontId="21" fillId="0" borderId="30" xfId="132" applyFont="1" applyBorder="1" applyAlignment="1">
      <alignment vertical="center"/>
    </xf>
    <xf numFmtId="0" fontId="15" fillId="0" borderId="44" xfId="132" applyFont="1" applyBorder="1" applyAlignment="1">
      <alignment vertical="center"/>
    </xf>
    <xf numFmtId="0" fontId="8" fillId="0" borderId="63" xfId="132" applyFont="1" applyBorder="1" applyAlignment="1">
      <alignment horizontal="center" vertical="center"/>
    </xf>
    <xf numFmtId="9" fontId="15" fillId="0" borderId="11" xfId="133" applyFont="1" applyBorder="1" applyAlignment="1">
      <alignment vertical="top" wrapText="1"/>
    </xf>
    <xf numFmtId="9" fontId="15" fillId="0" borderId="7" xfId="133" applyFont="1" applyBorder="1" applyAlignment="1">
      <alignment vertical="top" wrapText="1"/>
    </xf>
    <xf numFmtId="9" fontId="15" fillId="0" borderId="29" xfId="133" applyFont="1" applyBorder="1" applyAlignment="1">
      <alignment vertical="top" wrapText="1"/>
    </xf>
    <xf numFmtId="9" fontId="15" fillId="0" borderId="43" xfId="133" applyFont="1" applyBorder="1" applyAlignment="1">
      <alignment vertical="top" wrapText="1"/>
    </xf>
    <xf numFmtId="9" fontId="15" fillId="0" borderId="28" xfId="133" applyFont="1" applyBorder="1" applyAlignment="1">
      <alignment vertical="top" wrapText="1"/>
    </xf>
    <xf numFmtId="0" fontId="15" fillId="0" borderId="11" xfId="132" applyFont="1" applyBorder="1" applyAlignment="1">
      <alignment vertical="center"/>
    </xf>
    <xf numFmtId="0" fontId="57" fillId="14" borderId="0" xfId="0" applyFont="1" applyFill="1"/>
    <xf numFmtId="0" fontId="57" fillId="7" borderId="0" xfId="0" applyFont="1" applyFill="1" applyAlignment="1">
      <alignment horizontal="center"/>
    </xf>
    <xf numFmtId="0" fontId="58" fillId="7" borderId="0" xfId="0" applyFont="1" applyFill="1"/>
    <xf numFmtId="0" fontId="59" fillId="0" borderId="0" xfId="0" applyFont="1" applyAlignment="1">
      <alignment horizontal="center"/>
    </xf>
    <xf numFmtId="0" fontId="60" fillId="0" borderId="0" xfId="0" applyFont="1"/>
    <xf numFmtId="0" fontId="57" fillId="14" borderId="0" xfId="0" applyFont="1" applyFill="1" applyAlignment="1">
      <alignment horizontal="center"/>
    </xf>
    <xf numFmtId="0" fontId="59" fillId="14" borderId="0" xfId="0" applyFont="1" applyFill="1" applyAlignment="1">
      <alignment horizontal="center"/>
    </xf>
    <xf numFmtId="0" fontId="1" fillId="0" borderId="29" xfId="132" applyBorder="1" applyAlignment="1">
      <alignment horizontal="center"/>
    </xf>
    <xf numFmtId="0" fontId="1" fillId="0" borderId="27" xfId="132" applyBorder="1"/>
    <xf numFmtId="0" fontId="1" fillId="0" borderId="27" xfId="132" applyBorder="1" applyAlignment="1">
      <alignment horizontal="center"/>
    </xf>
    <xf numFmtId="0" fontId="44" fillId="0" borderId="0" xfId="132" applyFont="1"/>
    <xf numFmtId="16" fontId="8" fillId="0" borderId="35" xfId="132" quotePrefix="1" applyNumberFormat="1" applyFont="1" applyBorder="1" applyAlignment="1">
      <alignment horizontal="center" vertical="center"/>
    </xf>
    <xf numFmtId="0" fontId="11" fillId="0" borderId="0" xfId="132" applyFont="1" applyAlignment="1">
      <alignment horizontal="center" vertical="center"/>
    </xf>
    <xf numFmtId="0" fontId="59" fillId="0" borderId="0" xfId="0" applyFont="1"/>
    <xf numFmtId="0" fontId="29" fillId="0" borderId="0" xfId="0" applyFont="1"/>
    <xf numFmtId="0" fontId="20" fillId="0" borderId="35" xfId="132" quotePrefix="1" applyFont="1" applyBorder="1" applyAlignment="1">
      <alignment horizontal="center" vertical="center"/>
    </xf>
    <xf numFmtId="16" fontId="20" fillId="0" borderId="35" xfId="132" quotePrefix="1" applyNumberFormat="1" applyFont="1" applyBorder="1" applyAlignment="1">
      <alignment horizontal="center" vertical="center"/>
    </xf>
    <xf numFmtId="9" fontId="14" fillId="0" borderId="28" xfId="133" applyFont="1" applyBorder="1" applyAlignment="1">
      <alignment horizontal="center" vertical="top" wrapText="1"/>
    </xf>
    <xf numFmtId="0" fontId="44" fillId="0" borderId="6" xfId="132" applyFont="1" applyBorder="1" applyAlignment="1">
      <alignment vertical="top" wrapText="1"/>
    </xf>
    <xf numFmtId="0" fontId="44" fillId="0" borderId="11" xfId="132" applyFont="1" applyBorder="1" applyAlignment="1">
      <alignment vertical="top" wrapText="1"/>
    </xf>
    <xf numFmtId="0" fontId="11" fillId="0" borderId="44" xfId="132" applyFont="1" applyBorder="1" applyAlignment="1">
      <alignment vertical="center"/>
    </xf>
    <xf numFmtId="0" fontId="1" fillId="0" borderId="0" xfId="132" applyAlignment="1">
      <alignment vertical="top"/>
    </xf>
    <xf numFmtId="0" fontId="44" fillId="0" borderId="0" xfId="132" applyFont="1" applyAlignment="1">
      <alignment horizontal="center"/>
    </xf>
    <xf numFmtId="0" fontId="17" fillId="0" borderId="0" xfId="132" applyFont="1" applyAlignment="1">
      <alignment horizontal="center"/>
    </xf>
    <xf numFmtId="0" fontId="15" fillId="0" borderId="11" xfId="132" applyFont="1" applyBorder="1" applyAlignment="1">
      <alignment horizontal="center" vertical="top" wrapText="1"/>
    </xf>
    <xf numFmtId="0" fontId="15" fillId="0" borderId="29" xfId="132" applyFont="1" applyBorder="1" applyAlignment="1">
      <alignment horizontal="center" vertical="top" wrapText="1"/>
    </xf>
    <xf numFmtId="0" fontId="21" fillId="0" borderId="28" xfId="132" applyFont="1" applyBorder="1" applyAlignment="1">
      <alignment horizontal="center" vertical="center"/>
    </xf>
    <xf numFmtId="0" fontId="21" fillId="0" borderId="29" xfId="132" applyFont="1" applyBorder="1" applyAlignment="1">
      <alignment horizontal="center" vertical="center"/>
    </xf>
    <xf numFmtId="0" fontId="14" fillId="0" borderId="18" xfId="132" applyFont="1" applyBorder="1" applyAlignment="1">
      <alignment horizontal="center" vertical="center" wrapText="1"/>
    </xf>
    <xf numFmtId="0" fontId="14" fillId="0" borderId="32" xfId="132" applyFont="1" applyBorder="1" applyAlignment="1">
      <alignment horizontal="center" vertical="center" wrapText="1"/>
    </xf>
    <xf numFmtId="0" fontId="14" fillId="0" borderId="28" xfId="132" applyFont="1" applyBorder="1" applyAlignment="1">
      <alignment horizontal="center" vertical="center"/>
    </xf>
    <xf numFmtId="0" fontId="14" fillId="0" borderId="29" xfId="132" applyFont="1" applyBorder="1" applyAlignment="1">
      <alignment horizontal="center" vertical="center"/>
    </xf>
    <xf numFmtId="0" fontId="14" fillId="0" borderId="43" xfId="132" applyFont="1" applyBorder="1" applyAlignment="1">
      <alignment horizontal="center" vertical="center"/>
    </xf>
    <xf numFmtId="0" fontId="15" fillId="0" borderId="18" xfId="132" applyFont="1" applyBorder="1" applyAlignment="1">
      <alignment horizontal="center" vertical="center" wrapText="1"/>
    </xf>
    <xf numFmtId="0" fontId="8" fillId="0" borderId="24" xfId="132" applyFont="1" applyBorder="1" applyAlignment="1">
      <alignment horizontal="center" vertical="center"/>
    </xf>
    <xf numFmtId="0" fontId="8" fillId="0" borderId="0" xfId="132" applyFont="1" applyAlignment="1">
      <alignment horizontal="center" vertical="center"/>
    </xf>
    <xf numFmtId="0" fontId="8" fillId="0" borderId="8" xfId="132" applyFont="1" applyBorder="1" applyAlignment="1">
      <alignment horizontal="center" vertical="center"/>
    </xf>
    <xf numFmtId="0" fontId="8" fillId="0" borderId="22" xfId="132" applyFont="1" applyBorder="1" applyAlignment="1">
      <alignment horizontal="center" vertical="center"/>
    </xf>
    <xf numFmtId="0" fontId="8" fillId="0" borderId="23" xfId="132" applyFont="1" applyBorder="1" applyAlignment="1">
      <alignment horizontal="center" vertical="center"/>
    </xf>
    <xf numFmtId="0" fontId="8" fillId="0" borderId="18" xfId="132" applyFont="1" applyBorder="1" applyAlignment="1">
      <alignment horizontal="center" vertical="center"/>
    </xf>
    <xf numFmtId="0" fontId="8" fillId="0" borderId="16" xfId="132" applyFont="1" applyBorder="1" applyAlignment="1">
      <alignment horizontal="center" vertical="center"/>
    </xf>
    <xf numFmtId="0" fontId="8" fillId="0" borderId="17" xfId="132" applyFont="1" applyBorder="1" applyAlignment="1">
      <alignment horizontal="center" vertical="center"/>
    </xf>
    <xf numFmtId="0" fontId="8" fillId="0" borderId="18" xfId="132" quotePrefix="1" applyFont="1" applyBorder="1" applyAlignment="1">
      <alignment horizontal="center" vertical="center"/>
    </xf>
    <xf numFmtId="0" fontId="14" fillId="0" borderId="36" xfId="132" applyFont="1" applyBorder="1" applyAlignment="1">
      <alignment horizontal="center" vertical="center" wrapText="1"/>
    </xf>
    <xf numFmtId="0" fontId="15" fillId="3" borderId="18" xfId="132" applyFont="1" applyFill="1" applyBorder="1" applyAlignment="1">
      <alignment horizontal="center" vertical="center" wrapText="1"/>
    </xf>
    <xf numFmtId="0" fontId="8" fillId="0" borderId="36" xfId="132" applyFont="1" applyBorder="1" applyAlignment="1">
      <alignment horizontal="center" vertical="center"/>
    </xf>
    <xf numFmtId="0" fontId="15" fillId="0" borderId="35" xfId="132" applyFont="1" applyBorder="1" applyAlignment="1">
      <alignment horizontal="center" vertical="center"/>
    </xf>
    <xf numFmtId="0" fontId="15" fillId="0" borderId="18" xfId="132" applyFont="1" applyBorder="1" applyAlignment="1">
      <alignment horizontal="center" vertical="center"/>
    </xf>
    <xf numFmtId="0" fontId="15" fillId="0" borderId="36" xfId="132" applyFont="1" applyBorder="1" applyAlignment="1">
      <alignment horizontal="center" vertical="center"/>
    </xf>
    <xf numFmtId="0" fontId="15" fillId="0" borderId="35" xfId="132" applyFont="1" applyBorder="1" applyAlignment="1">
      <alignment horizontal="left" vertical="top" wrapText="1"/>
    </xf>
    <xf numFmtId="0" fontId="15" fillId="0" borderId="18" xfId="132" applyFont="1" applyBorder="1" applyAlignment="1">
      <alignment horizontal="left" vertical="top"/>
    </xf>
    <xf numFmtId="0" fontId="15" fillId="0" borderId="36" xfId="132" applyFont="1" applyBorder="1" applyAlignment="1">
      <alignment horizontal="left" vertical="top"/>
    </xf>
    <xf numFmtId="0" fontId="15" fillId="0" borderId="35" xfId="132" applyFont="1" applyBorder="1" applyAlignment="1">
      <alignment horizontal="left" vertical="top"/>
    </xf>
    <xf numFmtId="0" fontId="15" fillId="0" borderId="37" xfId="132" applyFont="1" applyBorder="1" applyAlignment="1">
      <alignment horizontal="left" vertical="top"/>
    </xf>
    <xf numFmtId="0" fontId="15" fillId="0" borderId="38" xfId="132" applyFont="1" applyBorder="1" applyAlignment="1">
      <alignment horizontal="left" vertical="top"/>
    </xf>
    <xf numFmtId="0" fontId="15" fillId="0" borderId="39" xfId="132" applyFont="1" applyBorder="1" applyAlignment="1">
      <alignment horizontal="left" vertical="top"/>
    </xf>
    <xf numFmtId="0" fontId="8" fillId="0" borderId="35" xfId="132" applyFont="1" applyBorder="1" applyAlignment="1">
      <alignment horizontal="center" vertical="center"/>
    </xf>
    <xf numFmtId="0" fontId="8" fillId="0" borderId="37" xfId="132" applyFont="1" applyBorder="1" applyAlignment="1">
      <alignment horizontal="center" vertical="center"/>
    </xf>
    <xf numFmtId="0" fontId="8" fillId="0" borderId="38" xfId="132" applyFont="1" applyBorder="1" applyAlignment="1">
      <alignment horizontal="center" vertical="center"/>
    </xf>
    <xf numFmtId="0" fontId="8" fillId="0" borderId="39" xfId="132" applyFont="1" applyBorder="1" applyAlignment="1">
      <alignment horizontal="center" vertical="center"/>
    </xf>
    <xf numFmtId="0" fontId="6" fillId="0" borderId="48" xfId="132" applyFont="1" applyBorder="1" applyAlignment="1">
      <alignment horizontal="center" vertical="center"/>
    </xf>
    <xf numFmtId="0" fontId="6" fillId="0" borderId="34" xfId="132" applyFont="1" applyBorder="1" applyAlignment="1">
      <alignment horizontal="center" vertical="center"/>
    </xf>
    <xf numFmtId="0" fontId="6" fillId="0" borderId="59" xfId="132" applyFont="1" applyBorder="1" applyAlignment="1">
      <alignment horizontal="center" vertical="center"/>
    </xf>
    <xf numFmtId="0" fontId="6" fillId="0" borderId="35" xfId="132" applyFont="1" applyBorder="1" applyAlignment="1">
      <alignment horizontal="center" vertical="center"/>
    </xf>
    <xf numFmtId="0" fontId="6" fillId="0" borderId="18" xfId="132" applyFont="1" applyBorder="1" applyAlignment="1">
      <alignment horizontal="center" vertical="center"/>
    </xf>
    <xf numFmtId="0" fontId="6" fillId="0" borderId="36" xfId="132" applyFont="1" applyBorder="1" applyAlignment="1">
      <alignment horizontal="center" vertical="center"/>
    </xf>
    <xf numFmtId="0" fontId="6" fillId="0" borderId="37" xfId="132" applyFont="1" applyBorder="1" applyAlignment="1">
      <alignment horizontal="center" vertical="center"/>
    </xf>
    <xf numFmtId="0" fontId="6" fillId="0" borderId="38" xfId="132" applyFont="1" applyBorder="1" applyAlignment="1">
      <alignment horizontal="center" vertical="center"/>
    </xf>
    <xf numFmtId="0" fontId="6" fillId="0" borderId="39" xfId="132" applyFont="1" applyBorder="1" applyAlignment="1">
      <alignment horizontal="center" vertical="center"/>
    </xf>
    <xf numFmtId="0" fontId="11" fillId="0" borderId="48" xfId="132" applyFont="1" applyBorder="1" applyAlignment="1">
      <alignment horizontal="center" vertical="center" wrapText="1"/>
    </xf>
    <xf numFmtId="0" fontId="11" fillId="0" borderId="34" xfId="132" applyFont="1" applyBorder="1" applyAlignment="1">
      <alignment horizontal="center" vertical="center" wrapText="1"/>
    </xf>
    <xf numFmtId="0" fontId="8" fillId="0" borderId="48" xfId="132" applyFont="1" applyBorder="1" applyAlignment="1">
      <alignment horizontal="center" vertical="center" wrapText="1"/>
    </xf>
    <xf numFmtId="0" fontId="8" fillId="0" borderId="34" xfId="132" applyFont="1" applyBorder="1" applyAlignment="1">
      <alignment horizontal="center" vertical="center" wrapText="1"/>
    </xf>
    <xf numFmtId="0" fontId="8" fillId="0" borderId="59" xfId="132" applyFont="1" applyBorder="1" applyAlignment="1">
      <alignment horizontal="center" vertical="center" wrapText="1"/>
    </xf>
    <xf numFmtId="0" fontId="8" fillId="0" borderId="35" xfId="132" applyFont="1" applyBorder="1" applyAlignment="1">
      <alignment horizontal="center" vertical="center" wrapText="1"/>
    </xf>
    <xf numFmtId="0" fontId="8" fillId="0" borderId="18" xfId="132" applyFont="1" applyBorder="1" applyAlignment="1">
      <alignment horizontal="center" vertical="center" wrapText="1"/>
    </xf>
    <xf numFmtId="0" fontId="8" fillId="0" borderId="36" xfId="132" applyFont="1" applyBorder="1" applyAlignment="1">
      <alignment horizontal="center" vertical="center" wrapText="1"/>
    </xf>
    <xf numFmtId="0" fontId="8" fillId="0" borderId="37" xfId="132" applyFont="1" applyBorder="1" applyAlignment="1">
      <alignment horizontal="center" vertical="center" wrapText="1"/>
    </xf>
    <xf numFmtId="0" fontId="8" fillId="0" borderId="38" xfId="132" applyFont="1" applyBorder="1" applyAlignment="1">
      <alignment horizontal="center" vertical="center" wrapText="1"/>
    </xf>
    <xf numFmtId="0" fontId="8" fillId="0" borderId="39" xfId="132" applyFont="1" applyBorder="1" applyAlignment="1">
      <alignment horizontal="center" vertical="center" wrapText="1"/>
    </xf>
    <xf numFmtId="0" fontId="17" fillId="0" borderId="23" xfId="132" applyFont="1" applyBorder="1" applyAlignment="1">
      <alignment horizontal="center" vertical="center"/>
    </xf>
    <xf numFmtId="0" fontId="17" fillId="0" borderId="18" xfId="132" applyFont="1" applyBorder="1" applyAlignment="1">
      <alignment horizontal="center" vertical="center"/>
    </xf>
    <xf numFmtId="0" fontId="17" fillId="0" borderId="36" xfId="132" applyFont="1" applyBorder="1" applyAlignment="1">
      <alignment horizontal="center" vertical="center"/>
    </xf>
    <xf numFmtId="0" fontId="11" fillId="0" borderId="23" xfId="132" applyFont="1" applyBorder="1" applyAlignment="1">
      <alignment horizontal="center" vertical="center"/>
    </xf>
    <xf numFmtId="0" fontId="11" fillId="0" borderId="36" xfId="132" applyFont="1" applyBorder="1" applyAlignment="1">
      <alignment horizontal="center" vertical="center"/>
    </xf>
    <xf numFmtId="0" fontId="11" fillId="0" borderId="34" xfId="132" applyFont="1" applyBorder="1" applyAlignment="1">
      <alignment horizontal="center" vertical="center"/>
    </xf>
    <xf numFmtId="0" fontId="11" fillId="0" borderId="59" xfId="132" applyFont="1" applyBorder="1" applyAlignment="1">
      <alignment horizontal="center" vertical="center"/>
    </xf>
    <xf numFmtId="0" fontId="11" fillId="0" borderId="40" xfId="132" applyFont="1" applyBorder="1" applyAlignment="1">
      <alignment horizontal="center" vertical="center" wrapText="1"/>
    </xf>
    <xf numFmtId="0" fontId="11" fillId="0" borderId="32" xfId="132" applyFont="1" applyBorder="1" applyAlignment="1">
      <alignment horizontal="center" vertical="center" wrapText="1"/>
    </xf>
    <xf numFmtId="0" fontId="11" fillId="0" borderId="32" xfId="132" applyFont="1" applyBorder="1" applyAlignment="1">
      <alignment horizontal="center" vertical="center"/>
    </xf>
    <xf numFmtId="0" fontId="11" fillId="0" borderId="41" xfId="132" applyFont="1" applyBorder="1" applyAlignment="1">
      <alignment horizontal="center" vertical="center"/>
    </xf>
    <xf numFmtId="0" fontId="11" fillId="0" borderId="63" xfId="132" applyFont="1" applyBorder="1" applyAlignment="1">
      <alignment horizontal="center" vertical="center"/>
    </xf>
    <xf numFmtId="0" fontId="11" fillId="0" borderId="63" xfId="132" applyFont="1" applyBorder="1" applyAlignment="1">
      <alignment horizontal="center" vertical="center" wrapText="1"/>
    </xf>
    <xf numFmtId="0" fontId="11" fillId="0" borderId="64" xfId="132" applyFont="1" applyBorder="1" applyAlignment="1">
      <alignment horizontal="center" vertical="center"/>
    </xf>
    <xf numFmtId="0" fontId="11" fillId="0" borderId="52" xfId="132" applyFont="1" applyBorder="1" applyAlignment="1">
      <alignment horizontal="center" vertical="center" wrapText="1"/>
    </xf>
    <xf numFmtId="0" fontId="11" fillId="0" borderId="5" xfId="132" applyFont="1" applyBorder="1" applyAlignment="1">
      <alignment horizontal="center" vertical="center" wrapText="1"/>
    </xf>
    <xf numFmtId="0" fontId="11" fillId="0" borderId="53" xfId="132" applyFont="1" applyBorder="1" applyAlignment="1">
      <alignment horizontal="center" vertical="center" wrapText="1"/>
    </xf>
    <xf numFmtId="0" fontId="14" fillId="2" borderId="18" xfId="132" applyFont="1" applyFill="1" applyBorder="1" applyAlignment="1">
      <alignment horizontal="center" vertical="center"/>
    </xf>
    <xf numFmtId="0" fontId="14" fillId="0" borderId="18" xfId="132" applyFont="1" applyBorder="1" applyAlignment="1">
      <alignment horizontal="center" vertical="center"/>
    </xf>
    <xf numFmtId="0" fontId="11" fillId="0" borderId="48" xfId="132" applyFont="1" applyBorder="1" applyAlignment="1">
      <alignment horizontal="center" vertical="center"/>
    </xf>
    <xf numFmtId="0" fontId="11" fillId="0" borderId="49" xfId="132" applyFont="1" applyBorder="1" applyAlignment="1">
      <alignment horizontal="center" vertical="center"/>
    </xf>
    <xf numFmtId="0" fontId="11" fillId="0" borderId="18" xfId="132" applyFont="1" applyBorder="1" applyAlignment="1">
      <alignment horizontal="center" vertical="center"/>
    </xf>
    <xf numFmtId="0" fontId="11" fillId="0" borderId="22" xfId="132" applyFont="1" applyBorder="1" applyAlignment="1">
      <alignment horizontal="center" vertical="center"/>
    </xf>
    <xf numFmtId="0" fontId="16" fillId="0" borderId="40" xfId="132" applyFont="1" applyBorder="1" applyAlignment="1">
      <alignment horizontal="center" vertical="center" wrapText="1"/>
    </xf>
    <xf numFmtId="0" fontId="16" fillId="0" borderId="32" xfId="132" applyFont="1" applyBorder="1" applyAlignment="1">
      <alignment horizontal="center" vertical="center" wrapText="1"/>
    </xf>
    <xf numFmtId="0" fontId="11" fillId="0" borderId="40" xfId="132" applyFont="1" applyBorder="1" applyAlignment="1">
      <alignment horizontal="center" vertical="center"/>
    </xf>
    <xf numFmtId="0" fontId="14" fillId="0" borderId="35" xfId="132" applyFont="1" applyBorder="1" applyAlignment="1">
      <alignment horizontal="center" vertical="center"/>
    </xf>
    <xf numFmtId="0" fontId="1" fillId="0" borderId="35" xfId="132" applyBorder="1" applyAlignment="1">
      <alignment horizontal="center" vertical="center"/>
    </xf>
    <xf numFmtId="0" fontId="1" fillId="0" borderId="18" xfId="132" applyBorder="1" applyAlignment="1">
      <alignment horizontal="center" vertical="center"/>
    </xf>
    <xf numFmtId="0" fontId="1" fillId="0" borderId="37" xfId="132" applyBorder="1" applyAlignment="1">
      <alignment horizontal="center" vertical="center"/>
    </xf>
    <xf numFmtId="0" fontId="1" fillId="0" borderId="38" xfId="132" applyBorder="1" applyAlignment="1">
      <alignment horizontal="center" vertical="center"/>
    </xf>
    <xf numFmtId="0" fontId="11" fillId="0" borderId="35" xfId="132" applyFont="1" applyBorder="1" applyAlignment="1">
      <alignment horizontal="right" vertical="center"/>
    </xf>
    <xf numFmtId="0" fontId="11" fillId="0" borderId="35" xfId="132" applyFont="1" applyBorder="1" applyAlignment="1">
      <alignment horizontal="center" vertical="center"/>
    </xf>
    <xf numFmtId="0" fontId="1" fillId="0" borderId="23" xfId="132" applyBorder="1" applyAlignment="1">
      <alignment horizontal="center" vertical="center"/>
    </xf>
    <xf numFmtId="0" fontId="11" fillId="0" borderId="31" xfId="132" applyFont="1" applyBorder="1" applyAlignment="1">
      <alignment horizontal="center" vertical="center"/>
    </xf>
    <xf numFmtId="0" fontId="11" fillId="0" borderId="20" xfId="132" applyFont="1" applyBorder="1" applyAlignment="1">
      <alignment horizontal="center" vertical="center"/>
    </xf>
    <xf numFmtId="0" fontId="11" fillId="0" borderId="18" xfId="132" applyFont="1" applyBorder="1" applyAlignment="1">
      <alignment horizontal="center" vertical="center" wrapText="1"/>
    </xf>
    <xf numFmtId="0" fontId="1" fillId="0" borderId="36" xfId="132" applyBorder="1" applyAlignment="1">
      <alignment horizontal="center" vertical="center"/>
    </xf>
    <xf numFmtId="0" fontId="8" fillId="0" borderId="50" xfId="132" applyFont="1" applyBorder="1" applyAlignment="1">
      <alignment horizontal="center" vertical="center"/>
    </xf>
    <xf numFmtId="0" fontId="11" fillId="0" borderId="0" xfId="132" applyFont="1" applyAlignment="1">
      <alignment horizontal="left" vertical="center"/>
    </xf>
    <xf numFmtId="0" fontId="1" fillId="0" borderId="29" xfId="132" applyBorder="1" applyAlignment="1">
      <alignment horizontal="center" vertical="center"/>
    </xf>
    <xf numFmtId="0" fontId="1" fillId="0" borderId="0" xfId="132" applyAlignment="1">
      <alignment horizontal="center" vertical="center"/>
    </xf>
    <xf numFmtId="0" fontId="11" fillId="0" borderId="0" xfId="132" applyFont="1" applyAlignment="1">
      <alignment horizontal="center" vertical="center"/>
    </xf>
    <xf numFmtId="0" fontId="1" fillId="0" borderId="30" xfId="132" applyBorder="1" applyAlignment="1">
      <alignment horizontal="center" vertical="center"/>
    </xf>
    <xf numFmtId="0" fontId="1" fillId="0" borderId="32" xfId="132" applyBorder="1" applyAlignment="1">
      <alignment horizontal="center" vertical="center"/>
    </xf>
    <xf numFmtId="0" fontId="1" fillId="0" borderId="28" xfId="132" applyBorder="1" applyAlignment="1">
      <alignment horizontal="center" vertical="center"/>
    </xf>
    <xf numFmtId="0" fontId="11" fillId="0" borderId="42" xfId="132" applyFont="1" applyBorder="1" applyAlignment="1">
      <alignment horizontal="center" vertical="center"/>
    </xf>
    <xf numFmtId="0" fontId="11" fillId="0" borderId="38" xfId="132" applyFont="1" applyBorder="1" applyAlignment="1">
      <alignment horizontal="center" vertical="center"/>
    </xf>
    <xf numFmtId="0" fontId="11" fillId="0" borderId="50" xfId="132" applyFont="1" applyBorder="1" applyAlignment="1">
      <alignment horizontal="center" vertical="center"/>
    </xf>
    <xf numFmtId="0" fontId="11" fillId="0" borderId="35" xfId="132" applyFont="1" applyBorder="1" applyAlignment="1">
      <alignment horizontal="center" vertical="center" wrapText="1"/>
    </xf>
    <xf numFmtId="0" fontId="8" fillId="0" borderId="18" xfId="132" applyFont="1" applyBorder="1" applyAlignment="1" applyProtection="1">
      <alignment horizontal="center" vertical="center"/>
      <protection locked="0"/>
    </xf>
    <xf numFmtId="0" fontId="14" fillId="2" borderId="22" xfId="132" applyFont="1" applyFill="1" applyBorder="1" applyAlignment="1">
      <alignment horizontal="center" vertical="center"/>
    </xf>
    <xf numFmtId="0" fontId="14" fillId="2" borderId="16" xfId="132" applyFont="1" applyFill="1" applyBorder="1" applyAlignment="1">
      <alignment horizontal="center" vertical="center"/>
    </xf>
    <xf numFmtId="0" fontId="14" fillId="2" borderId="23" xfId="132" applyFont="1" applyFill="1" applyBorder="1" applyAlignment="1">
      <alignment horizontal="center" vertical="center"/>
    </xf>
    <xf numFmtId="0" fontId="11" fillId="0" borderId="37" xfId="132" applyFont="1" applyBorder="1" applyAlignment="1">
      <alignment horizontal="center" vertical="center" wrapText="1"/>
    </xf>
    <xf numFmtId="0" fontId="11" fillId="0" borderId="38" xfId="132" applyFont="1" applyBorder="1" applyAlignment="1">
      <alignment horizontal="center" vertical="center" wrapText="1"/>
    </xf>
    <xf numFmtId="0" fontId="8" fillId="0" borderId="47" xfId="132" applyFont="1" applyBorder="1" applyAlignment="1">
      <alignment horizontal="center" vertical="center"/>
    </xf>
    <xf numFmtId="0" fontId="8" fillId="0" borderId="51" xfId="132" applyFont="1" applyBorder="1" applyAlignment="1">
      <alignment horizontal="center" vertical="center"/>
    </xf>
    <xf numFmtId="0" fontId="8" fillId="0" borderId="42" xfId="132" applyFont="1" applyBorder="1" applyAlignment="1">
      <alignment horizontal="center" vertical="center"/>
    </xf>
    <xf numFmtId="0" fontId="8" fillId="8" borderId="24" xfId="132" applyFont="1" applyFill="1" applyBorder="1" applyAlignment="1">
      <alignment horizontal="center" vertical="center"/>
    </xf>
    <xf numFmtId="0" fontId="8" fillId="8" borderId="0" xfId="132" applyFont="1" applyFill="1" applyAlignment="1">
      <alignment horizontal="center" vertical="center"/>
    </xf>
    <xf numFmtId="0" fontId="8" fillId="8" borderId="8" xfId="132" applyFont="1" applyFill="1" applyBorder="1" applyAlignment="1">
      <alignment horizontal="center" vertical="center"/>
    </xf>
    <xf numFmtId="0" fontId="11" fillId="0" borderId="47" xfId="132" applyFont="1" applyBorder="1" applyAlignment="1">
      <alignment horizontal="center" vertical="center"/>
    </xf>
    <xf numFmtId="0" fontId="18" fillId="4" borderId="6" xfId="132" applyFont="1" applyFill="1" applyBorder="1" applyAlignment="1">
      <alignment horizontal="center" vertical="center"/>
    </xf>
    <xf numFmtId="0" fontId="18" fillId="4" borderId="11" xfId="132" applyFont="1" applyFill="1" applyBorder="1" applyAlignment="1">
      <alignment horizontal="center" vertical="center"/>
    </xf>
    <xf numFmtId="0" fontId="18" fillId="4" borderId="0" xfId="132" applyFont="1" applyFill="1" applyAlignment="1">
      <alignment horizontal="center" vertical="center"/>
    </xf>
    <xf numFmtId="0" fontId="18" fillId="4" borderId="7" xfId="132" applyFont="1" applyFill="1" applyBorder="1" applyAlignment="1">
      <alignment horizontal="center" vertical="center"/>
    </xf>
    <xf numFmtId="0" fontId="8" fillId="0" borderId="26" xfId="132" applyFont="1" applyBorder="1" applyAlignment="1">
      <alignment horizontal="center" vertical="center"/>
    </xf>
    <xf numFmtId="0" fontId="8" fillId="0" borderId="27" xfId="132" applyFont="1" applyBorder="1" applyAlignment="1">
      <alignment horizontal="center" vertical="center"/>
    </xf>
    <xf numFmtId="0" fontId="8" fillId="0" borderId="21" xfId="132" applyFont="1" applyBorder="1" applyAlignment="1">
      <alignment horizontal="center" vertical="center"/>
    </xf>
    <xf numFmtId="0" fontId="8" fillId="0" borderId="52" xfId="132" applyFont="1" applyBorder="1" applyAlignment="1">
      <alignment horizontal="center" vertical="center"/>
    </xf>
    <xf numFmtId="0" fontId="8" fillId="0" borderId="5" xfId="132" applyFont="1" applyBorder="1" applyAlignment="1">
      <alignment horizontal="center" vertical="center"/>
    </xf>
    <xf numFmtId="0" fontId="8" fillId="0" borderId="10" xfId="132" applyFont="1" applyBorder="1" applyAlignment="1">
      <alignment horizontal="center" vertical="center"/>
    </xf>
    <xf numFmtId="0" fontId="8" fillId="0" borderId="6" xfId="132" applyFont="1" applyBorder="1" applyAlignment="1">
      <alignment horizontal="center" vertical="center" wrapText="1"/>
    </xf>
    <xf numFmtId="0" fontId="8" fillId="0" borderId="11" xfId="132" applyFont="1" applyBorder="1" applyAlignment="1">
      <alignment horizontal="center" vertical="center" wrapText="1"/>
    </xf>
    <xf numFmtId="0" fontId="8" fillId="0" borderId="7" xfId="132" applyFont="1" applyBorder="1" applyAlignment="1">
      <alignment horizontal="center" vertical="center" wrapText="1"/>
    </xf>
    <xf numFmtId="0" fontId="8" fillId="0" borderId="1" xfId="132" applyFont="1" applyBorder="1" applyAlignment="1">
      <alignment horizontal="center" vertical="center" wrapText="1"/>
    </xf>
    <xf numFmtId="0" fontId="8" fillId="0" borderId="0" xfId="132" applyFont="1" applyAlignment="1">
      <alignment horizontal="center" vertical="center" wrapText="1"/>
    </xf>
    <xf numFmtId="0" fontId="8" fillId="0" borderId="8" xfId="132" applyFont="1" applyBorder="1" applyAlignment="1">
      <alignment horizontal="center" vertical="center" wrapText="1"/>
    </xf>
    <xf numFmtId="0" fontId="8" fillId="0" borderId="9" xfId="132" applyFont="1" applyBorder="1" applyAlignment="1">
      <alignment horizontal="center" vertical="center" wrapText="1"/>
    </xf>
    <xf numFmtId="0" fontId="8" fillId="0" borderId="5" xfId="132" applyFont="1" applyBorder="1" applyAlignment="1">
      <alignment horizontal="center" vertical="center" wrapText="1"/>
    </xf>
    <xf numFmtId="0" fontId="8" fillId="0" borderId="10" xfId="132" applyFont="1" applyBorder="1" applyAlignment="1">
      <alignment horizontal="center" vertical="center" wrapText="1"/>
    </xf>
    <xf numFmtId="0" fontId="18" fillId="4" borderId="12" xfId="132" applyFont="1" applyFill="1" applyBorder="1" applyAlignment="1">
      <alignment horizontal="center" vertical="center"/>
    </xf>
    <xf numFmtId="0" fontId="18" fillId="4" borderId="13" xfId="132" applyFont="1" applyFill="1" applyBorder="1" applyAlignment="1">
      <alignment horizontal="center" vertical="center"/>
    </xf>
    <xf numFmtId="0" fontId="18" fillId="4" borderId="14" xfId="132" applyFont="1" applyFill="1" applyBorder="1" applyAlignment="1">
      <alignment horizontal="center" vertical="center"/>
    </xf>
    <xf numFmtId="0" fontId="15" fillId="0" borderId="44" xfId="132" applyFont="1" applyBorder="1" applyAlignment="1">
      <alignment horizontal="left" vertical="top" wrapText="1"/>
    </xf>
    <xf numFmtId="0" fontId="15" fillId="0" borderId="11" xfId="132" applyFont="1" applyBorder="1" applyAlignment="1">
      <alignment horizontal="left" vertical="top" wrapText="1"/>
    </xf>
    <xf numFmtId="0" fontId="15" fillId="0" borderId="7" xfId="132" applyFont="1" applyBorder="1" applyAlignment="1">
      <alignment horizontal="left" vertical="top" wrapText="1"/>
    </xf>
    <xf numFmtId="0" fontId="15" fillId="0" borderId="28" xfId="132" applyFont="1" applyBorder="1" applyAlignment="1">
      <alignment horizontal="left" vertical="top" wrapText="1"/>
    </xf>
    <xf numFmtId="0" fontId="15" fillId="0" borderId="29" xfId="132" applyFont="1" applyBorder="1" applyAlignment="1">
      <alignment horizontal="left" vertical="top" wrapText="1"/>
    </xf>
    <xf numFmtId="0" fontId="15" fillId="0" borderId="43" xfId="132" applyFont="1" applyBorder="1" applyAlignment="1">
      <alignment horizontal="left" vertical="top" wrapText="1"/>
    </xf>
    <xf numFmtId="0" fontId="14" fillId="0" borderId="34" xfId="132" applyFont="1" applyBorder="1" applyAlignment="1">
      <alignment horizontal="center" vertical="center"/>
    </xf>
    <xf numFmtId="0" fontId="8" fillId="0" borderId="34" xfId="132" applyFont="1" applyBorder="1" applyAlignment="1">
      <alignment horizontal="center" vertical="center"/>
    </xf>
    <xf numFmtId="0" fontId="8" fillId="0" borderId="59" xfId="132" applyFont="1" applyBorder="1" applyAlignment="1">
      <alignment horizontal="center" vertical="center"/>
    </xf>
    <xf numFmtId="0" fontId="18" fillId="4" borderId="60" xfId="132" applyFont="1" applyFill="1" applyBorder="1" applyAlignment="1">
      <alignment horizontal="center" vertical="center"/>
    </xf>
    <xf numFmtId="0" fontId="18" fillId="4" borderId="57" xfId="132" applyFont="1" applyFill="1" applyBorder="1" applyAlignment="1">
      <alignment horizontal="center" vertical="center"/>
    </xf>
    <xf numFmtId="0" fontId="18" fillId="4" borderId="58" xfId="132" applyFont="1" applyFill="1" applyBorder="1" applyAlignment="1">
      <alignment horizontal="center" vertical="center"/>
    </xf>
    <xf numFmtId="0" fontId="14" fillId="0" borderId="48" xfId="132" applyFont="1" applyBorder="1" applyAlignment="1">
      <alignment horizontal="center" vertical="center"/>
    </xf>
    <xf numFmtId="0" fontId="8" fillId="0" borderId="31" xfId="132" applyFont="1" applyBorder="1" applyAlignment="1">
      <alignment horizontal="center" vertical="center"/>
    </xf>
    <xf numFmtId="0" fontId="15" fillId="0" borderId="6" xfId="132" applyFont="1" applyBorder="1" applyAlignment="1">
      <alignment horizontal="left" vertical="top"/>
    </xf>
    <xf numFmtId="0" fontId="15" fillId="0" borderId="11" xfId="132" applyFont="1" applyBorder="1" applyAlignment="1">
      <alignment horizontal="left" vertical="top"/>
    </xf>
    <xf numFmtId="0" fontId="15" fillId="0" borderId="45" xfId="132" applyFont="1" applyBorder="1" applyAlignment="1">
      <alignment horizontal="left" vertical="top"/>
    </xf>
    <xf numFmtId="0" fontId="15" fillId="0" borderId="46" xfId="132" applyFont="1" applyBorder="1" applyAlignment="1">
      <alignment horizontal="left" vertical="top"/>
    </xf>
    <xf numFmtId="0" fontId="15" fillId="0" borderId="29" xfId="132" applyFont="1" applyBorder="1" applyAlignment="1">
      <alignment horizontal="left" vertical="top"/>
    </xf>
    <xf numFmtId="0" fontId="15" fillId="0" borderId="30" xfId="132" applyFont="1" applyBorder="1" applyAlignment="1">
      <alignment horizontal="left" vertical="top"/>
    </xf>
    <xf numFmtId="0" fontId="15" fillId="0" borderId="45" xfId="132" applyFont="1" applyBorder="1" applyAlignment="1">
      <alignment horizontal="left" vertical="top" wrapText="1"/>
    </xf>
    <xf numFmtId="0" fontId="15" fillId="0" borderId="30" xfId="132" applyFont="1" applyBorder="1" applyAlignment="1">
      <alignment horizontal="left" vertical="top" wrapText="1"/>
    </xf>
    <xf numFmtId="0" fontId="11" fillId="0" borderId="27" xfId="132" applyFont="1" applyBorder="1" applyAlignment="1">
      <alignment horizontal="center" vertical="center"/>
    </xf>
    <xf numFmtId="0" fontId="11" fillId="0" borderId="29" xfId="132" applyFont="1" applyBorder="1" applyAlignment="1">
      <alignment horizontal="center" vertical="center"/>
    </xf>
    <xf numFmtId="0" fontId="11" fillId="0" borderId="30" xfId="132" applyFont="1" applyBorder="1" applyAlignment="1">
      <alignment horizontal="center" vertical="center"/>
    </xf>
    <xf numFmtId="0" fontId="11" fillId="0" borderId="19" xfId="132" applyFont="1" applyBorder="1" applyAlignment="1">
      <alignment horizontal="center" vertical="center" wrapText="1"/>
    </xf>
    <xf numFmtId="0" fontId="11" fillId="0" borderId="27" xfId="132" applyFont="1" applyBorder="1" applyAlignment="1">
      <alignment horizontal="center" vertical="center" wrapText="1"/>
    </xf>
    <xf numFmtId="0" fontId="11" fillId="0" borderId="46" xfId="132" applyFont="1" applyBorder="1" applyAlignment="1">
      <alignment horizontal="center" vertical="center" wrapText="1"/>
    </xf>
    <xf numFmtId="0" fontId="11" fillId="0" borderId="29" xfId="132" applyFont="1" applyBorder="1" applyAlignment="1">
      <alignment horizontal="center" vertical="center" wrapText="1"/>
    </xf>
    <xf numFmtId="0" fontId="6" fillId="0" borderId="55" xfId="132" applyFont="1" applyBorder="1" applyAlignment="1">
      <alignment horizontal="center" vertical="center"/>
    </xf>
    <xf numFmtId="0" fontId="6" fillId="0" borderId="20" xfId="132" applyFont="1" applyBorder="1" applyAlignment="1">
      <alignment horizontal="center" vertical="center"/>
    </xf>
    <xf numFmtId="0" fontId="6" fillId="0" borderId="56" xfId="132" applyFont="1" applyBorder="1" applyAlignment="1">
      <alignment horizontal="center" vertical="center"/>
    </xf>
    <xf numFmtId="0" fontId="8" fillId="0" borderId="33" xfId="132" applyFont="1" applyBorder="1" applyAlignment="1">
      <alignment horizontal="center" vertical="center"/>
    </xf>
    <xf numFmtId="0" fontId="11" fillId="0" borderId="13" xfId="132" applyFont="1" applyBorder="1" applyAlignment="1">
      <alignment horizontal="left" vertical="top"/>
    </xf>
    <xf numFmtId="0" fontId="11" fillId="0" borderId="14" xfId="132" applyFont="1" applyBorder="1" applyAlignment="1">
      <alignment horizontal="left" vertical="top"/>
    </xf>
    <xf numFmtId="0" fontId="11" fillId="0" borderId="49" xfId="132" applyFont="1" applyBorder="1" applyAlignment="1">
      <alignment vertical="top"/>
    </xf>
    <xf numFmtId="0" fontId="11" fillId="0" borderId="13" xfId="132" applyFont="1" applyBorder="1" applyAlignment="1">
      <alignment vertical="top"/>
    </xf>
    <xf numFmtId="0" fontId="11" fillId="0" borderId="33" xfId="132" applyFont="1" applyBorder="1" applyAlignment="1">
      <alignment vertical="top"/>
    </xf>
    <xf numFmtId="0" fontId="15" fillId="0" borderId="34" xfId="132" applyFont="1" applyBorder="1" applyAlignment="1">
      <alignment horizontal="left" vertical="top" wrapText="1"/>
    </xf>
    <xf numFmtId="0" fontId="15" fillId="0" borderId="59" xfId="132" applyFont="1" applyBorder="1" applyAlignment="1">
      <alignment horizontal="left" vertical="top" wrapText="1"/>
    </xf>
    <xf numFmtId="0" fontId="15" fillId="0" borderId="48" xfId="132" applyFont="1" applyBorder="1" applyAlignment="1">
      <alignment horizontal="left" vertical="top"/>
    </xf>
    <xf numFmtId="0" fontId="15" fillId="0" borderId="34" xfId="132" applyFont="1" applyBorder="1" applyAlignment="1">
      <alignment horizontal="left" vertical="top"/>
    </xf>
    <xf numFmtId="0" fontId="11" fillId="0" borderId="26" xfId="132" applyFont="1" applyBorder="1" applyAlignment="1">
      <alignment horizontal="left" vertical="top"/>
    </xf>
    <xf numFmtId="0" fontId="11" fillId="0" borderId="27" xfId="132" applyFont="1" applyBorder="1" applyAlignment="1">
      <alignment horizontal="left" vertical="top"/>
    </xf>
    <xf numFmtId="0" fontId="11" fillId="0" borderId="28" xfId="132" applyFont="1" applyBorder="1" applyAlignment="1">
      <alignment horizontal="left" vertical="top"/>
    </xf>
    <xf numFmtId="0" fontId="11" fillId="0" borderId="29" xfId="132" applyFont="1" applyBorder="1" applyAlignment="1">
      <alignment horizontal="left" vertical="top"/>
    </xf>
    <xf numFmtId="0" fontId="9" fillId="0" borderId="27" xfId="132" applyFont="1" applyBorder="1" applyAlignment="1">
      <alignment horizontal="center" vertical="center"/>
    </xf>
    <xf numFmtId="0" fontId="9" fillId="0" borderId="31" xfId="132" applyFont="1" applyBorder="1" applyAlignment="1">
      <alignment horizontal="center" vertical="center"/>
    </xf>
    <xf numFmtId="0" fontId="9" fillId="0" borderId="5" xfId="132" applyFont="1" applyBorder="1" applyAlignment="1">
      <alignment horizontal="center" vertical="center"/>
    </xf>
    <xf numFmtId="0" fontId="9" fillId="0" borderId="53" xfId="132" applyFont="1" applyBorder="1" applyAlignment="1">
      <alignment horizontal="center" vertical="center"/>
    </xf>
    <xf numFmtId="0" fontId="14" fillId="0" borderId="22" xfId="132" applyFont="1" applyBorder="1" applyAlignment="1">
      <alignment horizontal="center" vertical="center"/>
    </xf>
    <xf numFmtId="0" fontId="14" fillId="0" borderId="16" xfId="132" applyFont="1" applyBorder="1" applyAlignment="1">
      <alignment horizontal="center" vertical="center"/>
    </xf>
    <xf numFmtId="0" fontId="14" fillId="0" borderId="17" xfId="132" applyFont="1" applyBorder="1" applyAlignment="1">
      <alignment horizontal="center" vertical="center"/>
    </xf>
    <xf numFmtId="0" fontId="8" fillId="0" borderId="16" xfId="132" applyFont="1" applyBorder="1" applyAlignment="1" applyProtection="1">
      <alignment horizontal="center" vertical="center"/>
      <protection locked="0"/>
    </xf>
    <xf numFmtId="0" fontId="8" fillId="0" borderId="17" xfId="132" applyFont="1" applyBorder="1" applyAlignment="1" applyProtection="1">
      <alignment horizontal="center" vertical="center"/>
      <protection locked="0"/>
    </xf>
    <xf numFmtId="0" fontId="14" fillId="0" borderId="23" xfId="132" applyFont="1" applyBorder="1" applyAlignment="1">
      <alignment horizontal="center" vertical="center"/>
    </xf>
    <xf numFmtId="0" fontId="15" fillId="0" borderId="22" xfId="132" applyFont="1" applyBorder="1" applyAlignment="1">
      <alignment horizontal="center" vertical="center" wrapText="1"/>
    </xf>
    <xf numFmtId="0" fontId="15" fillId="0" borderId="16" xfId="132" applyFont="1" applyBorder="1" applyAlignment="1">
      <alignment horizontal="center" vertical="center" wrapText="1"/>
    </xf>
    <xf numFmtId="0" fontId="15" fillId="0" borderId="23" xfId="132" applyFont="1" applyBorder="1" applyAlignment="1">
      <alignment horizontal="center" vertical="center" wrapText="1"/>
    </xf>
    <xf numFmtId="0" fontId="18" fillId="9" borderId="22" xfId="132" applyFont="1" applyFill="1" applyBorder="1" applyAlignment="1">
      <alignment horizontal="center" vertical="center"/>
    </xf>
    <xf numFmtId="0" fontId="18" fillId="9" borderId="16" xfId="132" applyFont="1" applyFill="1" applyBorder="1" applyAlignment="1">
      <alignment horizontal="center" vertical="center"/>
    </xf>
    <xf numFmtId="0" fontId="18" fillId="9" borderId="23" xfId="132" applyFont="1" applyFill="1" applyBorder="1" applyAlignment="1">
      <alignment horizontal="center" vertical="center"/>
    </xf>
    <xf numFmtId="0" fontId="8" fillId="0" borderId="26" xfId="132" applyFont="1" applyBorder="1" applyAlignment="1">
      <alignment horizontal="center" vertical="top" wrapText="1"/>
    </xf>
    <xf numFmtId="0" fontId="8" fillId="0" borderId="27" xfId="132" applyFont="1" applyBorder="1" applyAlignment="1">
      <alignment horizontal="center" vertical="top" wrapText="1"/>
    </xf>
    <xf numFmtId="0" fontId="8" fillId="0" borderId="31" xfId="132" applyFont="1" applyBorder="1" applyAlignment="1">
      <alignment horizontal="center" vertical="top" wrapText="1"/>
    </xf>
    <xf numFmtId="0" fontId="8" fillId="0" borderId="24" xfId="132" applyFont="1" applyBorder="1" applyAlignment="1">
      <alignment horizontal="center" vertical="top" wrapText="1"/>
    </xf>
    <xf numFmtId="0" fontId="8" fillId="0" borderId="0" xfId="132" applyFont="1" applyAlignment="1">
      <alignment horizontal="center" vertical="top" wrapText="1"/>
    </xf>
    <xf numFmtId="0" fontId="8" fillId="0" borderId="25" xfId="132" applyFont="1" applyBorder="1" applyAlignment="1">
      <alignment horizontal="center" vertical="top" wrapText="1"/>
    </xf>
    <xf numFmtId="0" fontId="8" fillId="0" borderId="28" xfId="132" applyFont="1" applyBorder="1" applyAlignment="1">
      <alignment horizontal="center" vertical="top" wrapText="1"/>
    </xf>
    <xf numFmtId="0" fontId="8" fillId="0" borderId="29" xfId="132" applyFont="1" applyBorder="1" applyAlignment="1">
      <alignment horizontal="center" vertical="top" wrapText="1"/>
    </xf>
    <xf numFmtId="0" fontId="8" fillId="0" borderId="30" xfId="132" applyFont="1" applyBorder="1" applyAlignment="1">
      <alignment horizontal="center" vertical="top" wrapText="1"/>
    </xf>
    <xf numFmtId="0" fontId="8" fillId="0" borderId="52" xfId="132" applyFont="1" applyBorder="1" applyAlignment="1">
      <alignment horizontal="center" vertical="top" wrapText="1"/>
    </xf>
    <xf numFmtId="0" fontId="8" fillId="0" borderId="5" xfId="132" applyFont="1" applyBorder="1" applyAlignment="1">
      <alignment horizontal="center" vertical="top" wrapText="1"/>
    </xf>
    <xf numFmtId="0" fontId="8" fillId="0" borderId="53" xfId="132" applyFont="1" applyBorder="1" applyAlignment="1">
      <alignment horizontal="center" vertical="top" wrapText="1"/>
    </xf>
    <xf numFmtId="0" fontId="15" fillId="0" borderId="12" xfId="132" applyFont="1" applyBorder="1" applyAlignment="1">
      <alignment horizontal="center" vertical="top" wrapText="1"/>
    </xf>
    <xf numFmtId="0" fontId="15" fillId="0" borderId="13" xfId="132" applyFont="1" applyBorder="1" applyAlignment="1">
      <alignment horizontal="center" vertical="top" wrapText="1"/>
    </xf>
    <xf numFmtId="0" fontId="15" fillId="0" borderId="33" xfId="132" applyFont="1" applyBorder="1" applyAlignment="1">
      <alignment horizontal="center" vertical="top" wrapText="1"/>
    </xf>
    <xf numFmtId="0" fontId="15" fillId="0" borderId="49" xfId="132" applyFont="1" applyBorder="1" applyAlignment="1">
      <alignment horizontal="center" vertical="top" wrapText="1"/>
    </xf>
    <xf numFmtId="0" fontId="15" fillId="0" borderId="14" xfId="132" applyFont="1" applyBorder="1" applyAlignment="1">
      <alignment horizontal="center" vertical="top" wrapText="1"/>
    </xf>
    <xf numFmtId="0" fontId="14" fillId="0" borderId="49" xfId="132" applyFont="1" applyBorder="1" applyAlignment="1">
      <alignment horizontal="center" vertical="center"/>
    </xf>
    <xf numFmtId="0" fontId="14" fillId="0" borderId="13" xfId="132" applyFont="1" applyBorder="1" applyAlignment="1">
      <alignment horizontal="center" vertical="center"/>
    </xf>
    <xf numFmtId="0" fontId="14" fillId="0" borderId="33" xfId="132" applyFont="1" applyBorder="1" applyAlignment="1">
      <alignment horizontal="center" vertical="center"/>
    </xf>
    <xf numFmtId="0" fontId="1" fillId="0" borderId="20" xfId="132" applyBorder="1" applyAlignment="1">
      <alignment horizontal="center" vertical="center"/>
    </xf>
    <xf numFmtId="0" fontId="1" fillId="0" borderId="65" xfId="132" applyBorder="1" applyAlignment="1">
      <alignment horizontal="center" vertical="center"/>
    </xf>
    <xf numFmtId="0" fontId="18" fillId="4" borderId="2" xfId="132" applyFont="1" applyFill="1" applyBorder="1" applyAlignment="1">
      <alignment horizontal="center" vertical="center"/>
    </xf>
    <xf numFmtId="0" fontId="18" fillId="4" borderId="3" xfId="132" applyFont="1" applyFill="1" applyBorder="1" applyAlignment="1">
      <alignment horizontal="center" vertical="center"/>
    </xf>
    <xf numFmtId="0" fontId="18" fillId="4" borderId="69" xfId="132" applyFont="1" applyFill="1" applyBorder="1" applyAlignment="1">
      <alignment horizontal="center" vertical="center"/>
    </xf>
    <xf numFmtId="0" fontId="8" fillId="0" borderId="53" xfId="132" applyFont="1" applyBorder="1" applyAlignment="1">
      <alignment horizontal="center" vertical="center"/>
    </xf>
    <xf numFmtId="0" fontId="8" fillId="0" borderId="55" xfId="132" quotePrefix="1" applyFont="1" applyBorder="1" applyAlignment="1">
      <alignment horizontal="center" vertical="center"/>
    </xf>
    <xf numFmtId="0" fontId="8" fillId="0" borderId="40" xfId="132" quotePrefix="1" applyFont="1" applyBorder="1" applyAlignment="1">
      <alignment horizontal="center" vertical="center"/>
    </xf>
    <xf numFmtId="0" fontId="8" fillId="0" borderId="28" xfId="132" applyFont="1" applyBorder="1" applyAlignment="1">
      <alignment horizontal="center" vertical="center"/>
    </xf>
    <xf numFmtId="0" fontId="8" fillId="0" borderId="30" xfId="132" applyFont="1" applyBorder="1" applyAlignment="1">
      <alignment horizontal="center" vertical="center"/>
    </xf>
    <xf numFmtId="0" fontId="8" fillId="0" borderId="20" xfId="132" applyFont="1" applyBorder="1" applyAlignment="1">
      <alignment horizontal="center" vertical="center"/>
    </xf>
    <xf numFmtId="0" fontId="8" fillId="0" borderId="32" xfId="132" applyFont="1" applyBorder="1" applyAlignment="1">
      <alignment horizontal="center" vertical="center"/>
    </xf>
    <xf numFmtId="0" fontId="8" fillId="0" borderId="29" xfId="132" applyFont="1" applyBorder="1" applyAlignment="1">
      <alignment horizontal="center" vertical="center"/>
    </xf>
    <xf numFmtId="0" fontId="8" fillId="0" borderId="43" xfId="132" applyFont="1" applyBorder="1" applyAlignment="1">
      <alignment horizontal="center" vertical="center"/>
    </xf>
    <xf numFmtId="0" fontId="10" fillId="0" borderId="22" xfId="132" applyFont="1" applyBorder="1" applyAlignment="1">
      <alignment horizontal="center" vertical="center"/>
    </xf>
    <xf numFmtId="0" fontId="10" fillId="0" borderId="23" xfId="132" applyFont="1" applyBorder="1" applyAlignment="1">
      <alignment horizontal="center" vertical="center"/>
    </xf>
    <xf numFmtId="0" fontId="10" fillId="0" borderId="16" xfId="132" applyFont="1" applyBorder="1" applyAlignment="1">
      <alignment horizontal="center" vertical="center"/>
    </xf>
    <xf numFmtId="0" fontId="10" fillId="0" borderId="17" xfId="132" applyFont="1" applyBorder="1" applyAlignment="1">
      <alignment horizontal="center" vertical="center"/>
    </xf>
    <xf numFmtId="0" fontId="18" fillId="9" borderId="68" xfId="132" applyFont="1" applyFill="1" applyBorder="1" applyAlignment="1">
      <alignment horizontal="center" vertical="center"/>
    </xf>
    <xf numFmtId="0" fontId="18" fillId="9" borderId="3" xfId="132" applyFont="1" applyFill="1" applyBorder="1" applyAlignment="1">
      <alignment horizontal="center" vertical="center"/>
    </xf>
    <xf numFmtId="0" fontId="18" fillId="9" borderId="4" xfId="132" applyFont="1" applyFill="1" applyBorder="1" applyAlignment="1">
      <alignment horizontal="center" vertical="center"/>
    </xf>
    <xf numFmtId="0" fontId="14" fillId="0" borderId="11" xfId="132" applyFont="1" applyBorder="1" applyAlignment="1">
      <alignment horizontal="center" vertical="center"/>
    </xf>
    <xf numFmtId="0" fontId="14" fillId="0" borderId="7" xfId="132" applyFont="1" applyBorder="1" applyAlignment="1">
      <alignment horizontal="center" vertical="center"/>
    </xf>
    <xf numFmtId="0" fontId="14" fillId="0" borderId="0" xfId="132" applyFont="1" applyAlignment="1">
      <alignment horizontal="center" vertical="center"/>
    </xf>
    <xf numFmtId="0" fontId="14" fillId="0" borderId="8" xfId="132" applyFont="1" applyBorder="1" applyAlignment="1">
      <alignment horizontal="center" vertical="center"/>
    </xf>
    <xf numFmtId="0" fontId="14" fillId="0" borderId="5" xfId="132" applyFont="1" applyBorder="1" applyAlignment="1">
      <alignment horizontal="center" vertical="center"/>
    </xf>
    <xf numFmtId="0" fontId="14" fillId="0" borderId="10" xfId="132" applyFont="1" applyBorder="1" applyAlignment="1">
      <alignment horizontal="center" vertical="center"/>
    </xf>
    <xf numFmtId="0" fontId="17" fillId="0" borderId="48" xfId="132" applyFont="1" applyBorder="1" applyAlignment="1">
      <alignment horizontal="center" vertical="center"/>
    </xf>
    <xf numFmtId="0" fontId="17" fillId="0" borderId="34" xfId="132" applyFont="1" applyBorder="1" applyAlignment="1">
      <alignment horizontal="center" vertical="center"/>
    </xf>
    <xf numFmtId="0" fontId="17" fillId="0" borderId="59" xfId="132" applyFont="1" applyBorder="1" applyAlignment="1">
      <alignment horizontal="center" vertical="center"/>
    </xf>
    <xf numFmtId="0" fontId="11" fillId="0" borderId="49" xfId="132" applyFont="1" applyBorder="1" applyAlignment="1">
      <alignment vertical="center" wrapText="1"/>
    </xf>
    <xf numFmtId="0" fontId="11" fillId="0" borderId="13" xfId="132" applyFont="1" applyBorder="1" applyAlignment="1">
      <alignment vertical="center" wrapText="1"/>
    </xf>
    <xf numFmtId="0" fontId="11" fillId="0" borderId="33" xfId="132" applyFont="1" applyBorder="1" applyAlignment="1">
      <alignment vertical="center" wrapText="1"/>
    </xf>
    <xf numFmtId="0" fontId="11" fillId="0" borderId="13" xfId="132" applyFont="1" applyBorder="1" applyAlignment="1">
      <alignment horizontal="left" vertical="center" wrapText="1"/>
    </xf>
    <xf numFmtId="0" fontId="11" fillId="0" borderId="26" xfId="132" applyFont="1" applyBorder="1" applyAlignment="1">
      <alignment horizontal="left" vertical="center"/>
    </xf>
    <xf numFmtId="0" fontId="11" fillId="0" borderId="27" xfId="132" applyFont="1" applyBorder="1" applyAlignment="1">
      <alignment horizontal="left" vertical="center"/>
    </xf>
    <xf numFmtId="0" fontId="22" fillId="4" borderId="35" xfId="132" applyFont="1" applyFill="1" applyBorder="1" applyAlignment="1">
      <alignment horizontal="center" vertical="center"/>
    </xf>
    <xf numFmtId="0" fontId="22" fillId="4" borderId="18" xfId="132" applyFont="1" applyFill="1" applyBorder="1" applyAlignment="1">
      <alignment horizontal="center" vertical="center"/>
    </xf>
    <xf numFmtId="0" fontId="22" fillId="4" borderId="22" xfId="132" applyFont="1" applyFill="1" applyBorder="1" applyAlignment="1">
      <alignment horizontal="center" vertical="center"/>
    </xf>
    <xf numFmtId="0" fontId="14" fillId="0" borderId="12" xfId="132" applyFont="1" applyBorder="1" applyAlignment="1">
      <alignment horizontal="center" vertical="center"/>
    </xf>
    <xf numFmtId="0" fontId="13" fillId="0" borderId="22" xfId="132" applyFont="1" applyBorder="1" applyAlignment="1">
      <alignment horizontal="center" vertical="center" wrapText="1"/>
    </xf>
    <xf numFmtId="0" fontId="13" fillId="0" borderId="16" xfId="132" applyFont="1" applyBorder="1" applyAlignment="1">
      <alignment horizontal="center" vertical="center" wrapText="1"/>
    </xf>
    <xf numFmtId="0" fontId="1" fillId="0" borderId="55" xfId="132" applyBorder="1" applyAlignment="1">
      <alignment horizontal="center" vertical="center"/>
    </xf>
    <xf numFmtId="0" fontId="1" fillId="0" borderId="61" xfId="132" applyBorder="1" applyAlignment="1">
      <alignment horizontal="center" vertical="center"/>
    </xf>
    <xf numFmtId="0" fontId="9" fillId="0" borderId="26" xfId="132" applyFont="1" applyBorder="1" applyAlignment="1">
      <alignment horizontal="center" vertical="center"/>
    </xf>
    <xf numFmtId="0" fontId="9" fillId="0" borderId="52" xfId="132" applyFont="1" applyBorder="1" applyAlignment="1">
      <alignment horizontal="center" vertical="center"/>
    </xf>
    <xf numFmtId="0" fontId="1" fillId="0" borderId="26" xfId="132" applyBorder="1" applyAlignment="1">
      <alignment horizontal="center" vertical="center"/>
    </xf>
    <xf numFmtId="0" fontId="1" fillId="0" borderId="27" xfId="132" applyBorder="1" applyAlignment="1">
      <alignment horizontal="center" vertical="center"/>
    </xf>
    <xf numFmtId="0" fontId="1" fillId="0" borderId="31" xfId="132" applyBorder="1" applyAlignment="1">
      <alignment horizontal="center" vertical="center"/>
    </xf>
    <xf numFmtId="0" fontId="1" fillId="0" borderId="24" xfId="132" applyBorder="1" applyAlignment="1">
      <alignment horizontal="center" vertical="center"/>
    </xf>
    <xf numFmtId="0" fontId="1" fillId="0" borderId="25" xfId="132" applyBorder="1" applyAlignment="1">
      <alignment horizontal="center" vertical="center"/>
    </xf>
    <xf numFmtId="0" fontId="9" fillId="2" borderId="9" xfId="1" applyFont="1" applyFill="1" applyBorder="1" applyAlignment="1">
      <alignment horizontal="left" vertical="center" wrapText="1"/>
    </xf>
    <xf numFmtId="0" fontId="9" fillId="2" borderId="5" xfId="1" applyFont="1" applyFill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35" fillId="0" borderId="22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35" fillId="0" borderId="23" xfId="0" applyFont="1" applyBorder="1" applyAlignment="1">
      <alignment horizontal="center"/>
    </xf>
    <xf numFmtId="0" fontId="35" fillId="0" borderId="22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 wrapText="1"/>
    </xf>
    <xf numFmtId="0" fontId="9" fillId="2" borderId="27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25" xfId="1" applyFont="1" applyFill="1" applyBorder="1" applyAlignment="1">
      <alignment horizontal="center" vertical="center" wrapText="1"/>
    </xf>
    <xf numFmtId="0" fontId="9" fillId="2" borderId="28" xfId="1" applyFont="1" applyFill="1" applyBorder="1" applyAlignment="1">
      <alignment horizontal="center" vertical="center" wrapText="1"/>
    </xf>
    <xf numFmtId="0" fontId="9" fillId="2" borderId="29" xfId="1" applyFont="1" applyFill="1" applyBorder="1" applyAlignment="1">
      <alignment horizontal="center" vertical="center" wrapText="1"/>
    </xf>
    <xf numFmtId="0" fontId="9" fillId="2" borderId="30" xfId="1" applyFont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left" vertical="center" wrapText="1"/>
    </xf>
    <xf numFmtId="0" fontId="9" fillId="2" borderId="16" xfId="1" applyFont="1" applyFill="1" applyBorder="1" applyAlignment="1">
      <alignment horizontal="left" vertical="center" wrapText="1"/>
    </xf>
    <xf numFmtId="0" fontId="9" fillId="2" borderId="23" xfId="1" applyFont="1" applyFill="1" applyBorder="1" applyAlignment="1">
      <alignment horizontal="left" vertical="center" wrapText="1"/>
    </xf>
    <xf numFmtId="0" fontId="29" fillId="0" borderId="29" xfId="0" applyFont="1" applyBorder="1" applyAlignment="1">
      <alignment horizontal="center"/>
    </xf>
    <xf numFmtId="0" fontId="29" fillId="0" borderId="43" xfId="0" applyFont="1" applyBorder="1" applyAlignment="1">
      <alignment horizontal="center"/>
    </xf>
    <xf numFmtId="0" fontId="1" fillId="2" borderId="5" xfId="1" applyFill="1" applyBorder="1" applyAlignment="1">
      <alignment horizontal="center" wrapText="1"/>
    </xf>
    <xf numFmtId="0" fontId="9" fillId="2" borderId="27" xfId="1" applyFont="1" applyFill="1" applyBorder="1" applyAlignment="1">
      <alignment horizontal="center" vertical="top" wrapText="1"/>
    </xf>
    <xf numFmtId="0" fontId="29" fillId="0" borderId="1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1" fillId="0" borderId="18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38" fillId="0" borderId="18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1" fillId="0" borderId="36" xfId="0" applyFont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16" xfId="1" applyFont="1" applyFill="1" applyBorder="1" applyAlignment="1">
      <alignment horizontal="center" vertical="center" wrapText="1"/>
    </xf>
    <xf numFmtId="0" fontId="15" fillId="2" borderId="23" xfId="1" applyFont="1" applyFill="1" applyBorder="1" applyAlignment="1">
      <alignment horizontal="center" vertical="center" wrapText="1"/>
    </xf>
    <xf numFmtId="0" fontId="9" fillId="2" borderId="27" xfId="1" applyFont="1" applyFill="1" applyBorder="1" applyAlignment="1">
      <alignment horizontal="left" vertical="top" wrapText="1"/>
    </xf>
    <xf numFmtId="0" fontId="41" fillId="0" borderId="55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0" fontId="31" fillId="0" borderId="40" xfId="0" applyNumberFormat="1" applyFont="1" applyBorder="1" applyAlignment="1">
      <alignment horizontal="center" vertical="center"/>
    </xf>
    <xf numFmtId="20" fontId="31" fillId="0" borderId="32" xfId="0" applyNumberFormat="1" applyFont="1" applyBorder="1" applyAlignment="1">
      <alignment horizontal="center" vertical="center"/>
    </xf>
    <xf numFmtId="0" fontId="15" fillId="2" borderId="26" xfId="1" applyFont="1" applyFill="1" applyBorder="1" applyAlignment="1">
      <alignment horizontal="center" vertical="center" wrapText="1"/>
    </xf>
    <xf numFmtId="0" fontId="15" fillId="2" borderId="31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41" fillId="0" borderId="46" xfId="0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41" fillId="0" borderId="43" xfId="0" applyFont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20" fontId="31" fillId="0" borderId="35" xfId="0" applyNumberFormat="1" applyFont="1" applyBorder="1" applyAlignment="1">
      <alignment horizontal="center" vertical="center"/>
    </xf>
    <xf numFmtId="20" fontId="31" fillId="0" borderId="18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3" fillId="2" borderId="18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 wrapText="1"/>
    </xf>
    <xf numFmtId="0" fontId="29" fillId="0" borderId="18" xfId="0" applyFont="1" applyBorder="1" applyAlignment="1">
      <alignment horizontal="center"/>
    </xf>
    <xf numFmtId="0" fontId="9" fillId="2" borderId="18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31" fillId="0" borderId="22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45" fillId="0" borderId="18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/>
    </xf>
    <xf numFmtId="0" fontId="9" fillId="2" borderId="18" xfId="1" applyFont="1" applyFill="1" applyBorder="1" applyAlignment="1">
      <alignment horizontal="left" vertical="center" wrapText="1"/>
    </xf>
    <xf numFmtId="0" fontId="29" fillId="0" borderId="19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1" fillId="2" borderId="18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left" vertical="center" wrapText="1"/>
    </xf>
    <xf numFmtId="0" fontId="38" fillId="0" borderId="35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42" fillId="0" borderId="23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3" fillId="2" borderId="18" xfId="1" applyFont="1" applyFill="1" applyBorder="1" applyAlignment="1">
      <alignment horizontal="center" vertical="center" wrapText="1"/>
    </xf>
    <xf numFmtId="0" fontId="18" fillId="5" borderId="12" xfId="132" applyFont="1" applyFill="1" applyBorder="1" applyAlignment="1">
      <alignment horizontal="center" vertical="center"/>
    </xf>
    <xf numFmtId="0" fontId="18" fillId="5" borderId="13" xfId="132" applyFont="1" applyFill="1" applyBorder="1" applyAlignment="1">
      <alignment horizontal="center" vertical="center"/>
    </xf>
    <xf numFmtId="0" fontId="18" fillId="9" borderId="13" xfId="132" applyFont="1" applyFill="1" applyBorder="1" applyAlignment="1">
      <alignment horizontal="center" vertical="center"/>
    </xf>
    <xf numFmtId="0" fontId="18" fillId="9" borderId="33" xfId="132" applyFont="1" applyFill="1" applyBorder="1" applyAlignment="1">
      <alignment horizontal="center" vertical="center"/>
    </xf>
    <xf numFmtId="0" fontId="8" fillId="0" borderId="60" xfId="132" quotePrefix="1" applyFont="1" applyBorder="1" applyAlignment="1">
      <alignment horizontal="center" vertical="center"/>
    </xf>
    <xf numFmtId="0" fontId="15" fillId="0" borderId="34" xfId="132" applyFont="1" applyBorder="1" applyAlignment="1">
      <alignment horizontal="center" vertical="center" wrapText="1"/>
    </xf>
    <xf numFmtId="0" fontId="14" fillId="0" borderId="34" xfId="132" applyFont="1" applyBorder="1" applyAlignment="1">
      <alignment horizontal="center" vertical="center" wrapText="1"/>
    </xf>
    <xf numFmtId="0" fontId="44" fillId="2" borderId="6" xfId="1" applyFont="1" applyFill="1" applyBorder="1" applyAlignment="1">
      <alignment horizontal="center" vertical="top" wrapText="1"/>
    </xf>
    <xf numFmtId="0" fontId="44" fillId="2" borderId="11" xfId="1" applyFont="1" applyFill="1" applyBorder="1" applyAlignment="1">
      <alignment horizontal="center" vertical="top" wrapText="1"/>
    </xf>
    <xf numFmtId="0" fontId="44" fillId="2" borderId="7" xfId="1" applyFont="1" applyFill="1" applyBorder="1" applyAlignment="1">
      <alignment horizontal="center" vertical="top" wrapText="1"/>
    </xf>
    <xf numFmtId="0" fontId="44" fillId="2" borderId="1" xfId="1" applyFont="1" applyFill="1" applyBorder="1" applyAlignment="1">
      <alignment horizontal="center" vertical="top" wrapText="1"/>
    </xf>
    <xf numFmtId="0" fontId="44" fillId="2" borderId="0" xfId="1" applyFont="1" applyFill="1" applyAlignment="1">
      <alignment horizontal="center" vertical="top" wrapText="1"/>
    </xf>
    <xf numFmtId="0" fontId="44" fillId="2" borderId="8" xfId="1" applyFont="1" applyFill="1" applyBorder="1" applyAlignment="1">
      <alignment horizontal="center" vertical="top" wrapText="1"/>
    </xf>
    <xf numFmtId="0" fontId="32" fillId="0" borderId="18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 wrapText="1"/>
    </xf>
    <xf numFmtId="0" fontId="11" fillId="0" borderId="19" xfId="132" applyFont="1" applyBorder="1" applyAlignment="1">
      <alignment horizontal="left" vertical="center" wrapText="1"/>
    </xf>
    <xf numFmtId="0" fontId="11" fillId="0" borderId="27" xfId="132" applyFont="1" applyBorder="1" applyAlignment="1">
      <alignment horizontal="left" vertical="center" wrapText="1"/>
    </xf>
    <xf numFmtId="0" fontId="11" fillId="0" borderId="31" xfId="132" applyFont="1" applyBorder="1" applyAlignment="1">
      <alignment horizontal="left" vertical="center" wrapText="1"/>
    </xf>
    <xf numFmtId="0" fontId="11" fillId="0" borderId="46" xfId="132" applyFont="1" applyBorder="1" applyAlignment="1">
      <alignment horizontal="left" vertical="center" wrapText="1"/>
    </xf>
    <xf numFmtId="0" fontId="11" fillId="0" borderId="29" xfId="132" applyFont="1" applyBorder="1" applyAlignment="1">
      <alignment horizontal="left" vertical="center" wrapText="1"/>
    </xf>
    <xf numFmtId="0" fontId="11" fillId="0" borderId="30" xfId="132" applyFont="1" applyBorder="1" applyAlignment="1">
      <alignment horizontal="left" vertical="center" wrapText="1"/>
    </xf>
    <xf numFmtId="0" fontId="11" fillId="0" borderId="26" xfId="132" applyFont="1" applyBorder="1" applyAlignment="1">
      <alignment horizontal="center" vertical="top" wrapText="1"/>
    </xf>
    <xf numFmtId="0" fontId="11" fillId="0" borderId="27" xfId="132" applyFont="1" applyBorder="1" applyAlignment="1">
      <alignment horizontal="center" vertical="top" wrapText="1"/>
    </xf>
    <xf numFmtId="0" fontId="11" fillId="0" borderId="31" xfId="132" applyFont="1" applyBorder="1" applyAlignment="1">
      <alignment horizontal="center" vertical="top" wrapText="1"/>
    </xf>
    <xf numFmtId="0" fontId="11" fillId="0" borderId="24" xfId="132" applyFont="1" applyBorder="1" applyAlignment="1">
      <alignment horizontal="center" vertical="top" wrapText="1"/>
    </xf>
    <xf numFmtId="0" fontId="11" fillId="0" borderId="0" xfId="132" applyFont="1" applyAlignment="1">
      <alignment horizontal="center" vertical="top" wrapText="1"/>
    </xf>
    <xf numFmtId="0" fontId="11" fillId="0" borderId="25" xfId="132" applyFont="1" applyBorder="1" applyAlignment="1">
      <alignment horizontal="center" vertical="top" wrapText="1"/>
    </xf>
    <xf numFmtId="0" fontId="11" fillId="0" borderId="28" xfId="132" applyFont="1" applyBorder="1" applyAlignment="1">
      <alignment horizontal="center" vertical="top" wrapText="1"/>
    </xf>
    <xf numFmtId="0" fontId="11" fillId="0" borderId="29" xfId="132" applyFont="1" applyBorder="1" applyAlignment="1">
      <alignment horizontal="center" vertical="top" wrapText="1"/>
    </xf>
    <xf numFmtId="0" fontId="11" fillId="0" borderId="30" xfId="132" applyFont="1" applyBorder="1" applyAlignment="1">
      <alignment horizontal="center" vertical="top" wrapText="1"/>
    </xf>
    <xf numFmtId="0" fontId="15" fillId="0" borderId="26" xfId="132" applyFont="1" applyBorder="1" applyAlignment="1">
      <alignment horizontal="center" vertical="center" wrapText="1"/>
    </xf>
    <xf numFmtId="0" fontId="15" fillId="0" borderId="31" xfId="132" applyFont="1" applyBorder="1" applyAlignment="1">
      <alignment horizontal="center" vertical="center" wrapText="1"/>
    </xf>
    <xf numFmtId="0" fontId="15" fillId="0" borderId="28" xfId="132" applyFont="1" applyBorder="1" applyAlignment="1">
      <alignment horizontal="center" vertical="center" wrapText="1"/>
    </xf>
    <xf numFmtId="0" fontId="15" fillId="0" borderId="30" xfId="132" applyFont="1" applyBorder="1" applyAlignment="1">
      <alignment horizontal="center" vertical="center" wrapText="1"/>
    </xf>
    <xf numFmtId="0" fontId="14" fillId="0" borderId="20" xfId="132" applyFont="1" applyBorder="1" applyAlignment="1">
      <alignment horizontal="center" vertical="center" wrapText="1"/>
    </xf>
    <xf numFmtId="0" fontId="14" fillId="0" borderId="26" xfId="132" applyFont="1" applyBorder="1" applyAlignment="1">
      <alignment horizontal="center" vertical="center" wrapText="1"/>
    </xf>
    <xf numFmtId="0" fontId="14" fillId="0" borderId="31" xfId="132" applyFont="1" applyBorder="1" applyAlignment="1">
      <alignment horizontal="center" vertical="center" wrapText="1"/>
    </xf>
    <xf numFmtId="0" fontId="14" fillId="0" borderId="28" xfId="132" applyFont="1" applyBorder="1" applyAlignment="1">
      <alignment horizontal="center" vertical="center" wrapText="1"/>
    </xf>
    <xf numFmtId="0" fontId="14" fillId="0" borderId="30" xfId="132" applyFont="1" applyBorder="1" applyAlignment="1">
      <alignment horizontal="center" vertical="center" wrapText="1"/>
    </xf>
    <xf numFmtId="0" fontId="14" fillId="0" borderId="24" xfId="132" applyFont="1" applyBorder="1" applyAlignment="1">
      <alignment horizontal="center" vertical="center" wrapText="1"/>
    </xf>
    <xf numFmtId="0" fontId="14" fillId="0" borderId="25" xfId="132" applyFont="1" applyBorder="1" applyAlignment="1">
      <alignment horizontal="center" vertical="center" wrapText="1"/>
    </xf>
    <xf numFmtId="0" fontId="11" fillId="0" borderId="19" xfId="132" applyFont="1" applyBorder="1" applyAlignment="1">
      <alignment horizontal="left" vertical="center"/>
    </xf>
    <xf numFmtId="0" fontId="11" fillId="0" borderId="31" xfId="132" applyFont="1" applyBorder="1" applyAlignment="1">
      <alignment horizontal="left" vertical="center"/>
    </xf>
    <xf numFmtId="0" fontId="11" fillId="0" borderId="46" xfId="132" applyFont="1" applyBorder="1" applyAlignment="1">
      <alignment horizontal="left" vertical="center"/>
    </xf>
    <xf numFmtId="0" fontId="11" fillId="0" borderId="29" xfId="132" applyFont="1" applyBorder="1" applyAlignment="1">
      <alignment horizontal="left" vertical="center"/>
    </xf>
    <xf numFmtId="0" fontId="11" fillId="0" borderId="30" xfId="132" applyFont="1" applyBorder="1" applyAlignment="1">
      <alignment horizontal="left" vertical="center"/>
    </xf>
    <xf numFmtId="0" fontId="8" fillId="0" borderId="62" xfId="132" quotePrefix="1" applyFont="1" applyBorder="1" applyAlignment="1">
      <alignment horizontal="center" vertical="center"/>
    </xf>
    <xf numFmtId="0" fontId="15" fillId="0" borderId="24" xfId="132" applyFont="1" applyBorder="1" applyAlignment="1">
      <alignment horizontal="center" vertical="center" wrapText="1"/>
    </xf>
    <xf numFmtId="0" fontId="15" fillId="0" borderId="25" xfId="132" applyFont="1" applyBorder="1" applyAlignment="1">
      <alignment horizontal="center" vertical="center" wrapText="1"/>
    </xf>
    <xf numFmtId="0" fontId="14" fillId="0" borderId="63" xfId="132" applyFont="1" applyBorder="1" applyAlignment="1">
      <alignment horizontal="center" vertical="center" wrapText="1"/>
    </xf>
    <xf numFmtId="0" fontId="11" fillId="0" borderId="9" xfId="132" applyFont="1" applyBorder="1" applyAlignment="1">
      <alignment horizontal="left" vertical="center" wrapText="1"/>
    </xf>
    <xf numFmtId="0" fontId="11" fillId="0" borderId="5" xfId="132" applyFont="1" applyBorder="1" applyAlignment="1">
      <alignment horizontal="left" vertical="center" wrapText="1"/>
    </xf>
    <xf numFmtId="0" fontId="11" fillId="0" borderId="53" xfId="132" applyFont="1" applyBorder="1" applyAlignment="1">
      <alignment horizontal="left" vertical="center" wrapText="1"/>
    </xf>
    <xf numFmtId="0" fontId="8" fillId="0" borderId="61" xfId="132" quotePrefix="1" applyFont="1" applyBorder="1" applyAlignment="1">
      <alignment horizontal="center" vertical="center"/>
    </xf>
    <xf numFmtId="0" fontId="15" fillId="0" borderId="52" xfId="132" applyFont="1" applyBorder="1" applyAlignment="1">
      <alignment horizontal="center" vertical="center" wrapText="1"/>
    </xf>
    <xf numFmtId="0" fontId="15" fillId="0" borderId="53" xfId="132" applyFont="1" applyBorder="1" applyAlignment="1">
      <alignment horizontal="center" vertical="center" wrapText="1"/>
    </xf>
    <xf numFmtId="0" fontId="14" fillId="0" borderId="65" xfId="132" applyFont="1" applyBorder="1" applyAlignment="1">
      <alignment horizontal="center" vertical="center" wrapText="1"/>
    </xf>
    <xf numFmtId="0" fontId="14" fillId="0" borderId="52" xfId="132" applyFont="1" applyBorder="1" applyAlignment="1">
      <alignment horizontal="center" vertical="center" wrapText="1"/>
    </xf>
    <xf numFmtId="0" fontId="14" fillId="0" borderId="53" xfId="132" applyFont="1" applyBorder="1" applyAlignment="1">
      <alignment horizontal="center" vertical="center" wrapText="1"/>
    </xf>
    <xf numFmtId="0" fontId="14" fillId="0" borderId="1" xfId="132" applyFont="1" applyBorder="1" applyAlignment="1">
      <alignment horizontal="left" vertical="top" wrapText="1"/>
    </xf>
    <xf numFmtId="0" fontId="14" fillId="0" borderId="0" xfId="132" applyFont="1" applyAlignment="1">
      <alignment horizontal="left" vertical="top" wrapText="1"/>
    </xf>
    <xf numFmtId="0" fontId="11" fillId="0" borderId="52" xfId="132" applyFont="1" applyBorder="1" applyAlignment="1">
      <alignment horizontal="center" vertical="top" wrapText="1"/>
    </xf>
    <xf numFmtId="0" fontId="11" fillId="0" borderId="5" xfId="132" applyFont="1" applyBorder="1" applyAlignment="1">
      <alignment horizontal="center" vertical="top" wrapText="1"/>
    </xf>
    <xf numFmtId="0" fontId="11" fillId="0" borderId="53" xfId="132" applyFont="1" applyBorder="1" applyAlignment="1">
      <alignment horizontal="center" vertical="top" wrapText="1"/>
    </xf>
    <xf numFmtId="0" fontId="8" fillId="0" borderId="35" xfId="132" quotePrefix="1" applyFont="1" applyBorder="1" applyAlignment="1">
      <alignment horizontal="center" vertical="center"/>
    </xf>
    <xf numFmtId="0" fontId="14" fillId="0" borderId="22" xfId="132" applyFont="1" applyBorder="1" applyAlignment="1" applyProtection="1">
      <alignment horizontal="center" vertical="center"/>
      <protection locked="0"/>
    </xf>
    <xf numFmtId="0" fontId="14" fillId="0" borderId="23" xfId="132" applyFont="1" applyBorder="1" applyAlignment="1" applyProtection="1">
      <alignment horizontal="center" vertical="center"/>
      <protection locked="0"/>
    </xf>
    <xf numFmtId="0" fontId="14" fillId="0" borderId="16" xfId="132" applyFont="1" applyBorder="1" applyAlignment="1" applyProtection="1">
      <alignment horizontal="center" vertical="center"/>
      <protection locked="0"/>
    </xf>
    <xf numFmtId="0" fontId="14" fillId="0" borderId="26" xfId="132" applyFont="1" applyBorder="1" applyAlignment="1" applyProtection="1">
      <alignment horizontal="center" vertical="center"/>
      <protection locked="0"/>
    </xf>
    <xf numFmtId="0" fontId="14" fillId="0" borderId="31" xfId="132" applyFont="1" applyBorder="1" applyAlignment="1" applyProtection="1">
      <alignment horizontal="center" vertical="center"/>
      <protection locked="0"/>
    </xf>
    <xf numFmtId="0" fontId="14" fillId="0" borderId="27" xfId="132" applyFont="1" applyBorder="1" applyAlignment="1" applyProtection="1">
      <alignment horizontal="center" vertical="center"/>
      <protection locked="0"/>
    </xf>
    <xf numFmtId="0" fontId="18" fillId="4" borderId="33" xfId="132" applyFont="1" applyFill="1" applyBorder="1" applyAlignment="1">
      <alignment horizontal="center" vertical="center"/>
    </xf>
    <xf numFmtId="0" fontId="11" fillId="0" borderId="22" xfId="132" applyFont="1" applyBorder="1" applyAlignment="1">
      <alignment horizontal="center" vertical="center" wrapText="1"/>
    </xf>
    <xf numFmtId="0" fontId="11" fillId="0" borderId="16" xfId="132" applyFont="1" applyBorder="1" applyAlignment="1">
      <alignment horizontal="center" vertical="center" wrapText="1"/>
    </xf>
    <xf numFmtId="0" fontId="11" fillId="0" borderId="23" xfId="132" applyFont="1" applyBorder="1" applyAlignment="1">
      <alignment horizontal="center" vertical="center" wrapText="1"/>
    </xf>
    <xf numFmtId="0" fontId="15" fillId="0" borderId="49" xfId="132" applyFont="1" applyBorder="1" applyAlignment="1">
      <alignment horizontal="left" vertical="top" wrapText="1"/>
    </xf>
    <xf numFmtId="0" fontId="15" fillId="0" borderId="13" xfId="132" applyFont="1" applyBorder="1" applyAlignment="1">
      <alignment horizontal="left" vertical="top" wrapText="1"/>
    </xf>
    <xf numFmtId="0" fontId="15" fillId="0" borderId="33" xfId="132" applyFont="1" applyBorder="1" applyAlignment="1">
      <alignment horizontal="left" vertical="top" wrapText="1"/>
    </xf>
    <xf numFmtId="9" fontId="15" fillId="0" borderId="49" xfId="133" applyFont="1" applyBorder="1" applyAlignment="1">
      <alignment horizontal="left" vertical="top" wrapText="1"/>
    </xf>
    <xf numFmtId="9" fontId="15" fillId="0" borderId="13" xfId="133" applyFont="1" applyBorder="1" applyAlignment="1">
      <alignment horizontal="left" vertical="top" wrapText="1"/>
    </xf>
    <xf numFmtId="9" fontId="15" fillId="0" borderId="33" xfId="133" applyFont="1" applyBorder="1" applyAlignment="1">
      <alignment horizontal="left" vertical="top" wrapText="1"/>
    </xf>
    <xf numFmtId="9" fontId="15" fillId="0" borderId="14" xfId="133" applyFont="1" applyBorder="1" applyAlignment="1">
      <alignment horizontal="left" vertical="top" wrapText="1"/>
    </xf>
    <xf numFmtId="0" fontId="8" fillId="0" borderId="26" xfId="132" applyFont="1" applyBorder="1" applyAlignment="1">
      <alignment horizontal="center" vertical="center" wrapText="1"/>
    </xf>
    <xf numFmtId="0" fontId="8" fillId="0" borderId="27" xfId="132" applyFont="1" applyBorder="1" applyAlignment="1">
      <alignment horizontal="center" vertical="center" wrapText="1"/>
    </xf>
    <xf numFmtId="0" fontId="8" fillId="0" borderId="21" xfId="132" applyFont="1" applyBorder="1" applyAlignment="1">
      <alignment horizontal="center" vertical="center" wrapText="1"/>
    </xf>
    <xf numFmtId="0" fontId="8" fillId="0" borderId="24" xfId="132" applyFont="1" applyBorder="1" applyAlignment="1">
      <alignment horizontal="center" vertical="center" wrapText="1"/>
    </xf>
    <xf numFmtId="0" fontId="11" fillId="0" borderId="16" xfId="132" applyFont="1" applyBorder="1" applyAlignment="1">
      <alignment horizontal="center" vertical="center"/>
    </xf>
    <xf numFmtId="0" fontId="8" fillId="0" borderId="28" xfId="132" applyFont="1" applyBorder="1" applyAlignment="1">
      <alignment horizontal="center" vertical="center" wrapText="1"/>
    </xf>
    <xf numFmtId="0" fontId="8" fillId="0" borderId="29" xfId="132" applyFont="1" applyBorder="1" applyAlignment="1">
      <alignment horizontal="center" vertical="center" wrapText="1"/>
    </xf>
    <xf numFmtId="0" fontId="8" fillId="0" borderId="43" xfId="132" applyFont="1" applyBorder="1" applyAlignment="1">
      <alignment horizontal="center" vertical="center" wrapText="1"/>
    </xf>
    <xf numFmtId="0" fontId="14" fillId="0" borderId="1" xfId="132" applyFont="1" applyBorder="1" applyAlignment="1">
      <alignment horizontal="center" vertical="center"/>
    </xf>
    <xf numFmtId="0" fontId="14" fillId="0" borderId="25" xfId="132" applyFont="1" applyBorder="1" applyAlignment="1">
      <alignment horizontal="center" vertical="center"/>
    </xf>
    <xf numFmtId="0" fontId="14" fillId="0" borderId="26" xfId="132" applyFont="1" applyBorder="1" applyAlignment="1">
      <alignment horizontal="center" vertical="center"/>
    </xf>
    <xf numFmtId="0" fontId="14" fillId="0" borderId="27" xfId="132" applyFont="1" applyBorder="1" applyAlignment="1">
      <alignment horizontal="center" vertical="center"/>
    </xf>
    <xf numFmtId="0" fontId="14" fillId="0" borderId="31" xfId="132" applyFont="1" applyBorder="1" applyAlignment="1">
      <alignment horizontal="center" vertical="center"/>
    </xf>
    <xf numFmtId="0" fontId="14" fillId="0" borderId="52" xfId="132" applyFont="1" applyBorder="1" applyAlignment="1">
      <alignment horizontal="center" vertical="center"/>
    </xf>
    <xf numFmtId="0" fontId="14" fillId="0" borderId="53" xfId="132" applyFont="1" applyBorder="1" applyAlignment="1">
      <alignment horizontal="center" vertical="center"/>
    </xf>
    <xf numFmtId="0" fontId="18" fillId="4" borderId="35" xfId="132" applyFont="1" applyFill="1" applyBorder="1" applyAlignment="1">
      <alignment horizontal="center" vertical="center"/>
    </xf>
    <xf numFmtId="0" fontId="18" fillId="4" borderId="18" xfId="132" applyFont="1" applyFill="1" applyBorder="1" applyAlignment="1">
      <alignment horizontal="center" vertical="center"/>
    </xf>
    <xf numFmtId="0" fontId="19" fillId="9" borderId="22" xfId="132" applyFont="1" applyFill="1" applyBorder="1" applyAlignment="1">
      <alignment horizontal="center" vertical="center" wrapText="1"/>
    </xf>
    <xf numFmtId="0" fontId="19" fillId="9" borderId="16" xfId="132" applyFont="1" applyFill="1" applyBorder="1" applyAlignment="1">
      <alignment horizontal="center" vertical="center" wrapText="1"/>
    </xf>
    <xf numFmtId="0" fontId="19" fillId="9" borderId="17" xfId="132" applyFont="1" applyFill="1" applyBorder="1" applyAlignment="1">
      <alignment horizontal="center" vertical="center" wrapText="1"/>
    </xf>
    <xf numFmtId="0" fontId="8" fillId="0" borderId="37" xfId="132" quotePrefix="1" applyFont="1" applyBorder="1" applyAlignment="1">
      <alignment horizontal="center" vertical="center"/>
    </xf>
    <xf numFmtId="0" fontId="28" fillId="0" borderId="18" xfId="132" applyFont="1" applyBorder="1" applyAlignment="1">
      <alignment horizontal="center" vertical="center"/>
    </xf>
    <xf numFmtId="0" fontId="15" fillId="0" borderId="12" xfId="132" applyFont="1" applyBorder="1" applyAlignment="1">
      <alignment horizontal="left" vertical="top" wrapText="1"/>
    </xf>
    <xf numFmtId="0" fontId="28" fillId="2" borderId="22" xfId="132" applyFont="1" applyFill="1" applyBorder="1" applyAlignment="1">
      <alignment horizontal="center" vertical="center"/>
    </xf>
    <xf numFmtId="0" fontId="28" fillId="2" borderId="23" xfId="132" applyFont="1" applyFill="1" applyBorder="1" applyAlignment="1">
      <alignment horizontal="center" vertical="center"/>
    </xf>
    <xf numFmtId="0" fontId="28" fillId="2" borderId="17" xfId="132" applyFont="1" applyFill="1" applyBorder="1" applyAlignment="1">
      <alignment horizontal="center" vertical="center"/>
    </xf>
    <xf numFmtId="0" fontId="19" fillId="4" borderId="46" xfId="132" applyFont="1" applyFill="1" applyBorder="1" applyAlignment="1">
      <alignment horizontal="center" vertical="center"/>
    </xf>
    <xf numFmtId="0" fontId="19" fillId="4" borderId="29" xfId="132" applyFont="1" applyFill="1" applyBorder="1" applyAlignment="1">
      <alignment horizontal="center" vertical="center"/>
    </xf>
    <xf numFmtId="0" fontId="19" fillId="4" borderId="43" xfId="132" applyFont="1" applyFill="1" applyBorder="1" applyAlignment="1">
      <alignment horizontal="center" vertical="center"/>
    </xf>
    <xf numFmtId="0" fontId="28" fillId="2" borderId="18" xfId="132" applyFont="1" applyFill="1" applyBorder="1" applyAlignment="1">
      <alignment horizontal="center" vertical="center"/>
    </xf>
    <xf numFmtId="0" fontId="28" fillId="2" borderId="16" xfId="132" applyFont="1" applyFill="1" applyBorder="1" applyAlignment="1">
      <alignment horizontal="center" vertical="center"/>
    </xf>
    <xf numFmtId="0" fontId="11" fillId="0" borderId="18" xfId="132" applyFont="1" applyBorder="1" applyAlignment="1">
      <alignment horizontal="left" vertical="center" wrapText="1"/>
    </xf>
    <xf numFmtId="0" fontId="20" fillId="0" borderId="0" xfId="132" applyFont="1" applyAlignment="1">
      <alignment horizontal="center"/>
    </xf>
    <xf numFmtId="0" fontId="21" fillId="0" borderId="48" xfId="132" applyFont="1" applyBorder="1" applyAlignment="1">
      <alignment horizontal="center" vertical="center"/>
    </xf>
    <xf numFmtId="0" fontId="21" fillId="0" borderId="34" xfId="132" applyFont="1" applyBorder="1" applyAlignment="1">
      <alignment horizontal="center" vertical="center"/>
    </xf>
    <xf numFmtId="0" fontId="21" fillId="0" borderId="49" xfId="132" applyFont="1" applyBorder="1" applyAlignment="1">
      <alignment horizontal="center" vertical="center"/>
    </xf>
    <xf numFmtId="0" fontId="21" fillId="0" borderId="59" xfId="132" applyFont="1" applyBorder="1" applyAlignment="1">
      <alignment horizontal="center" vertical="center"/>
    </xf>
    <xf numFmtId="0" fontId="21" fillId="0" borderId="55" xfId="132" applyFont="1" applyBorder="1" applyAlignment="1">
      <alignment horizontal="center" vertical="center"/>
    </xf>
    <xf numFmtId="0" fontId="21" fillId="0" borderId="20" xfId="132" applyFont="1" applyBorder="1" applyAlignment="1">
      <alignment horizontal="center" vertical="center"/>
    </xf>
    <xf numFmtId="0" fontId="21" fillId="0" borderId="26" xfId="132" applyFont="1" applyBorder="1" applyAlignment="1">
      <alignment horizontal="center" vertical="center"/>
    </xf>
    <xf numFmtId="0" fontId="21" fillId="0" borderId="56" xfId="132" applyFont="1" applyBorder="1" applyAlignment="1">
      <alignment horizontal="center" vertical="center"/>
    </xf>
    <xf numFmtId="0" fontId="21" fillId="0" borderId="37" xfId="132" applyFont="1" applyBorder="1" applyAlignment="1">
      <alignment horizontal="center" vertical="center"/>
    </xf>
    <xf numFmtId="0" fontId="21" fillId="0" borderId="38" xfId="132" applyFont="1" applyBorder="1" applyAlignment="1">
      <alignment horizontal="center" vertical="center"/>
    </xf>
    <xf numFmtId="0" fontId="21" fillId="0" borderId="39" xfId="132" applyFont="1" applyBorder="1" applyAlignment="1">
      <alignment horizontal="center" vertical="center"/>
    </xf>
    <xf numFmtId="0" fontId="11" fillId="0" borderId="49" xfId="132" applyFont="1" applyBorder="1" applyAlignment="1">
      <alignment horizontal="left" vertical="center"/>
    </xf>
    <xf numFmtId="0" fontId="11" fillId="0" borderId="33" xfId="132" applyFont="1" applyBorder="1" applyAlignment="1">
      <alignment horizontal="left" vertical="center"/>
    </xf>
    <xf numFmtId="0" fontId="11" fillId="0" borderId="44" xfId="132" applyFont="1" applyBorder="1" applyAlignment="1">
      <alignment horizontal="left" vertical="top" wrapText="1"/>
    </xf>
    <xf numFmtId="0" fontId="11" fillId="0" borderId="11" xfId="132" applyFont="1" applyBorder="1" applyAlignment="1">
      <alignment horizontal="left" vertical="top" wrapText="1"/>
    </xf>
    <xf numFmtId="0" fontId="11" fillId="0" borderId="7" xfId="132" applyFont="1" applyBorder="1" applyAlignment="1">
      <alignment horizontal="left" vertical="top" wrapText="1"/>
    </xf>
    <xf numFmtId="0" fontId="11" fillId="0" borderId="28" xfId="132" applyFont="1" applyBorder="1" applyAlignment="1">
      <alignment horizontal="left" vertical="top" wrapText="1"/>
    </xf>
    <xf numFmtId="0" fontId="11" fillId="0" borderId="29" xfId="132" applyFont="1" applyBorder="1" applyAlignment="1">
      <alignment horizontal="left" vertical="top" wrapText="1"/>
    </xf>
    <xf numFmtId="0" fontId="11" fillId="0" borderId="43" xfId="132" applyFont="1" applyBorder="1" applyAlignment="1">
      <alignment horizontal="left" vertical="top" wrapText="1"/>
    </xf>
    <xf numFmtId="0" fontId="9" fillId="2" borderId="0" xfId="1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9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wrapText="1"/>
    </xf>
    <xf numFmtId="0" fontId="0" fillId="0" borderId="0" xfId="0" applyAlignment="1">
      <alignment horizontal="center"/>
    </xf>
    <xf numFmtId="20" fontId="31" fillId="0" borderId="0" xfId="0" applyNumberFormat="1" applyFont="1" applyAlignment="1">
      <alignment horizontal="center" vertical="center"/>
    </xf>
    <xf numFmtId="0" fontId="33" fillId="2" borderId="0" xfId="1" applyFont="1" applyFill="1" applyAlignment="1">
      <alignment horizontal="center" vertical="center"/>
    </xf>
    <xf numFmtId="0" fontId="41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33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15" fillId="2" borderId="0" xfId="1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8" fillId="2" borderId="0" xfId="1" applyFont="1" applyFill="1" applyAlignment="1">
      <alignment horizontal="left" vertical="center" wrapText="1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3" fillId="2" borderId="0" xfId="1" applyFont="1" applyFill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0" fillId="2" borderId="22" xfId="1" applyFont="1" applyFill="1" applyBorder="1" applyAlignment="1">
      <alignment horizontal="center" vertical="center" wrapText="1"/>
    </xf>
    <xf numFmtId="0" fontId="20" fillId="2" borderId="23" xfId="1" applyFont="1" applyFill="1" applyBorder="1" applyAlignment="1">
      <alignment horizontal="center" vertical="center" wrapText="1"/>
    </xf>
    <xf numFmtId="0" fontId="51" fillId="2" borderId="12" xfId="1" applyFont="1" applyFill="1" applyBorder="1" applyAlignment="1">
      <alignment horizontal="left" vertical="top"/>
    </xf>
    <xf numFmtId="0" fontId="51" fillId="2" borderId="13" xfId="1" applyFont="1" applyFill="1" applyBorder="1" applyAlignment="1">
      <alignment horizontal="left" vertical="top"/>
    </xf>
    <xf numFmtId="0" fontId="51" fillId="2" borderId="33" xfId="1" applyFont="1" applyFill="1" applyBorder="1" applyAlignment="1">
      <alignment horizontal="left" vertical="top"/>
    </xf>
    <xf numFmtId="0" fontId="51" fillId="2" borderId="28" xfId="1" applyFont="1" applyFill="1" applyBorder="1" applyAlignment="1">
      <alignment horizontal="left" vertical="top"/>
    </xf>
    <xf numFmtId="0" fontId="51" fillId="2" borderId="29" xfId="1" applyFont="1" applyFill="1" applyBorder="1" applyAlignment="1">
      <alignment horizontal="left" vertical="top"/>
    </xf>
    <xf numFmtId="0" fontId="51" fillId="2" borderId="30" xfId="1" applyFont="1" applyFill="1" applyBorder="1" applyAlignment="1">
      <alignment horizontal="left" vertical="top"/>
    </xf>
    <xf numFmtId="0" fontId="51" fillId="2" borderId="34" xfId="1" applyFont="1" applyFill="1" applyBorder="1" applyAlignment="1">
      <alignment horizontal="left" vertical="top"/>
    </xf>
    <xf numFmtId="0" fontId="51" fillId="2" borderId="18" xfId="1" applyFont="1" applyFill="1" applyBorder="1" applyAlignment="1">
      <alignment horizontal="left" vertical="top"/>
    </xf>
    <xf numFmtId="0" fontId="51" fillId="2" borderId="44" xfId="1" applyFont="1" applyFill="1" applyBorder="1" applyAlignment="1">
      <alignment horizontal="left" vertical="top"/>
    </xf>
    <xf numFmtId="0" fontId="51" fillId="2" borderId="11" xfId="1" applyFont="1" applyFill="1" applyBorder="1" applyAlignment="1">
      <alignment horizontal="left" vertical="top"/>
    </xf>
    <xf numFmtId="0" fontId="51" fillId="2" borderId="7" xfId="1" applyFont="1" applyFill="1" applyBorder="1" applyAlignment="1">
      <alignment horizontal="left" vertical="top"/>
    </xf>
    <xf numFmtId="0" fontId="51" fillId="2" borderId="43" xfId="1" applyFont="1" applyFill="1" applyBorder="1" applyAlignment="1">
      <alignment horizontal="left" vertical="top"/>
    </xf>
    <xf numFmtId="0" fontId="20" fillId="2" borderId="18" xfId="1" applyFont="1" applyFill="1" applyBorder="1" applyAlignment="1">
      <alignment horizontal="center" vertical="center" wrapText="1"/>
    </xf>
    <xf numFmtId="0" fontId="6" fillId="0" borderId="35" xfId="132" quotePrefix="1" applyFont="1" applyBorder="1" applyAlignment="1">
      <alignment horizontal="center" vertical="center"/>
    </xf>
    <xf numFmtId="0" fontId="6" fillId="0" borderId="18" xfId="132" quotePrefix="1" applyFont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7" fillId="2" borderId="36" xfId="1" applyFont="1" applyFill="1" applyBorder="1" applyAlignment="1">
      <alignment horizontal="center" vertical="center"/>
    </xf>
    <xf numFmtId="0" fontId="20" fillId="2" borderId="50" xfId="1" applyFont="1" applyFill="1" applyBorder="1" applyAlignment="1">
      <alignment horizontal="center" vertical="center" wrapText="1"/>
    </xf>
    <xf numFmtId="0" fontId="20" fillId="2" borderId="42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20" fillId="2" borderId="16" xfId="1" applyFont="1" applyFill="1" applyBorder="1" applyAlignment="1">
      <alignment horizontal="center" vertical="center" wrapText="1"/>
    </xf>
    <xf numFmtId="0" fontId="20" fillId="2" borderId="38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51" fillId="0" borderId="29" xfId="132" applyFont="1" applyBorder="1" applyAlignment="1">
      <alignment horizontal="center" vertical="center"/>
    </xf>
    <xf numFmtId="0" fontId="51" fillId="0" borderId="27" xfId="132" applyFont="1" applyBorder="1" applyAlignment="1">
      <alignment horizontal="center" vertical="center"/>
    </xf>
    <xf numFmtId="0" fontId="6" fillId="0" borderId="37" xfId="132" quotePrefix="1" applyFont="1" applyBorder="1" applyAlignment="1">
      <alignment horizontal="center" vertical="center"/>
    </xf>
    <xf numFmtId="0" fontId="6" fillId="0" borderId="38" xfId="132" quotePrefix="1" applyFont="1" applyBorder="1" applyAlignment="1">
      <alignment horizontal="center" vertical="center"/>
    </xf>
    <xf numFmtId="0" fontId="6" fillId="2" borderId="50" xfId="1" applyFont="1" applyFill="1" applyBorder="1" applyAlignment="1">
      <alignment horizontal="center" vertical="center"/>
    </xf>
    <xf numFmtId="0" fontId="6" fillId="2" borderId="47" xfId="1" applyFont="1" applyFill="1" applyBorder="1" applyAlignment="1">
      <alignment horizontal="center" vertical="center"/>
    </xf>
    <xf numFmtId="0" fontId="6" fillId="2" borderId="51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/>
    </xf>
    <xf numFmtId="0" fontId="7" fillId="2" borderId="38" xfId="1" applyFont="1" applyFill="1" applyBorder="1" applyAlignment="1">
      <alignment horizontal="center" vertical="center"/>
    </xf>
    <xf numFmtId="0" fontId="7" fillId="2" borderId="39" xfId="1" applyFont="1" applyFill="1" applyBorder="1" applyAlignment="1">
      <alignment horizontal="center" vertical="center"/>
    </xf>
    <xf numFmtId="0" fontId="20" fillId="2" borderId="47" xfId="1" applyFont="1" applyFill="1" applyBorder="1" applyAlignment="1">
      <alignment horizontal="center" vertical="center" wrapText="1"/>
    </xf>
    <xf numFmtId="0" fontId="21" fillId="2" borderId="26" xfId="1" applyFont="1" applyFill="1" applyBorder="1" applyAlignment="1">
      <alignment horizontal="center" vertical="center"/>
    </xf>
    <xf numFmtId="0" fontId="21" fillId="2" borderId="27" xfId="1" applyFont="1" applyFill="1" applyBorder="1" applyAlignment="1">
      <alignment horizontal="center" vertical="center"/>
    </xf>
    <xf numFmtId="0" fontId="21" fillId="2" borderId="31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 wrapText="1"/>
    </xf>
    <xf numFmtId="0" fontId="17" fillId="2" borderId="4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/>
    </xf>
    <xf numFmtId="0" fontId="12" fillId="2" borderId="11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0" fontId="12" fillId="2" borderId="9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52" fillId="2" borderId="44" xfId="1" applyFont="1" applyFill="1" applyBorder="1" applyAlignment="1">
      <alignment horizontal="center" vertical="center"/>
    </xf>
    <xf numFmtId="0" fontId="52" fillId="2" borderId="11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right" vertical="center" wrapText="1"/>
    </xf>
    <xf numFmtId="0" fontId="12" fillId="2" borderId="5" xfId="1" applyFont="1" applyFill="1" applyBorder="1" applyAlignment="1">
      <alignment horizontal="right" vertical="center" wrapText="1"/>
    </xf>
    <xf numFmtId="0" fontId="12" fillId="2" borderId="10" xfId="1" applyFont="1" applyFill="1" applyBorder="1" applyAlignment="1">
      <alignment horizontal="right" vertical="center" wrapText="1"/>
    </xf>
    <xf numFmtId="0" fontId="7" fillId="2" borderId="22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51" fillId="2" borderId="34" xfId="1" applyFont="1" applyFill="1" applyBorder="1" applyAlignment="1">
      <alignment vertical="top"/>
    </xf>
    <xf numFmtId="0" fontId="51" fillId="2" borderId="59" xfId="1" applyFont="1" applyFill="1" applyBorder="1" applyAlignment="1">
      <alignment vertical="top"/>
    </xf>
    <xf numFmtId="0" fontId="51" fillId="2" borderId="18" xfId="1" applyFont="1" applyFill="1" applyBorder="1" applyAlignment="1">
      <alignment vertical="top"/>
    </xf>
    <xf numFmtId="0" fontId="51" fillId="2" borderId="36" xfId="1" applyFont="1" applyFill="1" applyBorder="1" applyAlignment="1">
      <alignment vertical="top"/>
    </xf>
    <xf numFmtId="0" fontId="51" fillId="2" borderId="15" xfId="1" applyFont="1" applyFill="1" applyBorder="1" applyAlignment="1">
      <alignment horizontal="left" vertical="top"/>
    </xf>
    <xf numFmtId="0" fontId="51" fillId="2" borderId="16" xfId="1" applyFont="1" applyFill="1" applyBorder="1" applyAlignment="1">
      <alignment horizontal="left" vertical="top"/>
    </xf>
    <xf numFmtId="0" fontId="51" fillId="2" borderId="23" xfId="1" applyFont="1" applyFill="1" applyBorder="1" applyAlignment="1">
      <alignment horizontal="left" vertical="top"/>
    </xf>
    <xf numFmtId="0" fontId="12" fillId="2" borderId="12" xfId="1" applyFont="1" applyFill="1" applyBorder="1" applyAlignment="1">
      <alignment horizontal="left" vertical="center"/>
    </xf>
    <xf numFmtId="0" fontId="17" fillId="2" borderId="13" xfId="1" applyFont="1" applyFill="1" applyBorder="1" applyAlignment="1">
      <alignment horizontal="left" vertical="center"/>
    </xf>
    <xf numFmtId="0" fontId="12" fillId="2" borderId="35" xfId="1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37" xfId="1" applyFont="1" applyFill="1" applyBorder="1" applyAlignment="1">
      <alignment horizontal="left" vertical="center" wrapText="1"/>
    </xf>
    <xf numFmtId="0" fontId="12" fillId="2" borderId="38" xfId="1" applyFont="1" applyFill="1" applyBorder="1" applyAlignment="1">
      <alignment horizontal="left" vertical="center" wrapText="1"/>
    </xf>
    <xf numFmtId="0" fontId="12" fillId="2" borderId="50" xfId="1" applyFont="1" applyFill="1" applyBorder="1" applyAlignment="1">
      <alignment horizontal="left" vertical="center" wrapText="1"/>
    </xf>
    <xf numFmtId="0" fontId="17" fillId="2" borderId="2" xfId="1" applyFont="1" applyFill="1" applyBorder="1" applyAlignment="1">
      <alignment horizontal="left" vertical="top" wrapText="1"/>
    </xf>
    <xf numFmtId="0" fontId="17" fillId="2" borderId="3" xfId="1" applyFont="1" applyFill="1" applyBorder="1" applyAlignment="1">
      <alignment horizontal="left" vertical="top" wrapText="1"/>
    </xf>
    <xf numFmtId="0" fontId="17" fillId="2" borderId="4" xfId="1" applyFont="1" applyFill="1" applyBorder="1" applyAlignment="1">
      <alignment horizontal="left" vertical="top" wrapText="1"/>
    </xf>
    <xf numFmtId="0" fontId="12" fillId="2" borderId="2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7" fillId="12" borderId="2" xfId="1" applyFont="1" applyFill="1" applyBorder="1" applyAlignment="1">
      <alignment horizontal="center" vertical="center" wrapText="1"/>
    </xf>
    <xf numFmtId="0" fontId="17" fillId="12" borderId="3" xfId="1" applyFont="1" applyFill="1" applyBorder="1" applyAlignment="1">
      <alignment horizontal="center" vertical="center" wrapText="1"/>
    </xf>
    <xf numFmtId="0" fontId="17" fillId="12" borderId="4" xfId="1" applyFont="1" applyFill="1" applyBorder="1" applyAlignment="1">
      <alignment horizontal="center" vertical="center" wrapText="1"/>
    </xf>
    <xf numFmtId="0" fontId="17" fillId="2" borderId="72" xfId="1" applyFont="1" applyFill="1" applyBorder="1" applyAlignment="1">
      <alignment horizontal="center" vertical="center"/>
    </xf>
    <xf numFmtId="0" fontId="17" fillId="2" borderId="78" xfId="1" applyFont="1" applyFill="1" applyBorder="1" applyAlignment="1">
      <alignment horizontal="center" vertical="center"/>
    </xf>
    <xf numFmtId="0" fontId="17" fillId="2" borderId="73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17" fillId="2" borderId="11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7" fillId="2" borderId="0" xfId="1" applyFont="1" applyFill="1" applyAlignment="1">
      <alignment horizontal="center" vertical="center"/>
    </xf>
    <xf numFmtId="0" fontId="17" fillId="2" borderId="8" xfId="1" applyFont="1" applyFill="1" applyBorder="1" applyAlignment="1">
      <alignment horizontal="center" vertical="center"/>
    </xf>
    <xf numFmtId="0" fontId="17" fillId="2" borderId="9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7" fillId="2" borderId="10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12" fillId="2" borderId="47" xfId="1" applyFont="1" applyFill="1" applyBorder="1" applyAlignment="1">
      <alignment horizontal="center"/>
    </xf>
    <xf numFmtId="0" fontId="12" fillId="2" borderId="47" xfId="1" applyFont="1" applyFill="1" applyBorder="1"/>
    <xf numFmtId="0" fontId="12" fillId="2" borderId="42" xfId="1" applyFont="1" applyFill="1" applyBorder="1"/>
    <xf numFmtId="0" fontId="12" fillId="2" borderId="50" xfId="1" applyFont="1" applyFill="1" applyBorder="1" applyAlignment="1">
      <alignment horizontal="center"/>
    </xf>
    <xf numFmtId="0" fontId="12" fillId="2" borderId="50" xfId="1" applyFont="1" applyFill="1" applyBorder="1" applyAlignment="1">
      <alignment horizontal="center" vertical="center"/>
    </xf>
    <xf numFmtId="0" fontId="12" fillId="2" borderId="54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17" fillId="2" borderId="38" xfId="1" applyFont="1" applyFill="1" applyBorder="1" applyAlignment="1">
      <alignment horizontal="center" vertical="center"/>
    </xf>
    <xf numFmtId="0" fontId="17" fillId="2" borderId="39" xfId="1" applyFont="1" applyFill="1" applyBorder="1" applyAlignment="1">
      <alignment horizontal="center" vertical="center"/>
    </xf>
    <xf numFmtId="0" fontId="12" fillId="2" borderId="5" xfId="1" applyFont="1" applyFill="1" applyBorder="1"/>
    <xf numFmtId="0" fontId="12" fillId="2" borderId="10" xfId="1" applyFont="1" applyFill="1" applyBorder="1"/>
    <xf numFmtId="0" fontId="12" fillId="2" borderId="0" xfId="1" applyFont="1" applyFill="1"/>
    <xf numFmtId="0" fontId="12" fillId="2" borderId="8" xfId="1" applyFont="1" applyFill="1" applyBorder="1"/>
    <xf numFmtId="0" fontId="12" fillId="2" borderId="16" xfId="1" applyFont="1" applyFill="1" applyBorder="1" applyAlignment="1">
      <alignment horizontal="center"/>
    </xf>
    <xf numFmtId="0" fontId="12" fillId="2" borderId="16" xfId="1" applyFont="1" applyFill="1" applyBorder="1"/>
    <xf numFmtId="0" fontId="12" fillId="2" borderId="23" xfId="1" applyFont="1" applyFill="1" applyBorder="1"/>
    <xf numFmtId="0" fontId="12" fillId="2" borderId="22" xfId="1" applyFont="1" applyFill="1" applyBorder="1" applyAlignment="1">
      <alignment horizontal="center"/>
    </xf>
    <xf numFmtId="0" fontId="12" fillId="2" borderId="22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17" fillId="2" borderId="18" xfId="1" applyFont="1" applyFill="1" applyBorder="1" applyAlignment="1">
      <alignment horizontal="center" vertical="center"/>
    </xf>
    <xf numFmtId="0" fontId="17" fillId="2" borderId="36" xfId="1" applyFont="1" applyFill="1" applyBorder="1" applyAlignment="1">
      <alignment horizontal="center" vertical="center"/>
    </xf>
    <xf numFmtId="0" fontId="12" fillId="2" borderId="29" xfId="1" applyFont="1" applyFill="1" applyBorder="1" applyAlignment="1">
      <alignment horizontal="center"/>
    </xf>
    <xf numFmtId="0" fontId="12" fillId="2" borderId="29" xfId="1" applyFont="1" applyFill="1" applyBorder="1"/>
    <xf numFmtId="0" fontId="12" fillId="2" borderId="30" xfId="1" applyFont="1" applyFill="1" applyBorder="1"/>
    <xf numFmtId="0" fontId="12" fillId="2" borderId="28" xfId="1" applyFont="1" applyFill="1" applyBorder="1" applyAlignment="1">
      <alignment horizontal="center"/>
    </xf>
    <xf numFmtId="0" fontId="12" fillId="2" borderId="28" xfId="1" applyFont="1" applyFill="1" applyBorder="1" applyAlignment="1">
      <alignment horizontal="center" vertical="center"/>
    </xf>
    <xf numFmtId="0" fontId="12" fillId="2" borderId="4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7" fillId="2" borderId="32" xfId="1" applyFont="1" applyFill="1" applyBorder="1" applyAlignment="1">
      <alignment horizontal="center" vertical="center"/>
    </xf>
    <xf numFmtId="0" fontId="17" fillId="2" borderId="41" xfId="1" applyFont="1" applyFill="1" applyBorder="1" applyAlignment="1">
      <alignment horizontal="center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/>
    </xf>
    <xf numFmtId="0" fontId="17" fillId="2" borderId="3" xfId="1" applyFont="1" applyFill="1" applyBorder="1"/>
    <xf numFmtId="0" fontId="17" fillId="2" borderId="69" xfId="1" applyFont="1" applyFill="1" applyBorder="1"/>
    <xf numFmtId="0" fontId="17" fillId="2" borderId="68" xfId="1" applyFont="1" applyFill="1" applyBorder="1" applyAlignment="1">
      <alignment horizontal="center"/>
    </xf>
    <xf numFmtId="0" fontId="17" fillId="2" borderId="3" xfId="1" applyFont="1" applyFill="1" applyBorder="1" applyAlignment="1">
      <alignment horizontal="center" vertical="center" wrapText="1"/>
    </xf>
    <xf numFmtId="0" fontId="12" fillId="0" borderId="9" xfId="1" applyFont="1" applyBorder="1" applyAlignment="1">
      <alignment horizontal="right" vertical="center" wrapText="1"/>
    </xf>
    <xf numFmtId="0" fontId="12" fillId="0" borderId="5" xfId="1" applyFont="1" applyBorder="1" applyAlignment="1">
      <alignment horizontal="right" vertical="center" wrapText="1"/>
    </xf>
    <xf numFmtId="0" fontId="12" fillId="2" borderId="35" xfId="1" applyFont="1" applyFill="1" applyBorder="1" applyAlignment="1">
      <alignment horizontal="center" vertical="center"/>
    </xf>
    <xf numFmtId="0" fontId="12" fillId="2" borderId="36" xfId="1" applyFont="1" applyFill="1" applyBorder="1" applyAlignment="1">
      <alignment horizontal="center" vertical="center"/>
    </xf>
    <xf numFmtId="0" fontId="12" fillId="2" borderId="12" xfId="1" applyFont="1" applyFill="1" applyBorder="1" applyAlignment="1">
      <alignment horizontal="right" vertical="center" wrapText="1"/>
    </xf>
    <xf numFmtId="0" fontId="12" fillId="2" borderId="13" xfId="1" applyFont="1" applyFill="1" applyBorder="1" applyAlignment="1">
      <alignment horizontal="right" vertical="center" wrapText="1"/>
    </xf>
    <xf numFmtId="0" fontId="12" fillId="2" borderId="14" xfId="1" applyFont="1" applyFill="1" applyBorder="1" applyAlignment="1">
      <alignment horizontal="right" vertical="center" wrapText="1"/>
    </xf>
    <xf numFmtId="0" fontId="12" fillId="0" borderId="72" xfId="1" applyFont="1" applyBorder="1" applyAlignment="1">
      <alignment horizontal="center" vertical="center"/>
    </xf>
    <xf numFmtId="0" fontId="12" fillId="0" borderId="78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left" vertical="top" wrapText="1"/>
    </xf>
    <xf numFmtId="0" fontId="17" fillId="0" borderId="5" xfId="1" applyFont="1" applyBorder="1" applyAlignment="1">
      <alignment horizontal="left" vertical="top" wrapText="1"/>
    </xf>
    <xf numFmtId="0" fontId="17" fillId="0" borderId="10" xfId="1" applyFont="1" applyBorder="1" applyAlignment="1">
      <alignment horizontal="left" vertical="top" wrapText="1"/>
    </xf>
    <xf numFmtId="0" fontId="12" fillId="2" borderId="6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2" fillId="2" borderId="46" xfId="1" applyFont="1" applyFill="1" applyBorder="1" applyAlignment="1">
      <alignment horizontal="center" vertical="center"/>
    </xf>
    <xf numFmtId="0" fontId="12" fillId="2" borderId="43" xfId="1" applyFont="1" applyFill="1" applyBorder="1" applyAlignment="1">
      <alignment horizontal="center" vertical="center"/>
    </xf>
    <xf numFmtId="0" fontId="12" fillId="2" borderId="72" xfId="1" applyFont="1" applyFill="1" applyBorder="1" applyAlignment="1">
      <alignment horizontal="center" vertical="center"/>
    </xf>
    <xf numFmtId="0" fontId="12" fillId="2" borderId="78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53" fillId="2" borderId="80" xfId="1" applyFont="1" applyFill="1" applyBorder="1" applyAlignment="1">
      <alignment horizontal="center" vertical="center"/>
    </xf>
    <xf numFmtId="0" fontId="53" fillId="2" borderId="71" xfId="1" applyFont="1" applyFill="1" applyBorder="1" applyAlignment="1">
      <alignment horizontal="center" vertical="center"/>
    </xf>
    <xf numFmtId="0" fontId="53" fillId="2" borderId="11" xfId="1" applyFont="1" applyFill="1" applyBorder="1" applyAlignment="1">
      <alignment horizontal="center" vertical="center"/>
    </xf>
    <xf numFmtId="0" fontId="53" fillId="2" borderId="7" xfId="1" applyFont="1" applyFill="1" applyBorder="1" applyAlignment="1">
      <alignment horizontal="center" vertical="center"/>
    </xf>
    <xf numFmtId="0" fontId="17" fillId="2" borderId="46" xfId="1" applyFont="1" applyFill="1" applyBorder="1" applyAlignment="1">
      <alignment horizontal="center" vertical="center" wrapText="1"/>
    </xf>
    <xf numFmtId="0" fontId="17" fillId="2" borderId="29" xfId="1" applyFont="1" applyFill="1" applyBorder="1" applyAlignment="1">
      <alignment horizontal="center" vertical="center" wrapText="1"/>
    </xf>
    <xf numFmtId="0" fontId="17" fillId="2" borderId="30" xfId="1" applyFont="1" applyFill="1" applyBorder="1" applyAlignment="1">
      <alignment horizontal="center" vertical="center" wrapText="1"/>
    </xf>
    <xf numFmtId="0" fontId="17" fillId="2" borderId="28" xfId="1" applyFont="1" applyFill="1" applyBorder="1" applyAlignment="1">
      <alignment horizontal="center" vertical="center" wrapText="1"/>
    </xf>
    <xf numFmtId="0" fontId="17" fillId="2" borderId="43" xfId="1" applyFont="1" applyFill="1" applyBorder="1" applyAlignment="1">
      <alignment horizontal="center" vertical="center" wrapText="1"/>
    </xf>
    <xf numFmtId="0" fontId="20" fillId="2" borderId="2" xfId="1" applyFont="1" applyFill="1" applyBorder="1" applyAlignment="1">
      <alignment horizontal="center" vertical="center" wrapText="1"/>
    </xf>
    <xf numFmtId="0" fontId="20" fillId="2" borderId="3" xfId="1" applyFont="1" applyFill="1" applyBorder="1" applyAlignment="1">
      <alignment horizontal="center" vertical="center" wrapText="1"/>
    </xf>
    <xf numFmtId="0" fontId="20" fillId="2" borderId="4" xfId="1" applyFont="1" applyFill="1" applyBorder="1" applyAlignment="1">
      <alignment horizontal="center" vertical="center" wrapText="1"/>
    </xf>
    <xf numFmtId="0" fontId="53" fillId="2" borderId="70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7" xfId="1" applyFont="1" applyFill="1" applyBorder="1" applyAlignment="1">
      <alignment horizontal="center" vertical="center" wrapText="1"/>
    </xf>
    <xf numFmtId="0" fontId="48" fillId="4" borderId="6" xfId="1" applyFont="1" applyFill="1" applyBorder="1" applyAlignment="1">
      <alignment horizontal="center" vertical="center"/>
    </xf>
    <xf numFmtId="0" fontId="48" fillId="4" borderId="11" xfId="1" applyFont="1" applyFill="1" applyBorder="1" applyAlignment="1">
      <alignment horizontal="center" vertical="center"/>
    </xf>
    <xf numFmtId="0" fontId="48" fillId="4" borderId="7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left" vertical="center" wrapText="1"/>
    </xf>
    <xf numFmtId="0" fontId="12" fillId="2" borderId="16" xfId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2" fillId="2" borderId="2" xfId="1" applyFont="1" applyFill="1" applyBorder="1" applyAlignment="1">
      <alignment horizontal="right" vertical="center" wrapText="1"/>
    </xf>
    <xf numFmtId="0" fontId="12" fillId="2" borderId="3" xfId="1" applyFont="1" applyFill="1" applyBorder="1" applyAlignment="1">
      <alignment horizontal="right" vertical="center" wrapText="1"/>
    </xf>
    <xf numFmtId="0" fontId="12" fillId="2" borderId="4" xfId="1" applyFont="1" applyFill="1" applyBorder="1" applyAlignment="1">
      <alignment horizontal="right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30" xfId="1" applyFont="1" applyFill="1" applyBorder="1" applyAlignment="1">
      <alignment horizontal="left" vertical="center" wrapText="1"/>
    </xf>
    <xf numFmtId="0" fontId="17" fillId="2" borderId="32" xfId="1" applyFont="1" applyFill="1" applyBorder="1" applyAlignment="1">
      <alignment horizontal="left" vertical="center" wrapText="1"/>
    </xf>
    <xf numFmtId="0" fontId="17" fillId="2" borderId="41" xfId="1" applyFont="1" applyFill="1" applyBorder="1" applyAlignment="1">
      <alignment horizontal="left" vertical="center" wrapText="1"/>
    </xf>
    <xf numFmtId="0" fontId="12" fillId="2" borderId="30" xfId="1" applyFont="1" applyFill="1" applyBorder="1" applyAlignment="1">
      <alignment horizontal="left" vertical="center" wrapText="1"/>
    </xf>
    <xf numFmtId="0" fontId="12" fillId="2" borderId="32" xfId="1" applyFont="1" applyFill="1" applyBorder="1" applyAlignment="1">
      <alignment horizontal="left" vertical="center" wrapText="1"/>
    </xf>
    <xf numFmtId="0" fontId="12" fillId="2" borderId="41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2" borderId="36" xfId="1" applyFont="1" applyFill="1" applyBorder="1" applyAlignment="1">
      <alignment horizontal="left" vertical="center" wrapText="1"/>
    </xf>
    <xf numFmtId="0" fontId="12" fillId="2" borderId="42" xfId="1" applyFont="1" applyFill="1" applyBorder="1" applyAlignment="1">
      <alignment horizontal="left" vertical="center" wrapText="1"/>
    </xf>
    <xf numFmtId="0" fontId="12" fillId="2" borderId="39" xfId="1" applyFont="1" applyFill="1" applyBorder="1" applyAlignment="1">
      <alignment horizontal="left" vertical="center" wrapText="1"/>
    </xf>
    <xf numFmtId="0" fontId="12" fillId="2" borderId="2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5" xfId="1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/>
    </xf>
    <xf numFmtId="0" fontId="17" fillId="2" borderId="2" xfId="1" applyFont="1" applyFill="1" applyBorder="1" applyAlignment="1">
      <alignment horizontal="left" vertical="center"/>
    </xf>
    <xf numFmtId="0" fontId="17" fillId="2" borderId="3" xfId="1" applyFont="1" applyFill="1" applyBorder="1" applyAlignment="1">
      <alignment horizontal="left" vertical="center"/>
    </xf>
    <xf numFmtId="0" fontId="17" fillId="2" borderId="4" xfId="1" applyFont="1" applyFill="1" applyBorder="1" applyAlignment="1">
      <alignment horizontal="left" vertical="center"/>
    </xf>
    <xf numFmtId="0" fontId="47" fillId="2" borderId="3" xfId="0" applyFont="1" applyFill="1" applyBorder="1" applyAlignment="1">
      <alignment horizontal="left" vertical="center"/>
    </xf>
    <xf numFmtId="0" fontId="47" fillId="2" borderId="4" xfId="0" applyFont="1" applyFill="1" applyBorder="1" applyAlignment="1">
      <alignment horizontal="left" vertical="center"/>
    </xf>
    <xf numFmtId="0" fontId="17" fillId="12" borderId="0" xfId="1" applyFont="1" applyFill="1" applyAlignment="1">
      <alignment horizontal="center" vertical="center"/>
    </xf>
    <xf numFmtId="0" fontId="51" fillId="0" borderId="0" xfId="132" applyFont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6" fillId="0" borderId="0" xfId="132" quotePrefix="1" applyFont="1" applyAlignment="1">
      <alignment horizontal="center" vertical="center"/>
    </xf>
    <xf numFmtId="0" fontId="20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0" fontId="52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15" fillId="0" borderId="32" xfId="132" applyFont="1" applyBorder="1" applyAlignment="1">
      <alignment horizontal="center" vertical="center" wrapText="1"/>
    </xf>
    <xf numFmtId="0" fontId="15" fillId="0" borderId="28" xfId="132" applyFont="1" applyBorder="1" applyAlignment="1">
      <alignment horizontal="center" vertical="center"/>
    </xf>
    <xf numFmtId="0" fontId="15" fillId="0" borderId="29" xfId="132" applyFont="1" applyBorder="1" applyAlignment="1">
      <alignment horizontal="center" vertical="center"/>
    </xf>
    <xf numFmtId="0" fontId="15" fillId="0" borderId="43" xfId="132" applyFont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/>
    </xf>
    <xf numFmtId="0" fontId="9" fillId="2" borderId="11" xfId="1" applyFont="1" applyFill="1" applyBorder="1" applyAlignment="1">
      <alignment horizontal="center"/>
    </xf>
    <xf numFmtId="0" fontId="9" fillId="2" borderId="7" xfId="1" applyFont="1" applyFill="1" applyBorder="1" applyAlignment="1">
      <alignment horizontal="center"/>
    </xf>
    <xf numFmtId="0" fontId="9" fillId="2" borderId="13" xfId="1" applyFont="1" applyFill="1" applyBorder="1" applyAlignment="1">
      <alignment horizontal="left" vertical="center"/>
    </xf>
    <xf numFmtId="0" fontId="8" fillId="2" borderId="13" xfId="1" applyFont="1" applyFill="1" applyBorder="1" applyAlignment="1">
      <alignment horizontal="left" vertical="center"/>
    </xf>
    <xf numFmtId="0" fontId="9" fillId="2" borderId="42" xfId="1" applyFont="1" applyFill="1" applyBorder="1" applyAlignment="1">
      <alignment horizontal="left" vertical="center" wrapText="1"/>
    </xf>
    <xf numFmtId="0" fontId="9" fillId="2" borderId="38" xfId="1" applyFont="1" applyFill="1" applyBorder="1" applyAlignment="1">
      <alignment horizontal="left" vertical="center" wrapText="1"/>
    </xf>
    <xf numFmtId="0" fontId="9" fillId="2" borderId="50" xfId="1" applyFont="1" applyFill="1" applyBorder="1" applyAlignment="1">
      <alignment horizontal="left" vertical="center" wrapText="1"/>
    </xf>
    <xf numFmtId="0" fontId="9" fillId="2" borderId="9" xfId="1" applyFont="1" applyFill="1" applyBorder="1" applyAlignment="1">
      <alignment horizontal="right" vertical="center" wrapText="1"/>
    </xf>
    <xf numFmtId="0" fontId="9" fillId="2" borderId="5" xfId="1" applyFont="1" applyFill="1" applyBorder="1" applyAlignment="1">
      <alignment horizontal="right" vertical="center" wrapText="1"/>
    </xf>
    <xf numFmtId="0" fontId="9" fillId="2" borderId="10" xfId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center"/>
    </xf>
    <xf numFmtId="0" fontId="8" fillId="12" borderId="2" xfId="1" applyFont="1" applyFill="1" applyBorder="1" applyAlignment="1">
      <alignment horizontal="center" vertical="center" wrapText="1"/>
    </xf>
    <xf numFmtId="0" fontId="8" fillId="12" borderId="3" xfId="1" applyFont="1" applyFill="1" applyBorder="1" applyAlignment="1">
      <alignment horizontal="center" vertical="center" wrapText="1"/>
    </xf>
    <xf numFmtId="0" fontId="8" fillId="12" borderId="4" xfId="1" applyFont="1" applyFill="1" applyBorder="1" applyAlignment="1">
      <alignment horizontal="center" vertical="center" wrapText="1"/>
    </xf>
    <xf numFmtId="0" fontId="8" fillId="2" borderId="72" xfId="1" applyFont="1" applyFill="1" applyBorder="1" applyAlignment="1">
      <alignment horizontal="center" vertical="center"/>
    </xf>
    <xf numFmtId="0" fontId="8" fillId="2" borderId="78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9" fillId="2" borderId="47" xfId="1" applyFont="1" applyFill="1" applyBorder="1" applyAlignment="1">
      <alignment horizontal="center"/>
    </xf>
    <xf numFmtId="0" fontId="9" fillId="2" borderId="47" xfId="1" applyFont="1" applyFill="1" applyBorder="1"/>
    <xf numFmtId="0" fontId="9" fillId="2" borderId="42" xfId="1" applyFont="1" applyFill="1" applyBorder="1"/>
    <xf numFmtId="0" fontId="9" fillId="2" borderId="50" xfId="1" applyFont="1" applyFill="1" applyBorder="1" applyAlignment="1">
      <alignment horizontal="center"/>
    </xf>
    <xf numFmtId="0" fontId="9" fillId="2" borderId="50" xfId="1" applyFont="1" applyFill="1" applyBorder="1" applyAlignment="1">
      <alignment horizontal="center" vertical="center"/>
    </xf>
    <xf numFmtId="0" fontId="9" fillId="2" borderId="54" xfId="1" applyFont="1" applyFill="1" applyBorder="1" applyAlignment="1">
      <alignment horizontal="center" vertical="center" wrapText="1"/>
    </xf>
    <xf numFmtId="0" fontId="9" fillId="2" borderId="42" xfId="1" applyFont="1" applyFill="1" applyBorder="1" applyAlignment="1">
      <alignment horizontal="center" vertical="center" wrapText="1"/>
    </xf>
    <xf numFmtId="0" fontId="8" fillId="2" borderId="38" xfId="1" applyFont="1" applyFill="1" applyBorder="1" applyAlignment="1">
      <alignment horizontal="center" vertical="center"/>
    </xf>
    <xf numFmtId="0" fontId="8" fillId="2" borderId="39" xfId="1" applyFont="1" applyFill="1" applyBorder="1" applyAlignment="1">
      <alignment horizontal="center" vertical="center"/>
    </xf>
    <xf numFmtId="0" fontId="9" fillId="2" borderId="5" xfId="1" applyFont="1" applyFill="1" applyBorder="1"/>
    <xf numFmtId="0" fontId="9" fillId="2" borderId="10" xfId="1" applyFont="1" applyFill="1" applyBorder="1"/>
    <xf numFmtId="0" fontId="9" fillId="2" borderId="0" xfId="1" applyFont="1" applyFill="1"/>
    <xf numFmtId="0" fontId="9" fillId="2" borderId="8" xfId="1" applyFont="1" applyFill="1" applyBorder="1"/>
    <xf numFmtId="0" fontId="9" fillId="2" borderId="16" xfId="1" applyFont="1" applyFill="1" applyBorder="1" applyAlignment="1">
      <alignment horizontal="center"/>
    </xf>
    <xf numFmtId="0" fontId="9" fillId="2" borderId="16" xfId="1" applyFont="1" applyFill="1" applyBorder="1"/>
    <xf numFmtId="0" fontId="9" fillId="2" borderId="23" xfId="1" applyFont="1" applyFill="1" applyBorder="1"/>
    <xf numFmtId="0" fontId="9" fillId="2" borderId="22" xfId="1" applyFont="1" applyFill="1" applyBorder="1" applyAlignment="1">
      <alignment horizontal="center"/>
    </xf>
    <xf numFmtId="0" fontId="9" fillId="2" borderId="22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center" vertical="center" wrapText="1"/>
    </xf>
    <xf numFmtId="0" fontId="8" fillId="2" borderId="36" xfId="1" applyFont="1" applyFill="1" applyBorder="1" applyAlignment="1">
      <alignment horizontal="center" vertical="center"/>
    </xf>
    <xf numFmtId="0" fontId="9" fillId="2" borderId="29" xfId="1" applyFont="1" applyFill="1" applyBorder="1" applyAlignment="1">
      <alignment horizontal="center"/>
    </xf>
    <xf numFmtId="0" fontId="9" fillId="2" borderId="29" xfId="1" applyFont="1" applyFill="1" applyBorder="1"/>
    <xf numFmtId="0" fontId="9" fillId="2" borderId="30" xfId="1" applyFont="1" applyFill="1" applyBorder="1"/>
    <xf numFmtId="0" fontId="9" fillId="2" borderId="28" xfId="1" applyFont="1" applyFill="1" applyBorder="1" applyAlignment="1">
      <alignment horizontal="center"/>
    </xf>
    <xf numFmtId="0" fontId="9" fillId="2" borderId="28" xfId="1" applyFont="1" applyFill="1" applyBorder="1" applyAlignment="1">
      <alignment horizontal="center" vertical="center"/>
    </xf>
    <xf numFmtId="0" fontId="9" fillId="2" borderId="40" xfId="1" applyFont="1" applyFill="1" applyBorder="1" applyAlignment="1">
      <alignment horizontal="center" vertical="center" wrapText="1"/>
    </xf>
    <xf numFmtId="0" fontId="9" fillId="2" borderId="32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/>
    </xf>
    <xf numFmtId="0" fontId="8" fillId="2" borderId="3" xfId="1" applyFont="1" applyFill="1" applyBorder="1"/>
    <xf numFmtId="0" fontId="8" fillId="2" borderId="69" xfId="1" applyFont="1" applyFill="1" applyBorder="1"/>
    <xf numFmtId="0" fontId="8" fillId="2" borderId="68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 vertical="center" wrapText="1"/>
    </xf>
    <xf numFmtId="0" fontId="9" fillId="0" borderId="9" xfId="1" applyFont="1" applyBorder="1" applyAlignment="1">
      <alignment horizontal="right" vertical="center" wrapText="1"/>
    </xf>
    <xf numFmtId="0" fontId="9" fillId="0" borderId="5" xfId="1" applyFont="1" applyBorder="1" applyAlignment="1">
      <alignment horizontal="right" vertical="center" wrapText="1"/>
    </xf>
    <xf numFmtId="0" fontId="9" fillId="2" borderId="37" xfId="1" applyFont="1" applyFill="1" applyBorder="1" applyAlignment="1">
      <alignment horizontal="center" vertical="center"/>
    </xf>
    <xf numFmtId="0" fontId="9" fillId="2" borderId="39" xfId="1" applyFont="1" applyFill="1" applyBorder="1" applyAlignment="1">
      <alignment horizontal="center" vertical="center"/>
    </xf>
    <xf numFmtId="0" fontId="9" fillId="0" borderId="72" xfId="1" applyFont="1" applyBorder="1" applyAlignment="1">
      <alignment horizontal="center" vertical="center"/>
    </xf>
    <xf numFmtId="0" fontId="9" fillId="0" borderId="78" xfId="1" applyFont="1" applyBorder="1" applyAlignment="1">
      <alignment horizontal="center" vertical="center"/>
    </xf>
    <xf numFmtId="0" fontId="9" fillId="0" borderId="73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19" fillId="4" borderId="9" xfId="1" applyFont="1" applyFill="1" applyBorder="1" applyAlignment="1">
      <alignment horizontal="center" vertical="center"/>
    </xf>
    <xf numFmtId="0" fontId="19" fillId="4" borderId="5" xfId="1" applyFont="1" applyFill="1" applyBorder="1" applyAlignment="1">
      <alignment horizontal="center" vertical="center"/>
    </xf>
    <xf numFmtId="0" fontId="19" fillId="4" borderId="10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left" vertical="center" wrapText="1"/>
    </xf>
    <xf numFmtId="0" fontId="9" fillId="0" borderId="10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top" wrapText="1"/>
    </xf>
    <xf numFmtId="0" fontId="8" fillId="0" borderId="3" xfId="1" applyFont="1" applyBorder="1" applyAlignment="1">
      <alignment horizontal="left" vertical="top" wrapText="1"/>
    </xf>
    <xf numFmtId="0" fontId="8" fillId="0" borderId="4" xfId="1" applyFont="1" applyBorder="1" applyAlignment="1">
      <alignment horizontal="left" vertical="top" wrapText="1"/>
    </xf>
    <xf numFmtId="0" fontId="9" fillId="2" borderId="15" xfId="1" applyFont="1" applyFill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9" fillId="2" borderId="35" xfId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left" vertical="top" wrapText="1"/>
    </xf>
    <xf numFmtId="0" fontId="8" fillId="2" borderId="13" xfId="1" applyFont="1" applyFill="1" applyBorder="1" applyAlignment="1">
      <alignment horizontal="left" vertical="top" wrapText="1"/>
    </xf>
    <xf numFmtId="0" fontId="8" fillId="2" borderId="14" xfId="1" applyFont="1" applyFill="1" applyBorder="1" applyAlignment="1">
      <alignment horizontal="left" vertical="top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9" fillId="2" borderId="72" xfId="1" applyFont="1" applyFill="1" applyBorder="1" applyAlignment="1">
      <alignment horizontal="center" vertical="center"/>
    </xf>
    <xf numFmtId="0" fontId="9" fillId="2" borderId="78" xfId="1" applyFont="1" applyFill="1" applyBorder="1" applyAlignment="1">
      <alignment horizontal="center" vertical="center"/>
    </xf>
    <xf numFmtId="0" fontId="9" fillId="2" borderId="73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 wrapText="1"/>
    </xf>
    <xf numFmtId="0" fontId="9" fillId="2" borderId="17" xfId="1" applyFont="1" applyFill="1" applyBorder="1" applyAlignment="1">
      <alignment horizontal="left" vertical="center" wrapText="1"/>
    </xf>
    <xf numFmtId="0" fontId="9" fillId="2" borderId="2" xfId="1" applyFont="1" applyFill="1" applyBorder="1" applyAlignment="1">
      <alignment horizontal="right" vertical="center" wrapText="1"/>
    </xf>
    <xf numFmtId="0" fontId="9" fillId="2" borderId="3" xfId="1" applyFont="1" applyFill="1" applyBorder="1" applyAlignment="1">
      <alignment horizontal="right" vertical="center" wrapText="1"/>
    </xf>
    <xf numFmtId="0" fontId="9" fillId="2" borderId="4" xfId="1" applyFont="1" applyFill="1" applyBorder="1" applyAlignment="1">
      <alignment horizontal="right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30" xfId="1" applyFont="1" applyFill="1" applyBorder="1" applyAlignment="1">
      <alignment horizontal="left" vertical="center" wrapText="1"/>
    </xf>
    <xf numFmtId="0" fontId="8" fillId="2" borderId="32" xfId="1" applyFont="1" applyFill="1" applyBorder="1" applyAlignment="1">
      <alignment horizontal="left" vertical="center" wrapText="1"/>
    </xf>
    <xf numFmtId="0" fontId="8" fillId="2" borderId="41" xfId="1" applyFont="1" applyFill="1" applyBorder="1" applyAlignment="1">
      <alignment horizontal="left" vertical="center" wrapText="1"/>
    </xf>
    <xf numFmtId="0" fontId="9" fillId="2" borderId="36" xfId="1" applyFont="1" applyFill="1" applyBorder="1" applyAlignment="1">
      <alignment horizontal="left" vertical="center" wrapText="1"/>
    </xf>
    <xf numFmtId="0" fontId="9" fillId="2" borderId="39" xfId="1" applyFont="1" applyFill="1" applyBorder="1" applyAlignment="1">
      <alignment horizontal="left" vertical="center" wrapText="1"/>
    </xf>
    <xf numFmtId="0" fontId="8" fillId="2" borderId="2" xfId="1" applyFont="1" applyFill="1" applyBorder="1" applyAlignment="1">
      <alignment horizontal="left" vertical="top" wrapText="1"/>
    </xf>
    <xf numFmtId="0" fontId="8" fillId="2" borderId="3" xfId="1" applyFont="1" applyFill="1" applyBorder="1" applyAlignment="1">
      <alignment horizontal="left" vertical="top" wrapText="1"/>
    </xf>
    <xf numFmtId="0" fontId="8" fillId="2" borderId="4" xfId="1" applyFont="1" applyFill="1" applyBorder="1" applyAlignment="1">
      <alignment horizontal="left" vertical="top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left" vertical="center"/>
    </xf>
    <xf numFmtId="0" fontId="8" fillId="2" borderId="3" xfId="1" applyFont="1" applyFill="1" applyBorder="1" applyAlignment="1">
      <alignment horizontal="left" vertical="center"/>
    </xf>
    <xf numFmtId="0" fontId="8" fillId="2" borderId="4" xfId="1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8" fillId="12" borderId="0" xfId="1" applyFont="1" applyFill="1" applyAlignment="1">
      <alignment horizontal="center" vertical="center"/>
    </xf>
    <xf numFmtId="0" fontId="30" fillId="2" borderId="6" xfId="1" applyFont="1" applyFill="1" applyBorder="1" applyAlignment="1">
      <alignment horizontal="center" vertical="center"/>
    </xf>
    <xf numFmtId="0" fontId="30" fillId="2" borderId="11" xfId="1" applyFont="1" applyFill="1" applyBorder="1" applyAlignment="1">
      <alignment horizontal="center" vertical="center"/>
    </xf>
    <xf numFmtId="0" fontId="30" fillId="2" borderId="7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2" borderId="11" xfId="1" applyFont="1" applyFill="1" applyBorder="1" applyAlignment="1">
      <alignment horizontal="center" vertical="top" wrapText="1"/>
    </xf>
    <xf numFmtId="0" fontId="9" fillId="2" borderId="5" xfId="1" applyFont="1" applyFill="1" applyBorder="1" applyAlignment="1">
      <alignment horizontal="center" wrapText="1"/>
    </xf>
    <xf numFmtId="0" fontId="9" fillId="2" borderId="9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20" fontId="31" fillId="0" borderId="72" xfId="0" applyNumberFormat="1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2" borderId="54" xfId="1" applyFont="1" applyFill="1" applyBorder="1" applyAlignment="1">
      <alignment horizontal="left" vertical="center" wrapText="1"/>
    </xf>
    <xf numFmtId="0" fontId="9" fillId="2" borderId="47" xfId="1" applyFont="1" applyFill="1" applyBorder="1" applyAlignment="1">
      <alignment horizontal="left" vertical="center" wrapText="1"/>
    </xf>
    <xf numFmtId="0" fontId="9" fillId="2" borderId="51" xfId="1" applyFont="1" applyFill="1" applyBorder="1" applyAlignment="1">
      <alignment horizontal="left" vertical="center" wrapText="1"/>
    </xf>
    <xf numFmtId="0" fontId="29" fillId="0" borderId="11" xfId="0" applyFont="1" applyBorder="1" applyAlignment="1">
      <alignment horizontal="center"/>
    </xf>
    <xf numFmtId="0" fontId="29" fillId="0" borderId="70" xfId="0" applyFont="1" applyBorder="1" applyAlignment="1">
      <alignment horizontal="center" vertical="center"/>
    </xf>
    <xf numFmtId="0" fontId="29" fillId="0" borderId="71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2" borderId="46" xfId="1" applyFont="1" applyFill="1" applyBorder="1" applyAlignment="1">
      <alignment horizontal="left" vertical="center" wrapText="1"/>
    </xf>
    <xf numFmtId="0" fontId="9" fillId="2" borderId="29" xfId="1" applyFont="1" applyFill="1" applyBorder="1" applyAlignment="1">
      <alignment horizontal="left" vertical="center" wrapText="1"/>
    </xf>
    <xf numFmtId="0" fontId="9" fillId="2" borderId="43" xfId="1" applyFont="1" applyFill="1" applyBorder="1" applyAlignment="1">
      <alignment horizontal="left" vertical="center" wrapText="1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33" fillId="2" borderId="44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52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4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33" fillId="2" borderId="45" xfId="1" applyFont="1" applyFill="1" applyBorder="1" applyAlignment="1">
      <alignment horizontal="center" vertical="center"/>
    </xf>
    <xf numFmtId="0" fontId="33" fillId="2" borderId="24" xfId="1" applyFont="1" applyFill="1" applyBorder="1" applyAlignment="1">
      <alignment horizontal="center" vertical="center"/>
    </xf>
    <xf numFmtId="0" fontId="33" fillId="2" borderId="25" xfId="1" applyFont="1" applyFill="1" applyBorder="1" applyAlignment="1">
      <alignment horizontal="center" vertical="center"/>
    </xf>
    <xf numFmtId="0" fontId="33" fillId="2" borderId="52" xfId="1" applyFont="1" applyFill="1" applyBorder="1" applyAlignment="1">
      <alignment horizontal="center" vertical="center"/>
    </xf>
    <xf numFmtId="0" fontId="33" fillId="2" borderId="53" xfId="1" applyFont="1" applyFill="1" applyBorder="1" applyAlignment="1">
      <alignment horizontal="center" vertical="center"/>
    </xf>
    <xf numFmtId="0" fontId="9" fillId="2" borderId="45" xfId="1" applyFont="1" applyFill="1" applyBorder="1" applyAlignment="1">
      <alignment horizontal="center" vertical="center"/>
    </xf>
    <xf numFmtId="0" fontId="9" fillId="2" borderId="25" xfId="1" applyFont="1" applyFill="1" applyBorder="1" applyAlignment="1">
      <alignment horizontal="center" vertical="center"/>
    </xf>
    <xf numFmtId="0" fontId="9" fillId="2" borderId="53" xfId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69" xfId="0" applyFont="1" applyBorder="1" applyAlignment="1">
      <alignment horizontal="center"/>
    </xf>
    <xf numFmtId="0" fontId="8" fillId="2" borderId="68" xfId="1" applyFont="1" applyFill="1" applyBorder="1" applyAlignment="1">
      <alignment horizontal="center" vertical="center"/>
    </xf>
    <xf numFmtId="0" fontId="8" fillId="2" borderId="69" xfId="1" applyFont="1" applyFill="1" applyBorder="1" applyAlignment="1">
      <alignment horizontal="center" vertical="center"/>
    </xf>
    <xf numFmtId="20" fontId="31" fillId="0" borderId="60" xfId="0" applyNumberFormat="1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20" fontId="31" fillId="0" borderId="58" xfId="0" applyNumberFormat="1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9" fillId="2" borderId="35" xfId="1" applyFont="1" applyFill="1" applyBorder="1" applyAlignment="1">
      <alignment horizontal="left" vertical="center" wrapText="1"/>
    </xf>
    <xf numFmtId="0" fontId="31" fillId="0" borderId="1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9" fillId="2" borderId="37" xfId="1" applyFont="1" applyFill="1" applyBorder="1" applyAlignment="1">
      <alignment horizontal="left" vertical="center" wrapText="1"/>
    </xf>
    <xf numFmtId="0" fontId="31" fillId="0" borderId="54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/>
    </xf>
    <xf numFmtId="0" fontId="9" fillId="2" borderId="40" xfId="1" applyFont="1" applyFill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8" fillId="2" borderId="72" xfId="1" applyFont="1" applyFill="1" applyBorder="1" applyAlignment="1">
      <alignment horizontal="center" vertical="center" wrapText="1"/>
    </xf>
    <xf numFmtId="0" fontId="8" fillId="2" borderId="73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left" vertical="top" wrapText="1"/>
    </xf>
    <xf numFmtId="0" fontId="9" fillId="2" borderId="11" xfId="1" applyFont="1" applyFill="1" applyBorder="1" applyAlignment="1">
      <alignment horizontal="left" vertical="top" wrapText="1"/>
    </xf>
    <xf numFmtId="0" fontId="9" fillId="2" borderId="7" xfId="1" applyFont="1" applyFill="1" applyBorder="1" applyAlignment="1">
      <alignment horizontal="left" vertical="top" wrapText="1"/>
    </xf>
    <xf numFmtId="0" fontId="9" fillId="2" borderId="9" xfId="1" applyFont="1" applyFill="1" applyBorder="1" applyAlignment="1">
      <alignment horizontal="left" vertical="top" wrapText="1"/>
    </xf>
    <xf numFmtId="0" fontId="9" fillId="2" borderId="5" xfId="1" applyFont="1" applyFill="1" applyBorder="1" applyAlignment="1">
      <alignment horizontal="left" vertical="top" wrapText="1"/>
    </xf>
    <xf numFmtId="0" fontId="9" fillId="2" borderId="10" xfId="1" applyFont="1" applyFill="1" applyBorder="1" applyAlignment="1">
      <alignment horizontal="left" vertical="top" wrapText="1"/>
    </xf>
    <xf numFmtId="0" fontId="33" fillId="0" borderId="6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0" borderId="6" xfId="0" applyFont="1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33" fillId="0" borderId="7" xfId="0" applyFont="1" applyBorder="1" applyAlignment="1">
      <alignment vertical="center"/>
    </xf>
    <xf numFmtId="0" fontId="33" fillId="0" borderId="9" xfId="0" applyFont="1" applyBorder="1" applyAlignment="1">
      <alignment vertical="center"/>
    </xf>
    <xf numFmtId="0" fontId="33" fillId="0" borderId="5" xfId="0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31" fillId="0" borderId="6" xfId="0" applyFont="1" applyBorder="1" applyAlignment="1">
      <alignment horizontal="center"/>
    </xf>
    <xf numFmtId="0" fontId="8" fillId="2" borderId="12" xfId="1" applyFont="1" applyFill="1" applyBorder="1" applyAlignment="1">
      <alignment horizontal="left" vertical="center" wrapText="1"/>
    </xf>
    <xf numFmtId="0" fontId="8" fillId="2" borderId="13" xfId="1" applyFont="1" applyFill="1" applyBorder="1" applyAlignment="1">
      <alignment horizontal="left" vertical="center" wrapText="1"/>
    </xf>
    <xf numFmtId="0" fontId="8" fillId="2" borderId="14" xfId="1" applyFont="1" applyFill="1" applyBorder="1" applyAlignment="1">
      <alignment horizontal="left" vertical="center" wrapText="1"/>
    </xf>
    <xf numFmtId="0" fontId="33" fillId="0" borderId="12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3" fillId="0" borderId="47" xfId="0" applyFont="1" applyBorder="1" applyAlignment="1">
      <alignment horizontal="center"/>
    </xf>
    <xf numFmtId="0" fontId="33" fillId="0" borderId="54" xfId="0" applyFont="1" applyBorder="1" applyAlignment="1">
      <alignment horizontal="center"/>
    </xf>
    <xf numFmtId="0" fontId="33" fillId="0" borderId="5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29" fillId="0" borderId="47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3" fillId="2" borderId="16" xfId="1" applyFont="1" applyFill="1" applyBorder="1" applyAlignment="1">
      <alignment horizontal="center" vertical="center" wrapText="1"/>
    </xf>
    <xf numFmtId="0" fontId="33" fillId="2" borderId="46" xfId="1" applyFont="1" applyFill="1" applyBorder="1" applyAlignment="1">
      <alignment horizontal="center" vertical="center" wrapText="1"/>
    </xf>
    <xf numFmtId="0" fontId="33" fillId="2" borderId="29" xfId="1" applyFont="1" applyFill="1" applyBorder="1" applyAlignment="1">
      <alignment horizontal="center" vertical="center" wrapText="1"/>
    </xf>
    <xf numFmtId="0" fontId="33" fillId="2" borderId="43" xfId="1" applyFont="1" applyFill="1" applyBorder="1" applyAlignment="1">
      <alignment horizontal="center" vertical="center" wrapText="1"/>
    </xf>
    <xf numFmtId="0" fontId="33" fillId="2" borderId="17" xfId="1" applyFont="1" applyFill="1" applyBorder="1" applyAlignment="1">
      <alignment horizontal="center" vertical="center" wrapText="1"/>
    </xf>
    <xf numFmtId="0" fontId="33" fillId="2" borderId="12" xfId="1" applyFont="1" applyFill="1" applyBorder="1" applyAlignment="1">
      <alignment horizontal="center" vertical="center" wrapText="1"/>
    </xf>
    <xf numFmtId="0" fontId="33" fillId="2" borderId="13" xfId="1" applyFont="1" applyFill="1" applyBorder="1" applyAlignment="1">
      <alignment horizontal="center" vertical="center" wrapText="1"/>
    </xf>
    <xf numFmtId="0" fontId="33" fillId="2" borderId="14" xfId="1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/>
    </xf>
    <xf numFmtId="0" fontId="32" fillId="0" borderId="72" xfId="0" applyFont="1" applyBorder="1" applyAlignment="1">
      <alignment horizontal="center" vertical="center"/>
    </xf>
    <xf numFmtId="0" fontId="32" fillId="0" borderId="73" xfId="0" applyFont="1" applyBorder="1" applyAlignment="1">
      <alignment horizontal="center" vertical="center"/>
    </xf>
    <xf numFmtId="0" fontId="32" fillId="0" borderId="72" xfId="0" applyFont="1" applyBorder="1" applyAlignment="1">
      <alignment horizontal="center" vertical="center" wrapText="1"/>
    </xf>
    <xf numFmtId="0" fontId="32" fillId="0" borderId="73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0" fillId="2" borderId="6" xfId="1" applyFont="1" applyFill="1" applyBorder="1" applyAlignment="1">
      <alignment horizontal="center" vertical="top" wrapText="1"/>
    </xf>
    <xf numFmtId="0" fontId="30" fillId="2" borderId="11" xfId="1" applyFont="1" applyFill="1" applyBorder="1" applyAlignment="1">
      <alignment horizontal="center" vertical="top"/>
    </xf>
    <xf numFmtId="0" fontId="30" fillId="2" borderId="7" xfId="1" applyFont="1" applyFill="1" applyBorder="1" applyAlignment="1">
      <alignment horizontal="center" vertical="top"/>
    </xf>
    <xf numFmtId="0" fontId="30" fillId="2" borderId="1" xfId="1" applyFont="1" applyFill="1" applyBorder="1" applyAlignment="1">
      <alignment horizontal="center" vertical="top"/>
    </xf>
    <xf numFmtId="0" fontId="30" fillId="2" borderId="0" xfId="1" applyFont="1" applyFill="1" applyAlignment="1">
      <alignment horizontal="center" vertical="top"/>
    </xf>
    <xf numFmtId="0" fontId="30" fillId="2" borderId="8" xfId="1" applyFont="1" applyFill="1" applyBorder="1" applyAlignment="1">
      <alignment horizontal="center" vertical="top"/>
    </xf>
    <xf numFmtId="0" fontId="30" fillId="2" borderId="9" xfId="1" applyFont="1" applyFill="1" applyBorder="1" applyAlignment="1">
      <alignment horizontal="center" vertical="top"/>
    </xf>
    <xf numFmtId="0" fontId="30" fillId="2" borderId="5" xfId="1" applyFont="1" applyFill="1" applyBorder="1" applyAlignment="1">
      <alignment horizontal="center" vertical="top"/>
    </xf>
    <xf numFmtId="0" fontId="30" fillId="2" borderId="10" xfId="1" applyFont="1" applyFill="1" applyBorder="1" applyAlignment="1">
      <alignment horizontal="center" vertical="top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29" fillId="0" borderId="16" xfId="0" applyFont="1" applyBorder="1" applyAlignment="1">
      <alignment horizontal="center"/>
    </xf>
    <xf numFmtId="0" fontId="29" fillId="0" borderId="23" xfId="0" applyFont="1" applyBorder="1" applyAlignment="1">
      <alignment horizontal="center"/>
    </xf>
    <xf numFmtId="0" fontId="14" fillId="0" borderId="11" xfId="132" applyFont="1" applyBorder="1" applyAlignment="1">
      <alignment horizontal="left" vertical="top" wrapText="1"/>
    </xf>
    <xf numFmtId="0" fontId="15" fillId="0" borderId="20" xfId="132" applyFont="1" applyBorder="1" applyAlignment="1">
      <alignment horizontal="center" vertical="center" wrapText="1"/>
    </xf>
    <xf numFmtId="0" fontId="15" fillId="0" borderId="6" xfId="132" applyFont="1" applyBorder="1" applyAlignment="1">
      <alignment horizontal="left" vertical="top" wrapText="1"/>
    </xf>
    <xf numFmtId="0" fontId="15" fillId="0" borderId="46" xfId="132" applyFont="1" applyBorder="1" applyAlignment="1">
      <alignment horizontal="left" vertical="top" wrapText="1"/>
    </xf>
    <xf numFmtId="0" fontId="15" fillId="0" borderId="26" xfId="132" applyFont="1" applyBorder="1" applyAlignment="1">
      <alignment horizontal="center" vertical="center"/>
    </xf>
    <xf numFmtId="0" fontId="15" fillId="0" borderId="27" xfId="132" applyFont="1" applyBorder="1" applyAlignment="1">
      <alignment horizontal="center" vertical="center"/>
    </xf>
    <xf numFmtId="0" fontId="15" fillId="0" borderId="21" xfId="132" applyFont="1" applyBorder="1" applyAlignment="1">
      <alignment horizontal="center" vertical="center"/>
    </xf>
    <xf numFmtId="9" fontId="15" fillId="0" borderId="44" xfId="133" applyFont="1" applyBorder="1" applyAlignment="1">
      <alignment horizontal="left" vertical="top" wrapText="1"/>
    </xf>
    <xf numFmtId="9" fontId="15" fillId="0" borderId="11" xfId="133" applyFont="1" applyBorder="1" applyAlignment="1">
      <alignment horizontal="left" vertical="top" wrapText="1"/>
    </xf>
    <xf numFmtId="9" fontId="15" fillId="0" borderId="7" xfId="133" applyFont="1" applyBorder="1" applyAlignment="1">
      <alignment horizontal="left" vertical="top" wrapText="1"/>
    </xf>
    <xf numFmtId="9" fontId="15" fillId="0" borderId="28" xfId="133" applyFont="1" applyBorder="1" applyAlignment="1">
      <alignment horizontal="left" vertical="top" wrapText="1"/>
    </xf>
    <xf numFmtId="9" fontId="15" fillId="0" borderId="29" xfId="133" applyFont="1" applyBorder="1" applyAlignment="1">
      <alignment horizontal="left" vertical="top" wrapText="1"/>
    </xf>
    <xf numFmtId="9" fontId="15" fillId="0" borderId="43" xfId="133" applyFont="1" applyBorder="1" applyAlignment="1">
      <alignment horizontal="left" vertical="top" wrapText="1"/>
    </xf>
    <xf numFmtId="9" fontId="15" fillId="0" borderId="45" xfId="133" applyFont="1" applyBorder="1" applyAlignment="1">
      <alignment horizontal="left" vertical="top" wrapText="1"/>
    </xf>
    <xf numFmtId="9" fontId="15" fillId="0" borderId="30" xfId="133" applyFont="1" applyBorder="1" applyAlignment="1">
      <alignment horizontal="left" vertical="top" wrapText="1"/>
    </xf>
    <xf numFmtId="0" fontId="14" fillId="0" borderId="22" xfId="132" applyFont="1" applyBorder="1" applyAlignment="1">
      <alignment horizontal="center" vertical="center" wrapText="1"/>
    </xf>
    <xf numFmtId="0" fontId="14" fillId="0" borderId="23" xfId="132" applyFont="1" applyBorder="1" applyAlignment="1">
      <alignment horizontal="center" vertical="center" wrapText="1"/>
    </xf>
    <xf numFmtId="0" fontId="18" fillId="5" borderId="11" xfId="132" applyFont="1" applyFill="1" applyBorder="1" applyAlignment="1">
      <alignment horizontal="center" vertical="center"/>
    </xf>
    <xf numFmtId="0" fontId="18" fillId="5" borderId="45" xfId="132" applyFont="1" applyFill="1" applyBorder="1" applyAlignment="1">
      <alignment horizontal="center" vertical="center"/>
    </xf>
    <xf numFmtId="0" fontId="18" fillId="5" borderId="29" xfId="132" applyFont="1" applyFill="1" applyBorder="1" applyAlignment="1">
      <alignment horizontal="center" vertical="center"/>
    </xf>
    <xf numFmtId="0" fontId="18" fillId="5" borderId="30" xfId="132" applyFont="1" applyFill="1" applyBorder="1" applyAlignment="1">
      <alignment horizontal="center" vertical="center"/>
    </xf>
    <xf numFmtId="0" fontId="18" fillId="5" borderId="15" xfId="132" applyFont="1" applyFill="1" applyBorder="1" applyAlignment="1">
      <alignment horizontal="center" vertical="center"/>
    </xf>
    <xf numFmtId="0" fontId="18" fillId="5" borderId="16" xfId="132" applyFont="1" applyFill="1" applyBorder="1" applyAlignment="1">
      <alignment horizontal="center" vertical="center"/>
    </xf>
    <xf numFmtId="0" fontId="15" fillId="0" borderId="55" xfId="132" applyFont="1" applyBorder="1" applyAlignment="1">
      <alignment horizontal="center" vertical="center"/>
    </xf>
    <xf numFmtId="0" fontId="15" fillId="0" borderId="40" xfId="132" applyFont="1" applyBorder="1" applyAlignment="1">
      <alignment horizontal="center" vertical="center"/>
    </xf>
    <xf numFmtId="0" fontId="1" fillId="0" borderId="18" xfId="132" applyBorder="1" applyAlignment="1">
      <alignment horizontal="center" vertical="center" wrapText="1"/>
    </xf>
    <xf numFmtId="0" fontId="1" fillId="0" borderId="38" xfId="132" applyBorder="1" applyAlignment="1">
      <alignment horizontal="center" vertical="center" wrapText="1"/>
    </xf>
    <xf numFmtId="0" fontId="1" fillId="0" borderId="44" xfId="132" applyBorder="1" applyAlignment="1">
      <alignment horizontal="center" vertical="center" wrapText="1"/>
    </xf>
    <xf numFmtId="0" fontId="1" fillId="0" borderId="45" xfId="132" applyBorder="1" applyAlignment="1">
      <alignment horizontal="center" vertical="center" wrapText="1"/>
    </xf>
    <xf numFmtId="0" fontId="1" fillId="0" borderId="24" xfId="132" applyBorder="1" applyAlignment="1">
      <alignment horizontal="center" vertical="center" wrapText="1"/>
    </xf>
    <xf numFmtId="0" fontId="1" fillId="0" borderId="25" xfId="132" applyBorder="1" applyAlignment="1">
      <alignment horizontal="center" vertical="center" wrapText="1"/>
    </xf>
    <xf numFmtId="0" fontId="1" fillId="0" borderId="28" xfId="132" applyBorder="1" applyAlignment="1">
      <alignment horizontal="center" vertical="center" wrapText="1"/>
    </xf>
    <xf numFmtId="0" fontId="1" fillId="0" borderId="30" xfId="132" applyBorder="1" applyAlignment="1">
      <alignment horizontal="center" vertical="center" wrapText="1"/>
    </xf>
    <xf numFmtId="0" fontId="1" fillId="0" borderId="44" xfId="132" applyBorder="1" applyAlignment="1">
      <alignment horizontal="center" vertical="center"/>
    </xf>
    <xf numFmtId="0" fontId="1" fillId="0" borderId="11" xfId="132" applyBorder="1" applyAlignment="1">
      <alignment horizontal="center" vertical="center"/>
    </xf>
    <xf numFmtId="0" fontId="1" fillId="0" borderId="45" xfId="132" applyBorder="1" applyAlignment="1">
      <alignment horizontal="center" vertical="center"/>
    </xf>
    <xf numFmtId="0" fontId="9" fillId="0" borderId="1" xfId="132" applyFont="1" applyBorder="1" applyAlignment="1">
      <alignment horizontal="left" vertical="top"/>
    </xf>
    <xf numFmtId="0" fontId="9" fillId="0" borderId="0" xfId="132" applyFont="1" applyAlignment="1">
      <alignment horizontal="left" vertical="top"/>
    </xf>
    <xf numFmtId="0" fontId="9" fillId="0" borderId="8" xfId="132" applyFont="1" applyBorder="1" applyAlignment="1">
      <alignment horizontal="left" vertical="top"/>
    </xf>
    <xf numFmtId="0" fontId="10" fillId="0" borderId="18" xfId="132" applyFont="1" applyBorder="1" applyAlignment="1">
      <alignment horizontal="center" vertical="center" wrapText="1"/>
    </xf>
    <xf numFmtId="0" fontId="13" fillId="0" borderId="18" xfId="132" applyFont="1" applyBorder="1" applyAlignment="1">
      <alignment horizontal="center" vertical="center" wrapText="1"/>
    </xf>
    <xf numFmtId="0" fontId="9" fillId="0" borderId="18" xfId="132" applyFont="1" applyBorder="1" applyAlignment="1">
      <alignment horizontal="center" vertical="center"/>
    </xf>
    <xf numFmtId="0" fontId="9" fillId="0" borderId="36" xfId="132" applyFont="1" applyBorder="1" applyAlignment="1">
      <alignment horizontal="center" vertical="center"/>
    </xf>
    <xf numFmtId="0" fontId="11" fillId="0" borderId="54" xfId="132" applyFont="1" applyBorder="1" applyAlignment="1">
      <alignment horizontal="center" vertical="center"/>
    </xf>
    <xf numFmtId="0" fontId="11" fillId="0" borderId="51" xfId="132" applyFont="1" applyBorder="1" applyAlignment="1">
      <alignment horizontal="center" vertical="center"/>
    </xf>
    <xf numFmtId="0" fontId="1" fillId="0" borderId="43" xfId="132" applyBorder="1" applyAlignment="1">
      <alignment horizontal="center" vertical="center"/>
    </xf>
    <xf numFmtId="0" fontId="1" fillId="0" borderId="32" xfId="132" applyBorder="1" applyAlignment="1">
      <alignment horizontal="center" vertical="center" wrapText="1"/>
    </xf>
    <xf numFmtId="0" fontId="1" fillId="0" borderId="22" xfId="132" applyBorder="1" applyAlignment="1">
      <alignment horizontal="center" vertical="center"/>
    </xf>
    <xf numFmtId="0" fontId="18" fillId="4" borderId="48" xfId="132" applyFont="1" applyFill="1" applyBorder="1" applyAlignment="1">
      <alignment horizontal="center" vertical="center"/>
    </xf>
    <xf numFmtId="0" fontId="18" fillId="4" borderId="34" xfId="132" applyFont="1" applyFill="1" applyBorder="1" applyAlignment="1">
      <alignment horizontal="center" vertical="center"/>
    </xf>
    <xf numFmtId="0" fontId="18" fillId="4" borderId="49" xfId="132" applyFont="1" applyFill="1" applyBorder="1" applyAlignment="1">
      <alignment horizontal="center" vertical="center"/>
    </xf>
    <xf numFmtId="0" fontId="8" fillId="0" borderId="49" xfId="132" applyFont="1" applyBorder="1" applyAlignment="1">
      <alignment horizontal="center" vertical="center" wrapText="1"/>
    </xf>
    <xf numFmtId="0" fontId="8" fillId="0" borderId="22" xfId="132" applyFont="1" applyBorder="1" applyAlignment="1">
      <alignment horizontal="center" vertical="center" wrapText="1"/>
    </xf>
    <xf numFmtId="0" fontId="8" fillId="0" borderId="55" xfId="132" applyFont="1" applyBorder="1" applyAlignment="1">
      <alignment horizontal="center" vertical="center" wrapText="1"/>
    </xf>
    <xf numFmtId="0" fontId="8" fillId="0" borderId="20" xfId="132" applyFont="1" applyBorder="1" applyAlignment="1">
      <alignment horizontal="center" vertical="center" wrapText="1"/>
    </xf>
    <xf numFmtId="0" fontId="10" fillId="0" borderId="18" xfId="132" applyFont="1" applyBorder="1" applyAlignment="1">
      <alignment horizontal="center" vertical="center"/>
    </xf>
    <xf numFmtId="0" fontId="18" fillId="4" borderId="32" xfId="132" applyFont="1" applyFill="1" applyBorder="1" applyAlignment="1">
      <alignment horizontal="center" vertical="center"/>
    </xf>
    <xf numFmtId="0" fontId="18" fillId="4" borderId="28" xfId="132" applyFont="1" applyFill="1" applyBorder="1" applyAlignment="1">
      <alignment horizontal="center" vertical="center"/>
    </xf>
    <xf numFmtId="0" fontId="18" fillId="4" borderId="40" xfId="132" applyFont="1" applyFill="1" applyBorder="1" applyAlignment="1">
      <alignment horizontal="center" vertical="center"/>
    </xf>
    <xf numFmtId="0" fontId="19" fillId="4" borderId="35" xfId="132" applyFont="1" applyFill="1" applyBorder="1" applyAlignment="1">
      <alignment horizontal="center" vertical="center"/>
    </xf>
    <xf numFmtId="0" fontId="19" fillId="4" borderId="18" xfId="132" applyFont="1" applyFill="1" applyBorder="1" applyAlignment="1">
      <alignment horizontal="center" vertical="center"/>
    </xf>
    <xf numFmtId="0" fontId="19" fillId="4" borderId="22" xfId="132" applyFont="1" applyFill="1" applyBorder="1" applyAlignment="1">
      <alignment horizontal="center" vertical="center"/>
    </xf>
    <xf numFmtId="0" fontId="6" fillId="0" borderId="49" xfId="132" applyFont="1" applyBorder="1" applyAlignment="1">
      <alignment horizontal="center" vertical="center"/>
    </xf>
    <xf numFmtId="0" fontId="6" fillId="0" borderId="22" xfId="132" applyFont="1" applyBorder="1" applyAlignment="1">
      <alignment horizontal="center" vertical="center"/>
    </xf>
    <xf numFmtId="0" fontId="11" fillId="0" borderId="22" xfId="132" applyFont="1" applyBorder="1" applyAlignment="1">
      <alignment horizontal="left" vertical="center"/>
    </xf>
    <xf numFmtId="0" fontId="11" fillId="0" borderId="16" xfId="132" applyFont="1" applyBorder="1" applyAlignment="1">
      <alignment horizontal="left" vertical="center"/>
    </xf>
  </cellXfs>
  <cellStyles count="146">
    <cellStyle name="Comma 10 2 2" xfId="122" xr:uid="{00000000-0005-0000-0000-000000000000}"/>
    <cellStyle name="Comma 12" xfId="123" xr:uid="{00000000-0005-0000-0000-000001000000}"/>
    <cellStyle name="Comma 2" xfId="124" xr:uid="{00000000-0005-0000-0000-000002000000}"/>
    <cellStyle name="Comma 2 3 2" xfId="125" xr:uid="{00000000-0005-0000-0000-000003000000}"/>
    <cellStyle name="Comma 3" xfId="126" xr:uid="{00000000-0005-0000-0000-000004000000}"/>
    <cellStyle name="Grey" xfId="137" xr:uid="{00000000-0005-0000-0000-000005000000}"/>
    <cellStyle name="Input [yellow]" xfId="138" xr:uid="{00000000-0005-0000-0000-000006000000}"/>
    <cellStyle name="Normal" xfId="0" builtinId="0"/>
    <cellStyle name="Normal - Style1" xfId="139" xr:uid="{00000000-0005-0000-0000-000008000000}"/>
    <cellStyle name="Normal 10" xfId="3" xr:uid="{00000000-0005-0000-0000-000009000000}"/>
    <cellStyle name="Normal 100" xfId="4" xr:uid="{00000000-0005-0000-0000-00000A000000}"/>
    <cellStyle name="Normal 101" xfId="5" xr:uid="{00000000-0005-0000-0000-00000B000000}"/>
    <cellStyle name="Normal 102" xfId="6" xr:uid="{00000000-0005-0000-0000-00000C000000}"/>
    <cellStyle name="Normal 103" xfId="7" xr:uid="{00000000-0005-0000-0000-00000D000000}"/>
    <cellStyle name="Normal 104" xfId="8" xr:uid="{00000000-0005-0000-0000-00000E000000}"/>
    <cellStyle name="Normal 105" xfId="9" xr:uid="{00000000-0005-0000-0000-00000F000000}"/>
    <cellStyle name="Normal 106" xfId="10" xr:uid="{00000000-0005-0000-0000-000010000000}"/>
    <cellStyle name="Normal 107" xfId="11" xr:uid="{00000000-0005-0000-0000-000011000000}"/>
    <cellStyle name="Normal 108" xfId="12" xr:uid="{00000000-0005-0000-0000-000012000000}"/>
    <cellStyle name="Normal 109" xfId="13" xr:uid="{00000000-0005-0000-0000-000013000000}"/>
    <cellStyle name="Normal 11" xfId="14" xr:uid="{00000000-0005-0000-0000-000014000000}"/>
    <cellStyle name="Normal 110" xfId="15" xr:uid="{00000000-0005-0000-0000-000015000000}"/>
    <cellStyle name="Normal 111" xfId="16" xr:uid="{00000000-0005-0000-0000-000016000000}"/>
    <cellStyle name="Normal 112" xfId="17" xr:uid="{00000000-0005-0000-0000-000017000000}"/>
    <cellStyle name="Normal 113" xfId="18" xr:uid="{00000000-0005-0000-0000-000018000000}"/>
    <cellStyle name="Normal 114" xfId="19" xr:uid="{00000000-0005-0000-0000-000019000000}"/>
    <cellStyle name="Normal 115" xfId="20" xr:uid="{00000000-0005-0000-0000-00001A000000}"/>
    <cellStyle name="Normal 116" xfId="21" xr:uid="{00000000-0005-0000-0000-00001B000000}"/>
    <cellStyle name="Normal 117" xfId="22" xr:uid="{00000000-0005-0000-0000-00001C000000}"/>
    <cellStyle name="Normal 118" xfId="118" xr:uid="{00000000-0005-0000-0000-00001D000000}"/>
    <cellStyle name="Normal 119" xfId="135" xr:uid="{00000000-0005-0000-0000-00001E000000}"/>
    <cellStyle name="Normal 12" xfId="23" xr:uid="{00000000-0005-0000-0000-00001F000000}"/>
    <cellStyle name="Normal 13" xfId="24" xr:uid="{00000000-0005-0000-0000-000020000000}"/>
    <cellStyle name="Normal 14" xfId="25" xr:uid="{00000000-0005-0000-0000-000021000000}"/>
    <cellStyle name="Normal 15" xfId="26" xr:uid="{00000000-0005-0000-0000-000022000000}"/>
    <cellStyle name="Normal 16" xfId="27" xr:uid="{00000000-0005-0000-0000-000023000000}"/>
    <cellStyle name="Normal 17" xfId="28" xr:uid="{00000000-0005-0000-0000-000024000000}"/>
    <cellStyle name="Normal 18" xfId="29" xr:uid="{00000000-0005-0000-0000-000025000000}"/>
    <cellStyle name="Normal 19" xfId="30" xr:uid="{00000000-0005-0000-0000-000026000000}"/>
    <cellStyle name="Normal 19 2" xfId="121" xr:uid="{00000000-0005-0000-0000-000027000000}"/>
    <cellStyle name="Normal 2" xfId="1" xr:uid="{00000000-0005-0000-0000-000028000000}"/>
    <cellStyle name="Normal 2 13" xfId="127" xr:uid="{00000000-0005-0000-0000-000029000000}"/>
    <cellStyle name="Normal 2 2" xfId="119" xr:uid="{00000000-0005-0000-0000-00002A000000}"/>
    <cellStyle name="Normal 2 3_Sales Perfomrance in Unit and Amount - Jul y" xfId="128" xr:uid="{00000000-0005-0000-0000-00002B000000}"/>
    <cellStyle name="Normal 2 5" xfId="129" xr:uid="{00000000-0005-0000-0000-00002C000000}"/>
    <cellStyle name="Normal 2 5 2" xfId="130" xr:uid="{00000000-0005-0000-0000-00002D000000}"/>
    <cellStyle name="Normal 20" xfId="31" xr:uid="{00000000-0005-0000-0000-00002E000000}"/>
    <cellStyle name="Normal 21" xfId="32" xr:uid="{00000000-0005-0000-0000-00002F000000}"/>
    <cellStyle name="Normal 22" xfId="33" xr:uid="{00000000-0005-0000-0000-000030000000}"/>
    <cellStyle name="Normal 23" xfId="34" xr:uid="{00000000-0005-0000-0000-000031000000}"/>
    <cellStyle name="Normal 24" xfId="35" xr:uid="{00000000-0005-0000-0000-000032000000}"/>
    <cellStyle name="Normal 25" xfId="36" xr:uid="{00000000-0005-0000-0000-000033000000}"/>
    <cellStyle name="Normal 26" xfId="37" xr:uid="{00000000-0005-0000-0000-000034000000}"/>
    <cellStyle name="Normal 27" xfId="38" xr:uid="{00000000-0005-0000-0000-000035000000}"/>
    <cellStyle name="Normal 28" xfId="39" xr:uid="{00000000-0005-0000-0000-000036000000}"/>
    <cellStyle name="Normal 29" xfId="40" xr:uid="{00000000-0005-0000-0000-000037000000}"/>
    <cellStyle name="Normal 3" xfId="2" xr:uid="{00000000-0005-0000-0000-000038000000}"/>
    <cellStyle name="Normal 3 2" xfId="120" xr:uid="{00000000-0005-0000-0000-000039000000}"/>
    <cellStyle name="Normal 3 3" xfId="132" xr:uid="{00000000-0005-0000-0000-00003A000000}"/>
    <cellStyle name="Normal 30" xfId="41" xr:uid="{00000000-0005-0000-0000-00003B000000}"/>
    <cellStyle name="Normal 31" xfId="42" xr:uid="{00000000-0005-0000-0000-00003C000000}"/>
    <cellStyle name="Normal 32" xfId="43" xr:uid="{00000000-0005-0000-0000-00003D000000}"/>
    <cellStyle name="Normal 33" xfId="44" xr:uid="{00000000-0005-0000-0000-00003E000000}"/>
    <cellStyle name="Normal 34" xfId="45" xr:uid="{00000000-0005-0000-0000-00003F000000}"/>
    <cellStyle name="Normal 35" xfId="46" xr:uid="{00000000-0005-0000-0000-000040000000}"/>
    <cellStyle name="Normal 36" xfId="47" xr:uid="{00000000-0005-0000-0000-000041000000}"/>
    <cellStyle name="Normal 37" xfId="48" xr:uid="{00000000-0005-0000-0000-000042000000}"/>
    <cellStyle name="Normal 38" xfId="49" xr:uid="{00000000-0005-0000-0000-000043000000}"/>
    <cellStyle name="Normal 39" xfId="50" xr:uid="{00000000-0005-0000-0000-000044000000}"/>
    <cellStyle name="Normal 4" xfId="51" xr:uid="{00000000-0005-0000-0000-000045000000}"/>
    <cellStyle name="Normal 40" xfId="52" xr:uid="{00000000-0005-0000-0000-000046000000}"/>
    <cellStyle name="Normal 41" xfId="53" xr:uid="{00000000-0005-0000-0000-000047000000}"/>
    <cellStyle name="Normal 42" xfId="54" xr:uid="{00000000-0005-0000-0000-000048000000}"/>
    <cellStyle name="Normal 43" xfId="55" xr:uid="{00000000-0005-0000-0000-000049000000}"/>
    <cellStyle name="Normal 44" xfId="56" xr:uid="{00000000-0005-0000-0000-00004A000000}"/>
    <cellStyle name="Normal 45" xfId="57" xr:uid="{00000000-0005-0000-0000-00004B000000}"/>
    <cellStyle name="Normal 46" xfId="58" xr:uid="{00000000-0005-0000-0000-00004C000000}"/>
    <cellStyle name="Normal 47" xfId="59" xr:uid="{00000000-0005-0000-0000-00004D000000}"/>
    <cellStyle name="Normal 48" xfId="60" xr:uid="{00000000-0005-0000-0000-00004E000000}"/>
    <cellStyle name="Normal 49" xfId="61" xr:uid="{00000000-0005-0000-0000-00004F000000}"/>
    <cellStyle name="Normal 5" xfId="62" xr:uid="{00000000-0005-0000-0000-000050000000}"/>
    <cellStyle name="Normal 50" xfId="63" xr:uid="{00000000-0005-0000-0000-000051000000}"/>
    <cellStyle name="Normal 51" xfId="64" xr:uid="{00000000-0005-0000-0000-000052000000}"/>
    <cellStyle name="Normal 52" xfId="65" xr:uid="{00000000-0005-0000-0000-000053000000}"/>
    <cellStyle name="Normal 53" xfId="66" xr:uid="{00000000-0005-0000-0000-000054000000}"/>
    <cellStyle name="Normal 54" xfId="67" xr:uid="{00000000-0005-0000-0000-000055000000}"/>
    <cellStyle name="Normal 55" xfId="68" xr:uid="{00000000-0005-0000-0000-000056000000}"/>
    <cellStyle name="Normal 56" xfId="69" xr:uid="{00000000-0005-0000-0000-000057000000}"/>
    <cellStyle name="Normal 57" xfId="70" xr:uid="{00000000-0005-0000-0000-000058000000}"/>
    <cellStyle name="Normal 58" xfId="71" xr:uid="{00000000-0005-0000-0000-000059000000}"/>
    <cellStyle name="Normal 59" xfId="72" xr:uid="{00000000-0005-0000-0000-00005A000000}"/>
    <cellStyle name="Normal 6" xfId="73" xr:uid="{00000000-0005-0000-0000-00005B000000}"/>
    <cellStyle name="Normal 60" xfId="74" xr:uid="{00000000-0005-0000-0000-00005C000000}"/>
    <cellStyle name="Normal 61" xfId="75" xr:uid="{00000000-0005-0000-0000-00005D000000}"/>
    <cellStyle name="Normal 62" xfId="76" xr:uid="{00000000-0005-0000-0000-00005E000000}"/>
    <cellStyle name="Normal 63" xfId="77" xr:uid="{00000000-0005-0000-0000-00005F000000}"/>
    <cellStyle name="Normal 64" xfId="78" xr:uid="{00000000-0005-0000-0000-000060000000}"/>
    <cellStyle name="Normal 65" xfId="79" xr:uid="{00000000-0005-0000-0000-000061000000}"/>
    <cellStyle name="Normal 66" xfId="80" xr:uid="{00000000-0005-0000-0000-000062000000}"/>
    <cellStyle name="Normal 67" xfId="81" xr:uid="{00000000-0005-0000-0000-000063000000}"/>
    <cellStyle name="Normal 68" xfId="82" xr:uid="{00000000-0005-0000-0000-000064000000}"/>
    <cellStyle name="Normal 69" xfId="83" xr:uid="{00000000-0005-0000-0000-000065000000}"/>
    <cellStyle name="Normal 7" xfId="84" xr:uid="{00000000-0005-0000-0000-000066000000}"/>
    <cellStyle name="Normal 70" xfId="85" xr:uid="{00000000-0005-0000-0000-000067000000}"/>
    <cellStyle name="Normal 71" xfId="86" xr:uid="{00000000-0005-0000-0000-000068000000}"/>
    <cellStyle name="Normal 72" xfId="87" xr:uid="{00000000-0005-0000-0000-000069000000}"/>
    <cellStyle name="Normal 73" xfId="88" xr:uid="{00000000-0005-0000-0000-00006A000000}"/>
    <cellStyle name="Normal 74" xfId="89" xr:uid="{00000000-0005-0000-0000-00006B000000}"/>
    <cellStyle name="Normal 75" xfId="90" xr:uid="{00000000-0005-0000-0000-00006C000000}"/>
    <cellStyle name="Normal 76" xfId="91" xr:uid="{00000000-0005-0000-0000-00006D000000}"/>
    <cellStyle name="Normal 77" xfId="92" xr:uid="{00000000-0005-0000-0000-00006E000000}"/>
    <cellStyle name="Normal 78" xfId="93" xr:uid="{00000000-0005-0000-0000-00006F000000}"/>
    <cellStyle name="Normal 79" xfId="94" xr:uid="{00000000-0005-0000-0000-000070000000}"/>
    <cellStyle name="Normal 8" xfId="95" xr:uid="{00000000-0005-0000-0000-000071000000}"/>
    <cellStyle name="Normal 80" xfId="96" xr:uid="{00000000-0005-0000-0000-000072000000}"/>
    <cellStyle name="Normal 81" xfId="97" xr:uid="{00000000-0005-0000-0000-000073000000}"/>
    <cellStyle name="Normal 82" xfId="98" xr:uid="{00000000-0005-0000-0000-000074000000}"/>
    <cellStyle name="Normal 83" xfId="99" xr:uid="{00000000-0005-0000-0000-000075000000}"/>
    <cellStyle name="Normal 84" xfId="100" xr:uid="{00000000-0005-0000-0000-000076000000}"/>
    <cellStyle name="Normal 85" xfId="101" xr:uid="{00000000-0005-0000-0000-000077000000}"/>
    <cellStyle name="Normal 86" xfId="102" xr:uid="{00000000-0005-0000-0000-000078000000}"/>
    <cellStyle name="Normal 87" xfId="103" xr:uid="{00000000-0005-0000-0000-000079000000}"/>
    <cellStyle name="Normal 88" xfId="104" xr:uid="{00000000-0005-0000-0000-00007A000000}"/>
    <cellStyle name="Normal 89" xfId="105" xr:uid="{00000000-0005-0000-0000-00007B000000}"/>
    <cellStyle name="Normal 9" xfId="106" xr:uid="{00000000-0005-0000-0000-00007C000000}"/>
    <cellStyle name="Normal 9 2 2" xfId="131" xr:uid="{00000000-0005-0000-0000-00007D000000}"/>
    <cellStyle name="Normal 90" xfId="107" xr:uid="{00000000-0005-0000-0000-00007E000000}"/>
    <cellStyle name="Normal 91" xfId="108" xr:uid="{00000000-0005-0000-0000-00007F000000}"/>
    <cellStyle name="Normal 92" xfId="109" xr:uid="{00000000-0005-0000-0000-000080000000}"/>
    <cellStyle name="Normal 93" xfId="110" xr:uid="{00000000-0005-0000-0000-000081000000}"/>
    <cellStyle name="Normal 94" xfId="111" xr:uid="{00000000-0005-0000-0000-000082000000}"/>
    <cellStyle name="Normal 95" xfId="112" xr:uid="{00000000-0005-0000-0000-000083000000}"/>
    <cellStyle name="Normal 96" xfId="113" xr:uid="{00000000-0005-0000-0000-000084000000}"/>
    <cellStyle name="Normal 97" xfId="114" xr:uid="{00000000-0005-0000-0000-000085000000}"/>
    <cellStyle name="Normal 98" xfId="115" xr:uid="{00000000-0005-0000-0000-000086000000}"/>
    <cellStyle name="Normal 99" xfId="116" xr:uid="{00000000-0005-0000-0000-000087000000}"/>
    <cellStyle name="Percent" xfId="133" builtinId="5"/>
    <cellStyle name="Percent [2]" xfId="140" xr:uid="{00000000-0005-0000-0000-000089000000}"/>
    <cellStyle name="Percent [2] 2" xfId="145" xr:uid="{00000000-0005-0000-0000-00008A000000}"/>
    <cellStyle name="Percent 2" xfId="117" xr:uid="{00000000-0005-0000-0000-00008B000000}"/>
    <cellStyle name="Style 1" xfId="136" xr:uid="{00000000-0005-0000-0000-00008C000000}"/>
    <cellStyle name="Style 2" xfId="134" xr:uid="{00000000-0005-0000-0000-00008D000000}"/>
    <cellStyle name="Tusental (0)_pldt" xfId="141" xr:uid="{00000000-0005-0000-0000-00008E000000}"/>
    <cellStyle name="Tusental_pldt" xfId="142" xr:uid="{00000000-0005-0000-0000-00008F000000}"/>
    <cellStyle name="Valuta (0)_pldt" xfId="143" xr:uid="{00000000-0005-0000-0000-000090000000}"/>
    <cellStyle name="Valuta_pldt" xfId="144" xr:uid="{00000000-0005-0000-0000-00009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57152</xdr:colOff>
      <xdr:row>0</xdr:row>
      <xdr:rowOff>47626</xdr:rowOff>
    </xdr:from>
    <xdr:to>
      <xdr:col>3</xdr:col>
      <xdr:colOff>152401</xdr:colOff>
      <xdr:row>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2" y="47626"/>
          <a:ext cx="866774" cy="228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57152</xdr:colOff>
      <xdr:row>0</xdr:row>
      <xdr:rowOff>47626</xdr:rowOff>
    </xdr:from>
    <xdr:to>
      <xdr:col>3</xdr:col>
      <xdr:colOff>152401</xdr:colOff>
      <xdr:row>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2" y="47626"/>
          <a:ext cx="866774" cy="228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57152</xdr:colOff>
      <xdr:row>0</xdr:row>
      <xdr:rowOff>47627</xdr:rowOff>
    </xdr:from>
    <xdr:to>
      <xdr:col>3</xdr:col>
      <xdr:colOff>152401</xdr:colOff>
      <xdr:row>1</xdr:row>
      <xdr:rowOff>51027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2" y="47627"/>
          <a:ext cx="869155" cy="190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48647</xdr:colOff>
      <xdr:row>0</xdr:row>
      <xdr:rowOff>22114</xdr:rowOff>
    </xdr:from>
    <xdr:to>
      <xdr:col>3</xdr:col>
      <xdr:colOff>143896</xdr:colOff>
      <xdr:row>0</xdr:row>
      <xdr:rowOff>212612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647" y="22114"/>
          <a:ext cx="869155" cy="190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187189</xdr:colOff>
      <xdr:row>1</xdr:row>
      <xdr:rowOff>66675</xdr:rowOff>
    </xdr:from>
    <xdr:to>
      <xdr:col>4</xdr:col>
      <xdr:colOff>438150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9589" y="409575"/>
          <a:ext cx="1232036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362395</xdr:colOff>
      <xdr:row>87</xdr:row>
      <xdr:rowOff>130357</xdr:rowOff>
    </xdr:from>
    <xdr:to>
      <xdr:col>14</xdr:col>
      <xdr:colOff>999993</xdr:colOff>
      <xdr:row>87</xdr:row>
      <xdr:rowOff>130357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10135045" y="13693957"/>
          <a:ext cx="37903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86386</xdr:colOff>
      <xdr:row>45</xdr:row>
      <xdr:rowOff>30082</xdr:rowOff>
    </xdr:from>
    <xdr:to>
      <xdr:col>7</xdr:col>
      <xdr:colOff>67235</xdr:colOff>
      <xdr:row>47</xdr:row>
      <xdr:rowOff>11205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6386" y="11090288"/>
          <a:ext cx="2345290" cy="3957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314671</xdr:colOff>
      <xdr:row>46</xdr:row>
      <xdr:rowOff>158897</xdr:rowOff>
    </xdr:from>
    <xdr:to>
      <xdr:col>19</xdr:col>
      <xdr:colOff>0</xdr:colOff>
      <xdr:row>46</xdr:row>
      <xdr:rowOff>195298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7669221" y="349397"/>
          <a:ext cx="733079" cy="36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COMPONENT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B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9</xdr:col>
      <xdr:colOff>75601</xdr:colOff>
      <xdr:row>66</xdr:row>
      <xdr:rowOff>197837</xdr:rowOff>
    </xdr:from>
    <xdr:ext cx="711926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3818366" y="16614455"/>
          <a:ext cx="7119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Settings: </a:t>
          </a:r>
        </a:p>
      </xdr:txBody>
    </xdr:sp>
    <xdr:clientData/>
  </xdr:oneCellAnchor>
  <xdr:twoCellAnchor>
    <xdr:from>
      <xdr:col>10</xdr:col>
      <xdr:colOff>45148</xdr:colOff>
      <xdr:row>66</xdr:row>
      <xdr:rowOff>439318</xdr:rowOff>
    </xdr:from>
    <xdr:to>
      <xdr:col>14</xdr:col>
      <xdr:colOff>352839</xdr:colOff>
      <xdr:row>66</xdr:row>
      <xdr:rowOff>442058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/>
      </xdr:nvCxnSpPr>
      <xdr:spPr>
        <a:xfrm flipV="1">
          <a:off x="4583530" y="16855936"/>
          <a:ext cx="1192956" cy="27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358408</xdr:colOff>
      <xdr:row>45</xdr:row>
      <xdr:rowOff>10684</xdr:rowOff>
    </xdr:from>
    <xdr:to>
      <xdr:col>31</xdr:col>
      <xdr:colOff>143798</xdr:colOff>
      <xdr:row>46</xdr:row>
      <xdr:rowOff>44083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11810820" y="11070890"/>
          <a:ext cx="838743" cy="223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Original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schedule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28</xdr:col>
      <xdr:colOff>204020</xdr:colOff>
      <xdr:row>46</xdr:row>
      <xdr:rowOff>70867</xdr:rowOff>
    </xdr:from>
    <xdr:to>
      <xdr:col>29</xdr:col>
      <xdr:colOff>11201</xdr:colOff>
      <xdr:row>47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1656432" y="11321573"/>
          <a:ext cx="176975" cy="1644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358179</xdr:colOff>
      <xdr:row>46</xdr:row>
      <xdr:rowOff>23118</xdr:rowOff>
    </xdr:from>
    <xdr:to>
      <xdr:col>34</xdr:col>
      <xdr:colOff>33614</xdr:colOff>
      <xdr:row>47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11810591" y="11273824"/>
          <a:ext cx="2062288" cy="2804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Completion /Additional Request</a:t>
          </a:r>
        </a:p>
      </xdr:txBody>
    </xdr:sp>
    <xdr:clientData/>
  </xdr:twoCellAnchor>
  <xdr:twoCellAnchor>
    <xdr:from>
      <xdr:col>8</xdr:col>
      <xdr:colOff>416130</xdr:colOff>
      <xdr:row>66</xdr:row>
      <xdr:rowOff>16887</xdr:rowOff>
    </xdr:from>
    <xdr:to>
      <xdr:col>8</xdr:col>
      <xdr:colOff>646502</xdr:colOff>
      <xdr:row>66</xdr:row>
      <xdr:rowOff>241525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3027101" y="18416946"/>
          <a:ext cx="230372" cy="22463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28</xdr:col>
      <xdr:colOff>199538</xdr:colOff>
      <xdr:row>45</xdr:row>
      <xdr:rowOff>55179</xdr:rowOff>
    </xdr:from>
    <xdr:to>
      <xdr:col>29</xdr:col>
      <xdr:colOff>6719</xdr:colOff>
      <xdr:row>46</xdr:row>
      <xdr:rowOff>29136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11651950" y="11115385"/>
          <a:ext cx="176975" cy="1644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91210</xdr:colOff>
      <xdr:row>87</xdr:row>
      <xdr:rowOff>130357</xdr:rowOff>
    </xdr:from>
    <xdr:to>
      <xdr:col>15</xdr:col>
      <xdr:colOff>297381</xdr:colOff>
      <xdr:row>87</xdr:row>
      <xdr:rowOff>130357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>
          <a:off x="4629592" y="24716063"/>
          <a:ext cx="177499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164951</xdr:colOff>
      <xdr:row>77</xdr:row>
      <xdr:rowOff>166744</xdr:rowOff>
    </xdr:from>
    <xdr:to>
      <xdr:col>8</xdr:col>
      <xdr:colOff>991048</xdr:colOff>
      <xdr:row>77</xdr:row>
      <xdr:rowOff>166744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/>
      </xdr:nvCxnSpPr>
      <xdr:spPr>
        <a:xfrm>
          <a:off x="2775922" y="21850126"/>
          <a:ext cx="82609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780504</xdr:colOff>
      <xdr:row>66</xdr:row>
      <xdr:rowOff>1565</xdr:rowOff>
    </xdr:from>
    <xdr:to>
      <xdr:col>9</xdr:col>
      <xdr:colOff>456055</xdr:colOff>
      <xdr:row>66</xdr:row>
      <xdr:rowOff>291352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3391475" y="18401624"/>
          <a:ext cx="807345" cy="289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/>
            <a:t>INKJET</a:t>
          </a:r>
        </a:p>
      </xdr:txBody>
    </xdr:sp>
    <xdr:clientData/>
  </xdr:twoCellAnchor>
  <xdr:twoCellAnchor>
    <xdr:from>
      <xdr:col>15</xdr:col>
      <xdr:colOff>292917</xdr:colOff>
      <xdr:row>87</xdr:row>
      <xdr:rowOff>130357</xdr:rowOff>
    </xdr:from>
    <xdr:to>
      <xdr:col>18</xdr:col>
      <xdr:colOff>353412</xdr:colOff>
      <xdr:row>87</xdr:row>
      <xdr:rowOff>130357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6400123" y="24716063"/>
          <a:ext cx="177499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148753</xdr:colOff>
      <xdr:row>66</xdr:row>
      <xdr:rowOff>34611</xdr:rowOff>
    </xdr:from>
    <xdr:to>
      <xdr:col>18</xdr:col>
      <xdr:colOff>369196</xdr:colOff>
      <xdr:row>66</xdr:row>
      <xdr:rowOff>275196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/>
      </xdr:nvSpPr>
      <xdr:spPr>
        <a:xfrm>
          <a:off x="6255959" y="18434670"/>
          <a:ext cx="1934943" cy="240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/>
            <a:t>MANUAL</a:t>
          </a:r>
          <a:r>
            <a:rPr lang="en-PH" sz="1200" baseline="0"/>
            <a:t> STAMP</a:t>
          </a:r>
          <a:endParaRPr lang="en-PH" sz="1200"/>
        </a:p>
      </xdr:txBody>
    </xdr:sp>
    <xdr:clientData/>
  </xdr:twoCellAnchor>
  <xdr:twoCellAnchor>
    <xdr:from>
      <xdr:col>14</xdr:col>
      <xdr:colOff>528188</xdr:colOff>
      <xdr:row>66</xdr:row>
      <xdr:rowOff>39299</xdr:rowOff>
    </xdr:from>
    <xdr:to>
      <xdr:col>15</xdr:col>
      <xdr:colOff>75001</xdr:colOff>
      <xdr:row>66</xdr:row>
      <xdr:rowOff>263937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/>
      </xdr:nvSpPr>
      <xdr:spPr>
        <a:xfrm>
          <a:off x="5951835" y="18439358"/>
          <a:ext cx="230372" cy="22463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5</xdr:col>
      <xdr:colOff>86061</xdr:colOff>
      <xdr:row>75</xdr:row>
      <xdr:rowOff>56030</xdr:rowOff>
    </xdr:from>
    <xdr:to>
      <xdr:col>5</xdr:col>
      <xdr:colOff>287606</xdr:colOff>
      <xdr:row>76</xdr:row>
      <xdr:rowOff>11329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1554032" y="21291177"/>
          <a:ext cx="201545" cy="17941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5</xdr:col>
      <xdr:colOff>89647</xdr:colOff>
      <xdr:row>76</xdr:row>
      <xdr:rowOff>72737</xdr:rowOff>
    </xdr:from>
    <xdr:to>
      <xdr:col>5</xdr:col>
      <xdr:colOff>290250</xdr:colOff>
      <xdr:row>77</xdr:row>
      <xdr:rowOff>28036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>
          <a:off x="1557618" y="21520796"/>
          <a:ext cx="200603" cy="1794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oneCellAnchor>
    <xdr:from>
      <xdr:col>6</xdr:col>
      <xdr:colOff>8562</xdr:colOff>
      <xdr:row>75</xdr:row>
      <xdr:rowOff>0</xdr:rowOff>
    </xdr:from>
    <xdr:ext cx="720128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/>
      </xdr:nvSpPr>
      <xdr:spPr>
        <a:xfrm>
          <a:off x="1767886" y="21235147"/>
          <a:ext cx="7201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/>
            <a:t>Manual</a:t>
          </a:r>
        </a:p>
      </xdr:txBody>
    </xdr:sp>
    <xdr:clientData/>
  </xdr:oneCellAnchor>
  <xdr:oneCellAnchor>
    <xdr:from>
      <xdr:col>6</xdr:col>
      <xdr:colOff>0</xdr:colOff>
      <xdr:row>76</xdr:row>
      <xdr:rowOff>47681</xdr:rowOff>
    </xdr:from>
    <xdr:ext cx="918882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1759324" y="21506946"/>
          <a:ext cx="9188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/>
            <a:t>Automatic  </a:t>
          </a:r>
        </a:p>
      </xdr:txBody>
    </xdr:sp>
    <xdr:clientData/>
  </xdr:oneCellAnchor>
  <xdr:oneCellAnchor>
    <xdr:from>
      <xdr:col>6</xdr:col>
      <xdr:colOff>369793</xdr:colOff>
      <xdr:row>76</xdr:row>
      <xdr:rowOff>212912</xdr:rowOff>
    </xdr:from>
    <xdr:ext cx="792480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/>
      </xdr:nvSpPr>
      <xdr:spPr>
        <a:xfrm>
          <a:off x="2129117" y="21672177"/>
          <a:ext cx="7924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/>
            <a:t>Settings: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187189</xdr:colOff>
      <xdr:row>1</xdr:row>
      <xdr:rowOff>66675</xdr:rowOff>
    </xdr:from>
    <xdr:to>
      <xdr:col>3</xdr:col>
      <xdr:colOff>438150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7189" y="409575"/>
          <a:ext cx="1232036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</xdr:col>
      <xdr:colOff>314671</xdr:colOff>
      <xdr:row>47</xdr:row>
      <xdr:rowOff>158897</xdr:rowOff>
    </xdr:from>
    <xdr:to>
      <xdr:col>18</xdr:col>
      <xdr:colOff>0</xdr:colOff>
      <xdr:row>47</xdr:row>
      <xdr:rowOff>195298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8125171" y="11407922"/>
          <a:ext cx="123479" cy="36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COMPONENT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B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100852</xdr:colOff>
      <xdr:row>45</xdr:row>
      <xdr:rowOff>89646</xdr:rowOff>
    </xdr:from>
    <xdr:to>
      <xdr:col>32</xdr:col>
      <xdr:colOff>553092</xdr:colOff>
      <xdr:row>88</xdr:row>
      <xdr:rowOff>257734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flipH="1" flipV="1">
          <a:off x="100852" y="11149852"/>
          <a:ext cx="13686387" cy="1038785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86685</xdr:colOff>
      <xdr:row>0</xdr:row>
      <xdr:rowOff>71664</xdr:rowOff>
    </xdr:from>
    <xdr:to>
      <xdr:col>4</xdr:col>
      <xdr:colOff>994099</xdr:colOff>
      <xdr:row>1</xdr:row>
      <xdr:rowOff>48379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310" y="71664"/>
          <a:ext cx="1992799" cy="319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1</xdr:colOff>
      <xdr:row>5</xdr:row>
      <xdr:rowOff>0</xdr:rowOff>
    </xdr:from>
    <xdr:ext cx="832920" cy="2645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47626" y="1190625"/>
          <a:ext cx="832920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TIN CAN 1L</a:t>
          </a:r>
        </a:p>
      </xdr:txBody>
    </xdr:sp>
    <xdr:clientData/>
  </xdr:oneCellAnchor>
  <xdr:oneCellAnchor>
    <xdr:from>
      <xdr:col>10</xdr:col>
      <xdr:colOff>116609</xdr:colOff>
      <xdr:row>4</xdr:row>
      <xdr:rowOff>174433</xdr:rowOff>
    </xdr:from>
    <xdr:ext cx="928076" cy="2645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279159" y="1174558"/>
          <a:ext cx="928076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Tin</a:t>
          </a:r>
          <a:r>
            <a:rPr lang="en-US" sz="1100" b="1" cap="none" spc="0" baseline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 can 1/4 L</a:t>
          </a:r>
          <a:endParaRPr lang="en-US" sz="1100" b="1" cap="none" spc="0">
            <a:ln w="17780" cmpd="sng">
              <a:noFill/>
              <a:prstDash val="solid"/>
              <a:miter lim="800000"/>
            </a:ln>
            <a:solidFill>
              <a:schemeClr val="tx1"/>
            </a:solidFill>
            <a:effectLst/>
          </a:endParaRPr>
        </a:p>
      </xdr:txBody>
    </xdr:sp>
    <xdr:clientData/>
  </xdr:oneCellAnchor>
  <xdr:oneCellAnchor>
    <xdr:from>
      <xdr:col>20</xdr:col>
      <xdr:colOff>38929</xdr:colOff>
      <xdr:row>4</xdr:row>
      <xdr:rowOff>179916</xdr:rowOff>
    </xdr:from>
    <xdr:ext cx="610873" cy="26456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4345479" y="1180041"/>
          <a:ext cx="610873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POUCH</a:t>
          </a:r>
        </a:p>
      </xdr:txBody>
    </xdr:sp>
    <xdr:clientData/>
  </xdr:oneCellAnchor>
  <xdr:oneCellAnchor>
    <xdr:from>
      <xdr:col>29</xdr:col>
      <xdr:colOff>35388</xdr:colOff>
      <xdr:row>4</xdr:row>
      <xdr:rowOff>158750</xdr:rowOff>
    </xdr:from>
    <xdr:ext cx="858761" cy="2645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22571538" y="1158875"/>
          <a:ext cx="858761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CARTRID</a:t>
          </a:r>
          <a:r>
            <a:rPr lang="en-US" sz="1100" b="1" cap="none" spc="0" baseline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GE</a:t>
          </a:r>
          <a:endParaRPr lang="en-US" sz="1100" b="1" cap="none" spc="0">
            <a:ln w="17780" cmpd="sng">
              <a:noFill/>
              <a:prstDash val="solid"/>
              <a:miter lim="800000"/>
            </a:ln>
            <a:solidFill>
              <a:schemeClr val="tx1"/>
            </a:solidFill>
            <a:effectLst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33</xdr:row>
          <xdr:rowOff>209550</xdr:rowOff>
        </xdr:from>
        <xdr:to>
          <xdr:col>2</xdr:col>
          <xdr:colOff>361950</xdr:colOff>
          <xdr:row>34</xdr:row>
          <xdr:rowOff>184150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7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34</xdr:row>
          <xdr:rowOff>260350</xdr:rowOff>
        </xdr:from>
        <xdr:to>
          <xdr:col>2</xdr:col>
          <xdr:colOff>361950</xdr:colOff>
          <xdr:row>34</xdr:row>
          <xdr:rowOff>469900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7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50800</xdr:colOff>
          <xdr:row>5</xdr:row>
          <xdr:rowOff>19050</xdr:rowOff>
        </xdr:from>
        <xdr:to>
          <xdr:col>21</xdr:col>
          <xdr:colOff>247650</xdr:colOff>
          <xdr:row>7</xdr:row>
          <xdr:rowOff>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7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209550</xdr:colOff>
          <xdr:row>4</xdr:row>
          <xdr:rowOff>171450</xdr:rowOff>
        </xdr:from>
        <xdr:to>
          <xdr:col>30</xdr:col>
          <xdr:colOff>412750</xdr:colOff>
          <xdr:row>6</xdr:row>
          <xdr:rowOff>69850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7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184150</xdr:colOff>
          <xdr:row>5</xdr:row>
          <xdr:rowOff>19050</xdr:rowOff>
        </xdr:from>
        <xdr:to>
          <xdr:col>8</xdr:col>
          <xdr:colOff>381000</xdr:colOff>
          <xdr:row>7</xdr:row>
          <xdr:rowOff>12700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7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5</xdr:row>
          <xdr:rowOff>19050</xdr:rowOff>
        </xdr:from>
        <xdr:to>
          <xdr:col>3</xdr:col>
          <xdr:colOff>285750</xdr:colOff>
          <xdr:row>7</xdr:row>
          <xdr:rowOff>12700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7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34</xdr:row>
          <xdr:rowOff>317500</xdr:rowOff>
        </xdr:from>
        <xdr:to>
          <xdr:col>7</xdr:col>
          <xdr:colOff>88900</xdr:colOff>
          <xdr:row>34</xdr:row>
          <xdr:rowOff>527050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7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476250</xdr:colOff>
          <xdr:row>5</xdr:row>
          <xdr:rowOff>12700</xdr:rowOff>
        </xdr:from>
        <xdr:to>
          <xdr:col>11</xdr:col>
          <xdr:colOff>647700</xdr:colOff>
          <xdr:row>7</xdr:row>
          <xdr:rowOff>0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7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183793</xdr:colOff>
      <xdr:row>4</xdr:row>
      <xdr:rowOff>178259</xdr:rowOff>
    </xdr:from>
    <xdr:ext cx="943656" cy="26456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2841268" y="1178384"/>
          <a:ext cx="943656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Tin Can 1/2 L</a:t>
          </a:r>
        </a:p>
      </xdr:txBody>
    </xdr:sp>
    <xdr:clientData/>
  </xdr:oneCellAnchor>
  <xdr:oneCellAnchor>
    <xdr:from>
      <xdr:col>14</xdr:col>
      <xdr:colOff>399764</xdr:colOff>
      <xdr:row>4</xdr:row>
      <xdr:rowOff>166628</xdr:rowOff>
    </xdr:from>
    <xdr:ext cx="811568" cy="2645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9219914" y="1166753"/>
          <a:ext cx="811568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Tin Can 4 L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107950</xdr:colOff>
          <xdr:row>5</xdr:row>
          <xdr:rowOff>0</xdr:rowOff>
        </xdr:from>
        <xdr:to>
          <xdr:col>16</xdr:col>
          <xdr:colOff>304800</xdr:colOff>
          <xdr:row>7</xdr:row>
          <xdr:rowOff>0</xdr:rowOff>
        </xdr:to>
        <xdr:sp macro="" textlink="">
          <xdr:nvSpPr>
            <xdr:cNvPr id="12297" name="Check Box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7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15331</xdr:colOff>
      <xdr:row>58</xdr:row>
      <xdr:rowOff>85270</xdr:rowOff>
    </xdr:from>
    <xdr:ext cx="3353266" cy="565218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7038" y="19925148"/>
          <a:ext cx="3353266" cy="565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86685</xdr:colOff>
      <xdr:row>0</xdr:row>
      <xdr:rowOff>71664</xdr:rowOff>
    </xdr:from>
    <xdr:to>
      <xdr:col>4</xdr:col>
      <xdr:colOff>994099</xdr:colOff>
      <xdr:row>1</xdr:row>
      <xdr:rowOff>48379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310" y="71664"/>
          <a:ext cx="1983739" cy="319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1</xdr:colOff>
      <xdr:row>5</xdr:row>
      <xdr:rowOff>0</xdr:rowOff>
    </xdr:from>
    <xdr:ext cx="832920" cy="2645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7626" y="1190625"/>
          <a:ext cx="832920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TIN CAN 1L</a:t>
          </a:r>
        </a:p>
      </xdr:txBody>
    </xdr:sp>
    <xdr:clientData/>
  </xdr:oneCellAnchor>
  <xdr:oneCellAnchor>
    <xdr:from>
      <xdr:col>10</xdr:col>
      <xdr:colOff>116609</xdr:colOff>
      <xdr:row>4</xdr:row>
      <xdr:rowOff>174433</xdr:rowOff>
    </xdr:from>
    <xdr:ext cx="928076" cy="2645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603009" y="1174558"/>
          <a:ext cx="928076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Tin</a:t>
          </a:r>
          <a:r>
            <a:rPr lang="en-US" sz="1100" b="1" cap="none" spc="0" baseline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 can 1/4 L</a:t>
          </a:r>
          <a:endParaRPr lang="en-US" sz="1100" b="1" cap="none" spc="0">
            <a:ln w="17780" cmpd="sng">
              <a:noFill/>
              <a:prstDash val="solid"/>
              <a:miter lim="800000"/>
            </a:ln>
            <a:solidFill>
              <a:schemeClr val="tx1"/>
            </a:solidFill>
            <a:effectLst/>
          </a:endParaRPr>
        </a:p>
      </xdr:txBody>
    </xdr:sp>
    <xdr:clientData/>
  </xdr:oneCellAnchor>
  <xdr:oneCellAnchor>
    <xdr:from>
      <xdr:col>20</xdr:col>
      <xdr:colOff>38929</xdr:colOff>
      <xdr:row>4</xdr:row>
      <xdr:rowOff>179916</xdr:rowOff>
    </xdr:from>
    <xdr:ext cx="610873" cy="26456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4669329" y="1180041"/>
          <a:ext cx="610873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POUCH</a:t>
          </a:r>
        </a:p>
      </xdr:txBody>
    </xdr:sp>
    <xdr:clientData/>
  </xdr:oneCellAnchor>
  <xdr:oneCellAnchor>
    <xdr:from>
      <xdr:col>29</xdr:col>
      <xdr:colOff>35388</xdr:colOff>
      <xdr:row>4</xdr:row>
      <xdr:rowOff>158750</xdr:rowOff>
    </xdr:from>
    <xdr:ext cx="858761" cy="2645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22895388" y="1158875"/>
          <a:ext cx="858761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CARTRID</a:t>
          </a:r>
          <a:r>
            <a:rPr lang="en-US" sz="1100" b="1" cap="none" spc="0" baseline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GE</a:t>
          </a:r>
          <a:endParaRPr lang="en-US" sz="1100" b="1" cap="none" spc="0">
            <a:ln w="17780" cmpd="sng">
              <a:noFill/>
              <a:prstDash val="solid"/>
              <a:miter lim="800000"/>
            </a:ln>
            <a:solidFill>
              <a:schemeClr val="tx1"/>
            </a:solidFill>
            <a:effectLst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146050</xdr:colOff>
          <xdr:row>15</xdr:row>
          <xdr:rowOff>146050</xdr:rowOff>
        </xdr:from>
        <xdr:to>
          <xdr:col>1</xdr:col>
          <xdr:colOff>228600</xdr:colOff>
          <xdr:row>15</xdr:row>
          <xdr:rowOff>209550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8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146050</xdr:colOff>
          <xdr:row>15</xdr:row>
          <xdr:rowOff>247650</xdr:rowOff>
        </xdr:from>
        <xdr:to>
          <xdr:col>1</xdr:col>
          <xdr:colOff>228600</xdr:colOff>
          <xdr:row>15</xdr:row>
          <xdr:rowOff>323850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8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438150</xdr:colOff>
          <xdr:row>1</xdr:row>
          <xdr:rowOff>133350</xdr:rowOff>
        </xdr:from>
        <xdr:to>
          <xdr:col>10</xdr:col>
          <xdr:colOff>514350</xdr:colOff>
          <xdr:row>2</xdr:row>
          <xdr:rowOff>12700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8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850900</xdr:colOff>
          <xdr:row>1</xdr:row>
          <xdr:rowOff>114300</xdr:rowOff>
        </xdr:from>
        <xdr:to>
          <xdr:col>14</xdr:col>
          <xdr:colOff>0</xdr:colOff>
          <xdr:row>2</xdr:row>
          <xdr:rowOff>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8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419100</xdr:colOff>
          <xdr:row>1</xdr:row>
          <xdr:rowOff>133350</xdr:rowOff>
        </xdr:from>
        <xdr:to>
          <xdr:col>4</xdr:col>
          <xdr:colOff>495300</xdr:colOff>
          <xdr:row>2</xdr:row>
          <xdr:rowOff>12700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8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</xdr:row>
          <xdr:rowOff>133350</xdr:rowOff>
        </xdr:from>
        <xdr:to>
          <xdr:col>2</xdr:col>
          <xdr:colOff>38100</xdr:colOff>
          <xdr:row>2</xdr:row>
          <xdr:rowOff>12700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8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15</xdr:row>
          <xdr:rowOff>266700</xdr:rowOff>
        </xdr:from>
        <xdr:to>
          <xdr:col>4</xdr:col>
          <xdr:colOff>203200</xdr:colOff>
          <xdr:row>15</xdr:row>
          <xdr:rowOff>342900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8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393700</xdr:colOff>
          <xdr:row>1</xdr:row>
          <xdr:rowOff>127000</xdr:rowOff>
        </xdr:from>
        <xdr:to>
          <xdr:col>5</xdr:col>
          <xdr:colOff>457200</xdr:colOff>
          <xdr:row>2</xdr:row>
          <xdr:rowOff>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8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183793</xdr:colOff>
      <xdr:row>4</xdr:row>
      <xdr:rowOff>178259</xdr:rowOff>
    </xdr:from>
    <xdr:ext cx="943656" cy="26456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3165118" y="1178384"/>
          <a:ext cx="943656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Tin Can 1/2 L</a:t>
          </a:r>
        </a:p>
      </xdr:txBody>
    </xdr:sp>
    <xdr:clientData/>
  </xdr:oneCellAnchor>
  <xdr:oneCellAnchor>
    <xdr:from>
      <xdr:col>14</xdr:col>
      <xdr:colOff>399764</xdr:colOff>
      <xdr:row>4</xdr:row>
      <xdr:rowOff>166628</xdr:rowOff>
    </xdr:from>
    <xdr:ext cx="811568" cy="2645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9543764" y="1166753"/>
          <a:ext cx="811568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Tin Can 4 L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</xdr:row>
          <xdr:rowOff>127000</xdr:rowOff>
        </xdr:from>
        <xdr:to>
          <xdr:col>8</xdr:col>
          <xdr:colOff>361950</xdr:colOff>
          <xdr:row>2</xdr:row>
          <xdr:rowOff>12700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8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139390</xdr:colOff>
      <xdr:row>58</xdr:row>
      <xdr:rowOff>191485</xdr:rowOff>
    </xdr:from>
    <xdr:to>
      <xdr:col>33</xdr:col>
      <xdr:colOff>743415</xdr:colOff>
      <xdr:row>92</xdr:row>
      <xdr:rowOff>92926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 flipV="1">
          <a:off x="185853" y="19404107"/>
          <a:ext cx="26879086" cy="1911406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187189</xdr:colOff>
      <xdr:row>1</xdr:row>
      <xdr:rowOff>66675</xdr:rowOff>
    </xdr:from>
    <xdr:to>
      <xdr:col>3</xdr:col>
      <xdr:colOff>438150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7189" y="409575"/>
          <a:ext cx="1232036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</xdr:col>
      <xdr:colOff>314671</xdr:colOff>
      <xdr:row>47</xdr:row>
      <xdr:rowOff>158897</xdr:rowOff>
    </xdr:from>
    <xdr:to>
      <xdr:col>18</xdr:col>
      <xdr:colOff>0</xdr:colOff>
      <xdr:row>47</xdr:row>
      <xdr:rowOff>195298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8125171" y="11598422"/>
          <a:ext cx="123479" cy="36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COMPONENT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B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56028</xdr:colOff>
      <xdr:row>45</xdr:row>
      <xdr:rowOff>89644</xdr:rowOff>
    </xdr:from>
    <xdr:to>
      <xdr:col>32</xdr:col>
      <xdr:colOff>517336</xdr:colOff>
      <xdr:row>88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28" y="11149850"/>
          <a:ext cx="13695455" cy="1032062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77259</xdr:rowOff>
    </xdr:from>
    <xdr:to>
      <xdr:col>3</xdr:col>
      <xdr:colOff>139836</xdr:colOff>
      <xdr:row>0</xdr:row>
      <xdr:rowOff>204259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11EB0D-992C-4D1F-A00F-D48EDC8D7AA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77259"/>
          <a:ext cx="1272253" cy="127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111126</xdr:colOff>
      <xdr:row>1</xdr:row>
      <xdr:rowOff>198438</xdr:rowOff>
    </xdr:from>
    <xdr:to>
      <xdr:col>8</xdr:col>
      <xdr:colOff>1722709</xdr:colOff>
      <xdr:row>2</xdr:row>
      <xdr:rowOff>611188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25AA5F-D846-5397-26EE-3C3CA9117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4564" y="539751"/>
          <a:ext cx="3151458" cy="722312"/>
        </a:xfrm>
        <a:prstGeom prst="rect">
          <a:avLst/>
        </a:prstGeom>
      </xdr:spPr>
    </xdr:pic>
    <xdr:clientData/>
  </xdr:twoCellAnchor>
  <xdr:twoCellAnchor editAs="oneCell">
    <xdr:from>
      <xdr:col>14</xdr:col>
      <xdr:colOff>134938</xdr:colOff>
      <xdr:row>1</xdr:row>
      <xdr:rowOff>231177</xdr:rowOff>
    </xdr:from>
    <xdr:to>
      <xdr:col>16</xdr:col>
      <xdr:colOff>523876</xdr:colOff>
      <xdr:row>2</xdr:row>
      <xdr:rowOff>623673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7234EC-F7B9-F21C-9836-4CCDAAD8E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8938" y="572490"/>
          <a:ext cx="1158876" cy="70205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25401</xdr:rowOff>
    </xdr:from>
    <xdr:to>
      <xdr:col>1</xdr:col>
      <xdr:colOff>25401</xdr:colOff>
      <xdr:row>0</xdr:row>
      <xdr:rowOff>215901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1A60B-FC1E-458E-A6CA-C5E7676A4B5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25401"/>
          <a:ext cx="102235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111126</xdr:colOff>
      <xdr:row>1</xdr:row>
      <xdr:rowOff>198438</xdr:rowOff>
    </xdr:from>
    <xdr:to>
      <xdr:col>8</xdr:col>
      <xdr:colOff>1603647</xdr:colOff>
      <xdr:row>2</xdr:row>
      <xdr:rowOff>611188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3CA6FA-C041-40F7-B7E7-6530F8347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6626" y="541338"/>
          <a:ext cx="3148283" cy="7239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134938</xdr:colOff>
      <xdr:row>1</xdr:row>
      <xdr:rowOff>231177</xdr:rowOff>
    </xdr:from>
    <xdr:to>
      <xdr:col>16</xdr:col>
      <xdr:colOff>523876</xdr:colOff>
      <xdr:row>2</xdr:row>
      <xdr:rowOff>623673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B71228-6FF8-4CAC-AD7C-7E82EBF7E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2588" y="574077"/>
          <a:ext cx="1157288" cy="703646"/>
        </a:xfrm>
        <a:prstGeom prst="rect">
          <a:avLst/>
        </a:prstGeom>
      </xdr:spPr>
    </xdr:pic>
    <xdr:clientData/>
  </xdr:twoCellAnchor>
  <xdr:twoCellAnchor editAs="oneCell">
    <xdr:from>
      <xdr:col>0</xdr:col>
      <xdr:colOff>7937</xdr:colOff>
      <xdr:row>22</xdr:row>
      <xdr:rowOff>23814</xdr:rowOff>
    </xdr:from>
    <xdr:to>
      <xdr:col>3</xdr:col>
      <xdr:colOff>506102</xdr:colOff>
      <xdr:row>33</xdr:row>
      <xdr:rowOff>182564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8E042E4-8C74-D525-DB12-7E22C25AA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7" y="11310939"/>
          <a:ext cx="2371415" cy="2254250"/>
        </a:xfrm>
        <a:prstGeom prst="rect">
          <a:avLst/>
        </a:prstGeom>
      </xdr:spPr>
    </xdr:pic>
    <xdr:clientData/>
  </xdr:twoCellAnchor>
  <xdr:twoCellAnchor>
    <xdr:from>
      <xdr:col>0</xdr:col>
      <xdr:colOff>69850</xdr:colOff>
      <xdr:row>39</xdr:row>
      <xdr:rowOff>31750</xdr:rowOff>
    </xdr:from>
    <xdr:to>
      <xdr:col>16</xdr:col>
      <xdr:colOff>571500</xdr:colOff>
      <xdr:row>57</xdr:row>
      <xdr:rowOff>82550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E28A482-BD55-EE65-0635-0ACB57BFCB2D}"/>
            </a:ext>
          </a:extLst>
        </xdr:cNvPr>
        <xdr:cNvSpPr/>
      </xdr:nvSpPr>
      <xdr:spPr>
        <a:xfrm>
          <a:off x="69850" y="13398500"/>
          <a:ext cx="9791700" cy="34798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3</xdr:col>
      <xdr:colOff>523076</xdr:colOff>
      <xdr:row>22</xdr:row>
      <xdr:rowOff>24830</xdr:rowOff>
    </xdr:from>
    <xdr:to>
      <xdr:col>17</xdr:col>
      <xdr:colOff>127000</xdr:colOff>
      <xdr:row>38</xdr:row>
      <xdr:rowOff>146050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578572-9B46-4E73-C071-876D75C83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9976" y="9391080"/>
          <a:ext cx="7668424" cy="31692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77259</xdr:rowOff>
    </xdr:from>
    <xdr:to>
      <xdr:col>2</xdr:col>
      <xdr:colOff>155711</xdr:colOff>
      <xdr:row>0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4251D-C547-4B19-9D05-0E8F108E94A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77259"/>
          <a:ext cx="1279661" cy="2243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111126</xdr:colOff>
      <xdr:row>1</xdr:row>
      <xdr:rowOff>198438</xdr:rowOff>
    </xdr:from>
    <xdr:to>
      <xdr:col>8</xdr:col>
      <xdr:colOff>1603647</xdr:colOff>
      <xdr:row>2</xdr:row>
      <xdr:rowOff>611188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1CE36D-0B94-488E-B6AB-1A4A03E87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1626" y="541338"/>
          <a:ext cx="3149871" cy="7239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134938</xdr:colOff>
      <xdr:row>1</xdr:row>
      <xdr:rowOff>231177</xdr:rowOff>
    </xdr:from>
    <xdr:to>
      <xdr:col>16</xdr:col>
      <xdr:colOff>523876</xdr:colOff>
      <xdr:row>2</xdr:row>
      <xdr:rowOff>623673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4156FA-B4E9-4E20-AB7A-355B70B28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56638" y="574077"/>
          <a:ext cx="1157288" cy="703646"/>
        </a:xfrm>
        <a:prstGeom prst="rect">
          <a:avLst/>
        </a:prstGeom>
      </xdr:spPr>
    </xdr:pic>
    <xdr:clientData/>
  </xdr:twoCellAnchor>
  <xdr:twoCellAnchor editAs="oneCell">
    <xdr:from>
      <xdr:col>0</xdr:col>
      <xdr:colOff>55562</xdr:colOff>
      <xdr:row>21</xdr:row>
      <xdr:rowOff>142876</xdr:rowOff>
    </xdr:from>
    <xdr:to>
      <xdr:col>5</xdr:col>
      <xdr:colOff>112471</xdr:colOff>
      <xdr:row>36</xdr:row>
      <xdr:rowOff>158751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06D229-66FD-4591-BF5B-2E46A1CCF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562" y="7432676"/>
          <a:ext cx="3035059" cy="2873375"/>
        </a:xfrm>
        <a:prstGeom prst="rect">
          <a:avLst/>
        </a:prstGeom>
      </xdr:spPr>
    </xdr:pic>
    <xdr:clientData/>
  </xdr:twoCellAnchor>
  <xdr:twoCellAnchor editAs="oneCell">
    <xdr:from>
      <xdr:col>5</xdr:col>
      <xdr:colOff>153720</xdr:colOff>
      <xdr:row>21</xdr:row>
      <xdr:rowOff>134937</xdr:rowOff>
    </xdr:from>
    <xdr:to>
      <xdr:col>16</xdr:col>
      <xdr:colOff>458952</xdr:colOff>
      <xdr:row>33</xdr:row>
      <xdr:rowOff>71437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1BFCD7-ADEE-4934-B027-9F6E989B2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1870" y="7424737"/>
          <a:ext cx="6617132" cy="2222500"/>
        </a:xfrm>
        <a:prstGeom prst="rect">
          <a:avLst/>
        </a:prstGeom>
      </xdr:spPr>
    </xdr:pic>
    <xdr:clientData/>
  </xdr:twoCellAnchor>
  <xdr:twoCellAnchor>
    <xdr:from>
      <xdr:col>0</xdr:col>
      <xdr:colOff>269875</xdr:colOff>
      <xdr:row>39</xdr:row>
      <xdr:rowOff>55562</xdr:rowOff>
    </xdr:from>
    <xdr:to>
      <xdr:col>16</xdr:col>
      <xdr:colOff>357187</xdr:colOff>
      <xdr:row>59</xdr:row>
      <xdr:rowOff>39687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9399947-2E0D-4A34-BCD6-93D23C15F8A8}"/>
            </a:ext>
          </a:extLst>
        </xdr:cNvPr>
        <xdr:cNvSpPr/>
      </xdr:nvSpPr>
      <xdr:spPr>
        <a:xfrm>
          <a:off x="269875" y="10774362"/>
          <a:ext cx="9377362" cy="37941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64036</xdr:colOff>
      <xdr:row>23</xdr:row>
      <xdr:rowOff>76422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9DA14-5E92-CA22-ADC2-27004964A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96393" cy="4249279"/>
        </a:xfrm>
        <a:prstGeom prst="rect">
          <a:avLst/>
        </a:prstGeom>
      </xdr:spPr>
    </xdr:pic>
    <xdr:clientData/>
  </xdr:twoCellAnchor>
  <xdr:twoCellAnchor>
    <xdr:from>
      <xdr:col>8</xdr:col>
      <xdr:colOff>535214</xdr:colOff>
      <xdr:row>5</xdr:row>
      <xdr:rowOff>145143</xdr:rowOff>
    </xdr:from>
    <xdr:to>
      <xdr:col>18</xdr:col>
      <xdr:colOff>45357</xdr:colOff>
      <xdr:row>14</xdr:row>
      <xdr:rowOff>154214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1029BA7-E34B-4EA5-0580-0EAB53071584}"/>
            </a:ext>
          </a:extLst>
        </xdr:cNvPr>
        <xdr:cNvCxnSpPr/>
      </xdr:nvCxnSpPr>
      <xdr:spPr>
        <a:xfrm flipV="1">
          <a:off x="5397500" y="1052286"/>
          <a:ext cx="5588000" cy="16419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317500</xdr:colOff>
      <xdr:row>14</xdr:row>
      <xdr:rowOff>145143</xdr:rowOff>
    </xdr:from>
    <xdr:to>
      <xdr:col>9</xdr:col>
      <xdr:colOff>27215</xdr:colOff>
      <xdr:row>15</xdr:row>
      <xdr:rowOff>145142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BF8ACDD-B3B1-5DEB-708E-322E2BBCFFCA}"/>
            </a:ext>
          </a:extLst>
        </xdr:cNvPr>
        <xdr:cNvSpPr/>
      </xdr:nvSpPr>
      <xdr:spPr>
        <a:xfrm>
          <a:off x="2748643" y="2685143"/>
          <a:ext cx="2748643" cy="181428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14</xdr:col>
      <xdr:colOff>72571</xdr:colOff>
      <xdr:row>8</xdr:row>
      <xdr:rowOff>9071</xdr:rowOff>
    </xdr:from>
    <xdr:to>
      <xdr:col>17</xdr:col>
      <xdr:colOff>508000</xdr:colOff>
      <xdr:row>16</xdr:row>
      <xdr:rowOff>36286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5A5C7F7-4D47-46F8-9F87-B650F44076E7}"/>
            </a:ext>
          </a:extLst>
        </xdr:cNvPr>
        <xdr:cNvCxnSpPr/>
      </xdr:nvCxnSpPr>
      <xdr:spPr>
        <a:xfrm flipV="1">
          <a:off x="8581571" y="1460500"/>
          <a:ext cx="2258786" cy="14786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344714</xdr:colOff>
      <xdr:row>16</xdr:row>
      <xdr:rowOff>34471</xdr:rowOff>
    </xdr:from>
    <xdr:to>
      <xdr:col>14</xdr:col>
      <xdr:colOff>145143</xdr:colOff>
      <xdr:row>16</xdr:row>
      <xdr:rowOff>154215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1A01E5D-2BD1-4F5B-AD34-187529757725}"/>
            </a:ext>
          </a:extLst>
        </xdr:cNvPr>
        <xdr:cNvSpPr/>
      </xdr:nvSpPr>
      <xdr:spPr>
        <a:xfrm>
          <a:off x="2775857" y="2937328"/>
          <a:ext cx="5878286" cy="11974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4</xdr:col>
      <xdr:colOff>326571</xdr:colOff>
      <xdr:row>17</xdr:row>
      <xdr:rowOff>41726</xdr:rowOff>
    </xdr:from>
    <xdr:to>
      <xdr:col>15</xdr:col>
      <xdr:colOff>381000</xdr:colOff>
      <xdr:row>18</xdr:row>
      <xdr:rowOff>45357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A950DF1-5189-4F5A-9B03-7F83DC973B9E}"/>
            </a:ext>
          </a:extLst>
        </xdr:cNvPr>
        <xdr:cNvSpPr/>
      </xdr:nvSpPr>
      <xdr:spPr>
        <a:xfrm>
          <a:off x="2757714" y="3126012"/>
          <a:ext cx="6740072" cy="185059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oneCellAnchor>
    <xdr:from>
      <xdr:col>4</xdr:col>
      <xdr:colOff>90714</xdr:colOff>
      <xdr:row>14</xdr:row>
      <xdr:rowOff>99786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801B31-E26A-8B95-2D57-54005DA9E373}"/>
            </a:ext>
          </a:extLst>
        </xdr:cNvPr>
        <xdr:cNvSpPr txBox="1"/>
      </xdr:nvSpPr>
      <xdr:spPr>
        <a:xfrm>
          <a:off x="2521857" y="263978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1</a:t>
          </a:r>
        </a:p>
      </xdr:txBody>
    </xdr:sp>
    <xdr:clientData/>
  </xdr:oneCellAnchor>
  <xdr:oneCellAnchor>
    <xdr:from>
      <xdr:col>4</xdr:col>
      <xdr:colOff>88900</xdr:colOff>
      <xdr:row>15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ACE92DB-5CA0-406F-BD83-AE367CBE54CB}"/>
            </a:ext>
          </a:extLst>
        </xdr:cNvPr>
        <xdr:cNvSpPr txBox="1"/>
      </xdr:nvSpPr>
      <xdr:spPr>
        <a:xfrm>
          <a:off x="2520043" y="2873829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2</a:t>
          </a:r>
        </a:p>
      </xdr:txBody>
    </xdr:sp>
    <xdr:clientData/>
  </xdr:oneCellAnchor>
  <xdr:oneCellAnchor>
    <xdr:from>
      <xdr:col>4</xdr:col>
      <xdr:colOff>78015</xdr:colOff>
      <xdr:row>16</xdr:row>
      <xdr:rowOff>177800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4AF2F9A-4D2C-4CDC-898C-6D37AAB1428F}"/>
            </a:ext>
          </a:extLst>
        </xdr:cNvPr>
        <xdr:cNvSpPr txBox="1"/>
      </xdr:nvSpPr>
      <xdr:spPr>
        <a:xfrm>
          <a:off x="2509158" y="3080657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3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86685</xdr:colOff>
      <xdr:row>0</xdr:row>
      <xdr:rowOff>71664</xdr:rowOff>
    </xdr:from>
    <xdr:to>
      <xdr:col>6</xdr:col>
      <xdr:colOff>21166</xdr:colOff>
      <xdr:row>1</xdr:row>
      <xdr:rowOff>48379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310" y="71664"/>
          <a:ext cx="1972831" cy="319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16</xdr:col>
      <xdr:colOff>148081</xdr:colOff>
      <xdr:row>4</xdr:row>
      <xdr:rowOff>169333</xdr:rowOff>
    </xdr:from>
    <xdr:ext cx="494431" cy="2645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720581" y="1359958"/>
          <a:ext cx="494431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TUBE</a:t>
          </a:r>
        </a:p>
      </xdr:txBody>
    </xdr:sp>
    <xdr:clientData/>
  </xdr:oneCellAnchor>
  <xdr:oneCellAnchor>
    <xdr:from>
      <xdr:col>23</xdr:col>
      <xdr:colOff>87312</xdr:colOff>
      <xdr:row>4</xdr:row>
      <xdr:rowOff>169333</xdr:rowOff>
    </xdr:from>
    <xdr:ext cx="725776" cy="2645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12927012" y="1359958"/>
          <a:ext cx="725776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BOTTLES 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146050</xdr:colOff>
          <xdr:row>31</xdr:row>
          <xdr:rowOff>266700</xdr:rowOff>
        </xdr:from>
        <xdr:to>
          <xdr:col>2</xdr:col>
          <xdr:colOff>374650</xdr:colOff>
          <xdr:row>32</xdr:row>
          <xdr:rowOff>165100</xdr:rowOff>
        </xdr:to>
        <xdr:sp macro="" textlink="">
          <xdr:nvSpPr>
            <xdr:cNvPr id="19457" name="Check Box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11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32</xdr:row>
          <xdr:rowOff>304800</xdr:rowOff>
        </xdr:from>
        <xdr:to>
          <xdr:col>3</xdr:col>
          <xdr:colOff>0</xdr:colOff>
          <xdr:row>32</xdr:row>
          <xdr:rowOff>508000</xdr:rowOff>
        </xdr:to>
        <xdr:sp macro="" textlink="">
          <xdr:nvSpPr>
            <xdr:cNvPr id="19458" name="Check Box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11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209550</xdr:colOff>
          <xdr:row>4</xdr:row>
          <xdr:rowOff>171450</xdr:rowOff>
        </xdr:from>
        <xdr:to>
          <xdr:col>24</xdr:col>
          <xdr:colOff>412750</xdr:colOff>
          <xdr:row>6</xdr:row>
          <xdr:rowOff>57150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11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146050</xdr:colOff>
          <xdr:row>5</xdr:row>
          <xdr:rowOff>12700</xdr:rowOff>
        </xdr:from>
        <xdr:to>
          <xdr:col>17</xdr:col>
          <xdr:colOff>374650</xdr:colOff>
          <xdr:row>6</xdr:row>
          <xdr:rowOff>76200</xdr:rowOff>
        </xdr:to>
        <xdr:sp macro="" textlink="">
          <xdr:nvSpPr>
            <xdr:cNvPr id="19460" name="Check Box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11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203200</xdr:colOff>
          <xdr:row>4</xdr:row>
          <xdr:rowOff>184150</xdr:rowOff>
        </xdr:from>
        <xdr:to>
          <xdr:col>30</xdr:col>
          <xdr:colOff>419100</xdr:colOff>
          <xdr:row>6</xdr:row>
          <xdr:rowOff>69850</xdr:rowOff>
        </xdr:to>
        <xdr:sp macro="" textlink="">
          <xdr:nvSpPr>
            <xdr:cNvPr id="19461" name="Check Box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11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4</xdr:row>
          <xdr:rowOff>184150</xdr:rowOff>
        </xdr:from>
        <xdr:to>
          <xdr:col>12</xdr:col>
          <xdr:colOff>260350</xdr:colOff>
          <xdr:row>6</xdr:row>
          <xdr:rowOff>69850</xdr:rowOff>
        </xdr:to>
        <xdr:sp macro="" textlink="">
          <xdr:nvSpPr>
            <xdr:cNvPr id="19462" name="Check Box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11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29</xdr:col>
      <xdr:colOff>137533</xdr:colOff>
      <xdr:row>4</xdr:row>
      <xdr:rowOff>162984</xdr:rowOff>
    </xdr:from>
    <xdr:ext cx="693331" cy="26456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6634833" y="1353609"/>
          <a:ext cx="693331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SYRINGE</a:t>
          </a:r>
        </a:p>
      </xdr:txBody>
    </xdr:sp>
    <xdr:clientData/>
  </xdr:oneCellAnchor>
  <xdr:oneCellAnchor>
    <xdr:from>
      <xdr:col>5</xdr:col>
      <xdr:colOff>729094</xdr:colOff>
      <xdr:row>4</xdr:row>
      <xdr:rowOff>162985</xdr:rowOff>
    </xdr:from>
    <xdr:ext cx="610873" cy="2645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2034019" y="1353610"/>
          <a:ext cx="610873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POUCH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</xdr:row>
          <xdr:rowOff>184150</xdr:rowOff>
        </xdr:from>
        <xdr:to>
          <xdr:col>7</xdr:col>
          <xdr:colOff>317500</xdr:colOff>
          <xdr:row>6</xdr:row>
          <xdr:rowOff>76200</xdr:rowOff>
        </xdr:to>
        <xdr:sp macro="" textlink="">
          <xdr:nvSpPr>
            <xdr:cNvPr id="19463" name="Check Box 7" hidden="1">
              <a:extLst>
                <a:ext uri="{63B3BB69-23CF-44E3-9099-C40C66FF867C}">
                  <a14:compatExt spid="_x0000_s19463"/>
                </a:ext>
                <a:ext uri="{FF2B5EF4-FFF2-40B4-BE49-F238E27FC236}">
                  <a16:creationId xmlns:a16="http://schemas.microsoft.com/office/drawing/2014/main" id="{00000000-0008-0000-1100-00000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355392</xdr:colOff>
      <xdr:row>4</xdr:row>
      <xdr:rowOff>167218</xdr:rowOff>
    </xdr:from>
    <xdr:ext cx="858761" cy="2645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5270292" y="1357843"/>
          <a:ext cx="858761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1" cap="none" spc="0">
              <a:ln w="17780" cmpd="sng">
                <a:noFill/>
                <a:prstDash val="solid"/>
                <a:miter lim="800000"/>
              </a:ln>
              <a:solidFill>
                <a:schemeClr val="tx1"/>
              </a:solidFill>
              <a:effectLst/>
            </a:rPr>
            <a:t>CARTRIDGE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362395</xdr:colOff>
      <xdr:row>48</xdr:row>
      <xdr:rowOff>130357</xdr:rowOff>
    </xdr:from>
    <xdr:to>
      <xdr:col>13</xdr:col>
      <xdr:colOff>999993</xdr:colOff>
      <xdr:row>48</xdr:row>
      <xdr:rowOff>130357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10135045" y="13693957"/>
          <a:ext cx="37903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7945</xdr:colOff>
      <xdr:row>0</xdr:row>
      <xdr:rowOff>41288</xdr:rowOff>
    </xdr:from>
    <xdr:to>
      <xdr:col>1</xdr:col>
      <xdr:colOff>296847</xdr:colOff>
      <xdr:row>1</xdr:row>
      <xdr:rowOff>206584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5" y="41288"/>
          <a:ext cx="1670027" cy="3557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</xdr:col>
      <xdr:colOff>314671</xdr:colOff>
      <xdr:row>1</xdr:row>
      <xdr:rowOff>158897</xdr:rowOff>
    </xdr:from>
    <xdr:to>
      <xdr:col>18</xdr:col>
      <xdr:colOff>0</xdr:colOff>
      <xdr:row>1</xdr:row>
      <xdr:rowOff>195298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7669221" y="349397"/>
          <a:ext cx="733079" cy="36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COMPONENT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B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106679</xdr:colOff>
      <xdr:row>36</xdr:row>
      <xdr:rowOff>53340</xdr:rowOff>
    </xdr:from>
    <xdr:to>
      <xdr:col>2</xdr:col>
      <xdr:colOff>308224</xdr:colOff>
      <xdr:row>37</xdr:row>
      <xdr:rowOff>7620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2868929" y="10264140"/>
          <a:ext cx="201545" cy="1733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oneCellAnchor>
    <xdr:from>
      <xdr:col>2</xdr:col>
      <xdr:colOff>272352</xdr:colOff>
      <xdr:row>36</xdr:row>
      <xdr:rowOff>34248</xdr:rowOff>
    </xdr:from>
    <xdr:ext cx="621067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3034602" y="10245048"/>
          <a:ext cx="621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Manual</a:t>
          </a:r>
        </a:p>
      </xdr:txBody>
    </xdr:sp>
    <xdr:clientData/>
  </xdr:oneCellAnchor>
  <xdr:twoCellAnchor>
    <xdr:from>
      <xdr:col>2</xdr:col>
      <xdr:colOff>99059</xdr:colOff>
      <xdr:row>37</xdr:row>
      <xdr:rowOff>91440</xdr:rowOff>
    </xdr:from>
    <xdr:to>
      <xdr:col>2</xdr:col>
      <xdr:colOff>299662</xdr:colOff>
      <xdr:row>38</xdr:row>
      <xdr:rowOff>45720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2861309" y="10521315"/>
          <a:ext cx="200603" cy="1733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oneCellAnchor>
    <xdr:from>
      <xdr:col>2</xdr:col>
      <xdr:colOff>263790</xdr:colOff>
      <xdr:row>37</xdr:row>
      <xdr:rowOff>80910</xdr:rowOff>
    </xdr:from>
    <xdr:ext cx="79248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3026040" y="10510785"/>
          <a:ext cx="7924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/>
            <a:t>Automatic  </a:t>
          </a:r>
        </a:p>
      </xdr:txBody>
    </xdr:sp>
    <xdr:clientData/>
  </xdr:oneCellAnchor>
  <xdr:twoCellAnchor>
    <xdr:from>
      <xdr:col>4</xdr:col>
      <xdr:colOff>30480</xdr:colOff>
      <xdr:row>38</xdr:row>
      <xdr:rowOff>121920</xdr:rowOff>
    </xdr:from>
    <xdr:to>
      <xdr:col>5</xdr:col>
      <xdr:colOff>480060</xdr:colOff>
      <xdr:row>38</xdr:row>
      <xdr:rowOff>121920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CxnSpPr/>
      </xdr:nvCxnSpPr>
      <xdr:spPr>
        <a:xfrm>
          <a:off x="4993005" y="10770870"/>
          <a:ext cx="14973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160020</xdr:colOff>
      <xdr:row>37</xdr:row>
      <xdr:rowOff>83820</xdr:rowOff>
    </xdr:from>
    <xdr:ext cx="79248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4074795" y="10513695"/>
          <a:ext cx="7924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/>
            <a:t>Settings:</a:t>
          </a:r>
        </a:p>
      </xdr:txBody>
    </xdr:sp>
    <xdr:clientData/>
  </xdr:oneCellAnchor>
  <xdr:oneCellAnchor>
    <xdr:from>
      <xdr:col>4</xdr:col>
      <xdr:colOff>198866</xdr:colOff>
      <xdr:row>27</xdr:row>
      <xdr:rowOff>287484</xdr:rowOff>
    </xdr:from>
    <xdr:ext cx="71192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5161391" y="7669359"/>
          <a:ext cx="7119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Settings: </a:t>
          </a:r>
        </a:p>
      </xdr:txBody>
    </xdr:sp>
    <xdr:clientData/>
  </xdr:oneCellAnchor>
  <xdr:twoCellAnchor>
    <xdr:from>
      <xdr:col>5</xdr:col>
      <xdr:colOff>235648</xdr:colOff>
      <xdr:row>27</xdr:row>
      <xdr:rowOff>485262</xdr:rowOff>
    </xdr:from>
    <xdr:to>
      <xdr:col>7</xdr:col>
      <xdr:colOff>576957</xdr:colOff>
      <xdr:row>27</xdr:row>
      <xdr:rowOff>488002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CxnSpPr/>
      </xdr:nvCxnSpPr>
      <xdr:spPr>
        <a:xfrm flipV="1">
          <a:off x="6245923" y="7867137"/>
          <a:ext cx="2436809" cy="27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1562485</xdr:colOff>
      <xdr:row>0</xdr:row>
      <xdr:rowOff>44302</xdr:rowOff>
    </xdr:from>
    <xdr:to>
      <xdr:col>18</xdr:col>
      <xdr:colOff>159492</xdr:colOff>
      <xdr:row>1</xdr:row>
      <xdr:rowOff>77701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16888210" y="44302"/>
          <a:ext cx="1673582" cy="223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Original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schedule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1453116</xdr:colOff>
      <xdr:row>1</xdr:row>
      <xdr:rowOff>82072</xdr:rowOff>
    </xdr:from>
    <xdr:to>
      <xdr:col>15</xdr:col>
      <xdr:colOff>1612604</xdr:colOff>
      <xdr:row>2</xdr:row>
      <xdr:rowOff>35442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/>
      </xdr:nvSpPr>
      <xdr:spPr>
        <a:xfrm flipH="1">
          <a:off x="16883616" y="272572"/>
          <a:ext cx="7088" cy="17244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1562256</xdr:colOff>
      <xdr:row>1</xdr:row>
      <xdr:rowOff>79147</xdr:rowOff>
    </xdr:from>
    <xdr:to>
      <xdr:col>18</xdr:col>
      <xdr:colOff>753143</xdr:colOff>
      <xdr:row>4</xdr:row>
      <xdr:rowOff>1003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16887981" y="269647"/>
          <a:ext cx="2267462" cy="274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Completion /Additional Request</a:t>
          </a:r>
        </a:p>
      </xdr:txBody>
    </xdr:sp>
    <xdr:clientData/>
  </xdr:twoCellAnchor>
  <xdr:twoCellAnchor>
    <xdr:from>
      <xdr:col>15</xdr:col>
      <xdr:colOff>1004454</xdr:colOff>
      <xdr:row>0</xdr:row>
      <xdr:rowOff>55491</xdr:rowOff>
    </xdr:from>
    <xdr:to>
      <xdr:col>15</xdr:col>
      <xdr:colOff>1345904</xdr:colOff>
      <xdr:row>1</xdr:row>
      <xdr:rowOff>138545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/>
      </xdr:nvSpPr>
      <xdr:spPr>
        <a:xfrm flipH="1">
          <a:off x="16608136" y="55491"/>
          <a:ext cx="341450" cy="27355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567070</xdr:colOff>
      <xdr:row>26</xdr:row>
      <xdr:rowOff>239233</xdr:rowOff>
    </xdr:from>
    <xdr:to>
      <xdr:col>4</xdr:col>
      <xdr:colOff>70883</xdr:colOff>
      <xdr:row>27</xdr:row>
      <xdr:rowOff>194930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/>
      </xdr:nvSpPr>
      <xdr:spPr>
        <a:xfrm>
          <a:off x="4481845" y="7354408"/>
          <a:ext cx="551563" cy="222397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7</xdr:col>
      <xdr:colOff>214423</xdr:colOff>
      <xdr:row>26</xdr:row>
      <xdr:rowOff>241005</xdr:rowOff>
    </xdr:from>
    <xdr:to>
      <xdr:col>7</xdr:col>
      <xdr:colOff>444795</xdr:colOff>
      <xdr:row>27</xdr:row>
      <xdr:rowOff>196702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/>
      </xdr:nvSpPr>
      <xdr:spPr>
        <a:xfrm>
          <a:off x="8320198" y="7356180"/>
          <a:ext cx="230372" cy="222397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4</xdr:col>
      <xdr:colOff>141768</xdr:colOff>
      <xdr:row>26</xdr:row>
      <xdr:rowOff>248095</xdr:rowOff>
    </xdr:from>
    <xdr:to>
      <xdr:col>6</xdr:col>
      <xdr:colOff>97466</xdr:colOff>
      <xdr:row>27</xdr:row>
      <xdr:rowOff>159490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5104293" y="7363270"/>
          <a:ext cx="2051198" cy="178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/>
            <a:t>INKJET</a:t>
          </a:r>
        </a:p>
      </xdr:txBody>
    </xdr:sp>
    <xdr:clientData/>
  </xdr:twoCellAnchor>
  <xdr:twoCellAnchor>
    <xdr:from>
      <xdr:col>7</xdr:col>
      <xdr:colOff>462518</xdr:colOff>
      <xdr:row>26</xdr:row>
      <xdr:rowOff>258728</xdr:rowOff>
    </xdr:from>
    <xdr:to>
      <xdr:col>10</xdr:col>
      <xdr:colOff>336699</xdr:colOff>
      <xdr:row>27</xdr:row>
      <xdr:rowOff>230372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8568293" y="7373903"/>
          <a:ext cx="2160181" cy="238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/>
            <a:t>MANUAL</a:t>
          </a:r>
          <a:r>
            <a:rPr lang="en-PH" sz="1200" baseline="0"/>
            <a:t> STAMP</a:t>
          </a:r>
          <a:endParaRPr lang="en-PH" sz="12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187189</xdr:colOff>
      <xdr:row>1</xdr:row>
      <xdr:rowOff>28575</xdr:rowOff>
    </xdr:from>
    <xdr:to>
      <xdr:col>4</xdr:col>
      <xdr:colOff>438150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9589" y="295275"/>
          <a:ext cx="1232036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57152</xdr:colOff>
      <xdr:row>0</xdr:row>
      <xdr:rowOff>47626</xdr:rowOff>
    </xdr:from>
    <xdr:to>
      <xdr:col>3</xdr:col>
      <xdr:colOff>152401</xdr:colOff>
      <xdr:row>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2" y="47626"/>
          <a:ext cx="866774" cy="228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ETHOD\Batch%20Coding\Batch%20Coding%20Program%20v.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oneerphcom-my.sharepoint.com/Users/ndbulaklak/AppData/Local/Microsoft/Windows/Temporary%20Internet%20Files/Content.Outlook/W8IT0YSO/Change%20in%20Production%20Schedule%20Request%20For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ATERIALS\RM%20PM%20Problem%20Forms%202014\RM%20PM%20Issuance%20Form%202014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ETHOD\RPOA%20MONITORING\RPOA%20Status%20Monitoring%20July%20201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ETHOD\Batch%20Coding\Batch%20Coding%20Program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ETHOD\Passed%20Ta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list orig"/>
      <sheetName val="Program"/>
      <sheetName val="Sectionlist"/>
      <sheetName val="Summary"/>
      <sheetName val="Itemlist"/>
      <sheetName val="Day"/>
      <sheetName val="extended shelf life"/>
      <sheetName val="extended shelf-life 2"/>
      <sheetName val="shelf-life revision"/>
    </sheetNames>
    <sheetDataSet>
      <sheetData sheetId="0"/>
      <sheetData sheetId="1"/>
      <sheetData sheetId="2"/>
      <sheetData sheetId="3"/>
      <sheetData sheetId="4">
        <row r="5">
          <cell r="A5" t="str">
            <v>1ACI003N</v>
          </cell>
        </row>
        <row r="6">
          <cell r="A6" t="str">
            <v>1AEP1000</v>
          </cell>
        </row>
        <row r="7">
          <cell r="A7" t="str">
            <v>1AF2202L</v>
          </cell>
        </row>
        <row r="8">
          <cell r="A8" t="str">
            <v>1AF29233</v>
          </cell>
        </row>
        <row r="9">
          <cell r="A9" t="str">
            <v>1AGB118E</v>
          </cell>
        </row>
        <row r="10">
          <cell r="A10" t="str">
            <v>1AGC1157</v>
          </cell>
        </row>
        <row r="11">
          <cell r="A11" t="str">
            <v>1AGC1162</v>
          </cell>
        </row>
        <row r="12">
          <cell r="A12" t="str">
            <v>1AGC118E</v>
          </cell>
        </row>
        <row r="13">
          <cell r="A13" t="str">
            <v>1AGD1149</v>
          </cell>
        </row>
        <row r="14">
          <cell r="A14" t="str">
            <v>1AGG118E</v>
          </cell>
        </row>
        <row r="15">
          <cell r="A15" t="str">
            <v>1AGR113M</v>
          </cell>
        </row>
        <row r="16">
          <cell r="A16" t="str">
            <v>1AGR1149</v>
          </cell>
        </row>
        <row r="17">
          <cell r="A17" t="str">
            <v>1AGR1157</v>
          </cell>
        </row>
        <row r="18">
          <cell r="A18" t="str">
            <v>1AGR1162</v>
          </cell>
        </row>
        <row r="19">
          <cell r="A19" t="str">
            <v>1AGR118E</v>
          </cell>
        </row>
        <row r="20">
          <cell r="A20" t="str">
            <v>1APA2012</v>
          </cell>
        </row>
        <row r="21">
          <cell r="A21" t="str">
            <v>1APA2016</v>
          </cell>
        </row>
        <row r="22">
          <cell r="A22" t="str">
            <v>1APB2010</v>
          </cell>
        </row>
        <row r="23">
          <cell r="A23" t="str">
            <v>1APC1354</v>
          </cell>
        </row>
        <row r="24">
          <cell r="A24" t="str">
            <v>1APC1357</v>
          </cell>
        </row>
        <row r="25">
          <cell r="A25" t="str">
            <v>1APC2009</v>
          </cell>
        </row>
        <row r="26">
          <cell r="A26" t="str">
            <v>1APC2010</v>
          </cell>
        </row>
        <row r="27">
          <cell r="A27" t="str">
            <v>1APC2012</v>
          </cell>
        </row>
        <row r="28">
          <cell r="A28" t="str">
            <v>1APC2016</v>
          </cell>
        </row>
        <row r="29">
          <cell r="A29" t="str">
            <v>1APC2019</v>
          </cell>
        </row>
        <row r="30">
          <cell r="A30" t="str">
            <v>1API1354</v>
          </cell>
        </row>
        <row r="31">
          <cell r="A31" t="str">
            <v>1API1357</v>
          </cell>
        </row>
        <row r="32">
          <cell r="A32" t="str">
            <v>1APN053M</v>
          </cell>
        </row>
        <row r="33">
          <cell r="A33" t="str">
            <v>1APS053M</v>
          </cell>
        </row>
        <row r="34">
          <cell r="A34" t="str">
            <v>1BAP434L</v>
          </cell>
        </row>
        <row r="35">
          <cell r="A35" t="str">
            <v>1BBI999J</v>
          </cell>
        </row>
        <row r="36">
          <cell r="A36" t="str">
            <v>1BBI9B13</v>
          </cell>
        </row>
        <row r="37">
          <cell r="A37" t="str">
            <v>1BCA703R</v>
          </cell>
        </row>
        <row r="38">
          <cell r="A38" t="str">
            <v>1BCA9B13</v>
          </cell>
        </row>
        <row r="39">
          <cell r="A39" t="str">
            <v>1BCB0826</v>
          </cell>
        </row>
        <row r="40">
          <cell r="A40" t="str">
            <v>1BCD4123</v>
          </cell>
        </row>
        <row r="41">
          <cell r="A41" t="str">
            <v>1BCL0000</v>
          </cell>
        </row>
        <row r="42">
          <cell r="A42" t="str">
            <v>1BCY0826</v>
          </cell>
        </row>
        <row r="43">
          <cell r="A43" t="str">
            <v>1BDG434L</v>
          </cell>
        </row>
        <row r="44">
          <cell r="A44" t="str">
            <v>1BDG612J</v>
          </cell>
        </row>
        <row r="45">
          <cell r="A45" t="str">
            <v>1BGG612J</v>
          </cell>
        </row>
        <row r="46">
          <cell r="A46" t="str">
            <v>1BGL762K</v>
          </cell>
        </row>
        <row r="47">
          <cell r="A47" t="str">
            <v>1BGR612J</v>
          </cell>
        </row>
        <row r="48">
          <cell r="A48" t="str">
            <v>1BGR762K</v>
          </cell>
        </row>
        <row r="49">
          <cell r="A49" t="str">
            <v>1BHW612J</v>
          </cell>
        </row>
        <row r="50">
          <cell r="A50" t="str">
            <v>1BLG612J</v>
          </cell>
        </row>
        <row r="51">
          <cell r="A51" t="str">
            <v>1BPA0000</v>
          </cell>
        </row>
        <row r="52">
          <cell r="A52" t="str">
            <v>1BPI9B13</v>
          </cell>
        </row>
        <row r="53">
          <cell r="A53" t="str">
            <v>1BSC9229</v>
          </cell>
        </row>
        <row r="54">
          <cell r="A54" t="str">
            <v>1BSE1106</v>
          </cell>
        </row>
        <row r="55">
          <cell r="A55" t="str">
            <v>1BSE1108</v>
          </cell>
        </row>
        <row r="56">
          <cell r="A56" t="str">
            <v>1BSE1109</v>
          </cell>
        </row>
        <row r="57">
          <cell r="A57" t="str">
            <v>1BWW434L</v>
          </cell>
        </row>
        <row r="58">
          <cell r="A58" t="str">
            <v>1BWW612J</v>
          </cell>
        </row>
        <row r="59">
          <cell r="A59" t="str">
            <v>1C109000</v>
          </cell>
        </row>
        <row r="60">
          <cell r="A60" t="str">
            <v>1CAI9B13</v>
          </cell>
        </row>
        <row r="61">
          <cell r="A61" t="str">
            <v>1CB11192</v>
          </cell>
        </row>
        <row r="62">
          <cell r="A62" t="str">
            <v>1CB11193</v>
          </cell>
        </row>
        <row r="63">
          <cell r="A63" t="str">
            <v>1CB1304W</v>
          </cell>
        </row>
        <row r="64">
          <cell r="A64" t="str">
            <v>1CB2325B</v>
          </cell>
        </row>
        <row r="65">
          <cell r="A65" t="str">
            <v>1CB3325B</v>
          </cell>
        </row>
        <row r="66">
          <cell r="A66" t="str">
            <v>1CB33260</v>
          </cell>
        </row>
        <row r="67">
          <cell r="A67" t="str">
            <v>1CB43258</v>
          </cell>
        </row>
        <row r="68">
          <cell r="A68" t="str">
            <v>1CB43260</v>
          </cell>
        </row>
        <row r="69">
          <cell r="A69" t="str">
            <v>1CB5325B</v>
          </cell>
        </row>
        <row r="70">
          <cell r="A70" t="str">
            <v>1CB6325B</v>
          </cell>
        </row>
        <row r="71">
          <cell r="A71" t="str">
            <v>1CB63260</v>
          </cell>
        </row>
        <row r="72">
          <cell r="A72" t="str">
            <v>1CB93260</v>
          </cell>
        </row>
        <row r="73">
          <cell r="A73" t="str">
            <v>1CBL325B</v>
          </cell>
        </row>
        <row r="74">
          <cell r="A74" t="str">
            <v>1CBL3260</v>
          </cell>
        </row>
        <row r="75">
          <cell r="A75" t="str">
            <v>1CEC1362</v>
          </cell>
        </row>
        <row r="76">
          <cell r="A76" t="str">
            <v>1CEC1392</v>
          </cell>
        </row>
        <row r="77">
          <cell r="A77" t="str">
            <v>1CEC2009</v>
          </cell>
        </row>
        <row r="78">
          <cell r="A78" t="str">
            <v>1CEC2010</v>
          </cell>
        </row>
        <row r="79">
          <cell r="A79" t="str">
            <v>1CEC2012</v>
          </cell>
        </row>
        <row r="80">
          <cell r="A80" t="str">
            <v>1CEE1362</v>
          </cell>
        </row>
        <row r="81">
          <cell r="A81" t="str">
            <v>1CF13261</v>
          </cell>
        </row>
        <row r="82">
          <cell r="A82" t="str">
            <v>1CF19000</v>
          </cell>
        </row>
        <row r="83">
          <cell r="A83" t="str">
            <v>1CFL0210</v>
          </cell>
        </row>
        <row r="84">
          <cell r="A84" t="str">
            <v>1CFL0300</v>
          </cell>
        </row>
        <row r="85">
          <cell r="A85" t="str">
            <v>1CFL0800</v>
          </cell>
        </row>
        <row r="86">
          <cell r="A86" t="str">
            <v>1CFL0900</v>
          </cell>
        </row>
        <row r="87">
          <cell r="A87" t="str">
            <v>1CFL1100</v>
          </cell>
        </row>
        <row r="88">
          <cell r="A88" t="str">
            <v>1CFL1200</v>
          </cell>
        </row>
        <row r="89">
          <cell r="A89" t="str">
            <v>1CFL1300</v>
          </cell>
        </row>
        <row r="90">
          <cell r="A90" t="str">
            <v>1CFL1600</v>
          </cell>
        </row>
        <row r="91">
          <cell r="A91" t="str">
            <v>1CFV9000</v>
          </cell>
        </row>
        <row r="92">
          <cell r="A92" t="str">
            <v>1CL51000</v>
          </cell>
        </row>
        <row r="93">
          <cell r="A93" t="str">
            <v>1CMC2009</v>
          </cell>
        </row>
        <row r="94">
          <cell r="A94" t="str">
            <v>1CMC2010</v>
          </cell>
        </row>
        <row r="95">
          <cell r="A95" t="str">
            <v>1CML2010</v>
          </cell>
        </row>
        <row r="96">
          <cell r="A96" t="str">
            <v>1CNM0006</v>
          </cell>
        </row>
        <row r="97">
          <cell r="A97" t="str">
            <v>1CTA610N</v>
          </cell>
        </row>
        <row r="98">
          <cell r="A98" t="str">
            <v>1CW1325J</v>
          </cell>
        </row>
        <row r="99">
          <cell r="A99" t="str">
            <v>1CYB3260</v>
          </cell>
        </row>
        <row r="100">
          <cell r="A100" t="str">
            <v>1D54261N</v>
          </cell>
        </row>
        <row r="101">
          <cell r="A101" t="str">
            <v>1D5C132G</v>
          </cell>
        </row>
        <row r="102">
          <cell r="A102" t="str">
            <v>1D5C1462</v>
          </cell>
        </row>
        <row r="103">
          <cell r="A103" t="str">
            <v>1D5C9454</v>
          </cell>
        </row>
        <row r="104">
          <cell r="A104" t="str">
            <v>1D5E1354</v>
          </cell>
        </row>
        <row r="105">
          <cell r="A105" t="str">
            <v>1DFI1462</v>
          </cell>
        </row>
        <row r="106">
          <cell r="A106" t="str">
            <v>1DFI9454</v>
          </cell>
        </row>
        <row r="107">
          <cell r="A107" t="str">
            <v>1DSC1354</v>
          </cell>
        </row>
        <row r="108">
          <cell r="A108" t="str">
            <v>1DSC1362</v>
          </cell>
        </row>
        <row r="109">
          <cell r="A109" t="str">
            <v>1DSC1462</v>
          </cell>
        </row>
        <row r="110">
          <cell r="A110" t="str">
            <v>1DSC2009</v>
          </cell>
        </row>
        <row r="111">
          <cell r="A111" t="str">
            <v>1DSC2010</v>
          </cell>
        </row>
        <row r="112">
          <cell r="A112" t="str">
            <v>1DSI1354</v>
          </cell>
        </row>
        <row r="113">
          <cell r="A113" t="str">
            <v>1E2I5843</v>
          </cell>
        </row>
        <row r="114">
          <cell r="A114" t="str">
            <v>1E2I5846</v>
          </cell>
        </row>
        <row r="115">
          <cell r="A115" t="str">
            <v>1E2M2029</v>
          </cell>
        </row>
        <row r="116">
          <cell r="A116" t="str">
            <v>1E2M2033</v>
          </cell>
        </row>
        <row r="117">
          <cell r="A117" t="str">
            <v>1E2M2036</v>
          </cell>
        </row>
        <row r="118">
          <cell r="A118" t="str">
            <v>1E2M204Q</v>
          </cell>
        </row>
        <row r="119">
          <cell r="A119" t="str">
            <v>1E2M5843</v>
          </cell>
        </row>
        <row r="120">
          <cell r="A120" t="str">
            <v>1E2M5844</v>
          </cell>
        </row>
        <row r="121">
          <cell r="A121" t="str">
            <v>1E2M5846</v>
          </cell>
        </row>
        <row r="122">
          <cell r="A122" t="str">
            <v>1E2X2029</v>
          </cell>
        </row>
        <row r="123">
          <cell r="A123" t="str">
            <v>1E2X2036</v>
          </cell>
        </row>
        <row r="124">
          <cell r="A124" t="str">
            <v>1E2X2040</v>
          </cell>
        </row>
        <row r="125">
          <cell r="A125" t="str">
            <v>1E2X5843</v>
          </cell>
        </row>
        <row r="126">
          <cell r="A126" t="str">
            <v>1EAC2009</v>
          </cell>
        </row>
        <row r="127">
          <cell r="A127" t="str">
            <v>1EAC2010</v>
          </cell>
        </row>
        <row r="128">
          <cell r="A128" t="str">
            <v>1EAC2012</v>
          </cell>
        </row>
        <row r="129">
          <cell r="A129" t="str">
            <v>1EAC2016</v>
          </cell>
        </row>
        <row r="130">
          <cell r="A130" t="str">
            <v>1EAC2019</v>
          </cell>
        </row>
        <row r="131">
          <cell r="A131" t="str">
            <v>1EAI003N</v>
          </cell>
        </row>
        <row r="132">
          <cell r="A132" t="str">
            <v>1EAP1354</v>
          </cell>
        </row>
        <row r="133">
          <cell r="A133" t="str">
            <v>1EAP1357</v>
          </cell>
        </row>
        <row r="134">
          <cell r="A134" t="str">
            <v>1EAT2009</v>
          </cell>
        </row>
        <row r="135">
          <cell r="A135" t="str">
            <v>1EAT2010</v>
          </cell>
        </row>
        <row r="136">
          <cell r="A136" t="str">
            <v>1EAT2012</v>
          </cell>
        </row>
        <row r="137">
          <cell r="A137" t="str">
            <v>1EAT2016</v>
          </cell>
        </row>
        <row r="138">
          <cell r="A138" t="str">
            <v>1EAT2019</v>
          </cell>
        </row>
        <row r="139">
          <cell r="A139" t="str">
            <v>1ECA002T</v>
          </cell>
        </row>
        <row r="140">
          <cell r="A140" t="str">
            <v>1ECA003N</v>
          </cell>
        </row>
        <row r="141">
          <cell r="A141" t="str">
            <v>1ECG2029</v>
          </cell>
        </row>
        <row r="142">
          <cell r="A142" t="str">
            <v>1ECG2033</v>
          </cell>
        </row>
        <row r="143">
          <cell r="A143" t="str">
            <v>1ECI9B5L</v>
          </cell>
        </row>
        <row r="144">
          <cell r="A144" t="str">
            <v>1ECP003N</v>
          </cell>
        </row>
        <row r="145">
          <cell r="A145" t="str">
            <v>1ECS003N</v>
          </cell>
        </row>
        <row r="146">
          <cell r="A146" t="str">
            <v>1ECS004R</v>
          </cell>
        </row>
        <row r="147">
          <cell r="A147" t="str">
            <v>1ECS193N</v>
          </cell>
        </row>
        <row r="148">
          <cell r="A148" t="str">
            <v>1ECW002T</v>
          </cell>
        </row>
        <row r="149">
          <cell r="A149" t="str">
            <v>1ECW003N</v>
          </cell>
        </row>
        <row r="150">
          <cell r="A150" t="str">
            <v>1EDB202L</v>
          </cell>
        </row>
        <row r="151">
          <cell r="A151" t="str">
            <v>1EDF1354</v>
          </cell>
        </row>
        <row r="152">
          <cell r="A152" t="str">
            <v>1EDF1462</v>
          </cell>
        </row>
        <row r="153">
          <cell r="A153" t="str">
            <v>1EDS1354</v>
          </cell>
        </row>
        <row r="154">
          <cell r="A154" t="str">
            <v>1EDS1462</v>
          </cell>
        </row>
        <row r="155">
          <cell r="A155" t="str">
            <v>1EF21314</v>
          </cell>
        </row>
        <row r="156">
          <cell r="A156" t="str">
            <v>1EF31314</v>
          </cell>
        </row>
        <row r="157">
          <cell r="A157" t="str">
            <v>1EF41314</v>
          </cell>
        </row>
        <row r="158">
          <cell r="A158" t="str">
            <v>1EFA7001</v>
          </cell>
        </row>
        <row r="159">
          <cell r="A159" t="str">
            <v>1EFB7001</v>
          </cell>
        </row>
        <row r="160">
          <cell r="A160" t="str">
            <v>1EFC1392</v>
          </cell>
        </row>
        <row r="161">
          <cell r="A161" t="str">
            <v>1EFC2009</v>
          </cell>
        </row>
        <row r="162">
          <cell r="A162" t="str">
            <v>1EFC202L</v>
          </cell>
        </row>
        <row r="163">
          <cell r="A163" t="str">
            <v>1EFF1306</v>
          </cell>
        </row>
        <row r="164">
          <cell r="A164" t="str">
            <v>1EFF1392</v>
          </cell>
        </row>
        <row r="165">
          <cell r="A165" t="str">
            <v>1EFG2009</v>
          </cell>
        </row>
        <row r="166">
          <cell r="A166" t="str">
            <v>1EFG202L</v>
          </cell>
        </row>
        <row r="167">
          <cell r="A167" t="str">
            <v>1EFS1314</v>
          </cell>
        </row>
        <row r="168">
          <cell r="A168" t="str">
            <v>1EFS1392</v>
          </cell>
        </row>
        <row r="169">
          <cell r="A169" t="str">
            <v>1EFW9229</v>
          </cell>
        </row>
        <row r="170">
          <cell r="A170" t="str">
            <v>1EGR202L</v>
          </cell>
        </row>
        <row r="171">
          <cell r="A171" t="str">
            <v>1ELB202L</v>
          </cell>
        </row>
        <row r="172">
          <cell r="A172" t="str">
            <v>1ELG202L</v>
          </cell>
        </row>
        <row r="173">
          <cell r="A173" t="str">
            <v>1EMW202L</v>
          </cell>
        </row>
        <row r="174">
          <cell r="A174" t="str">
            <v>1ENC2009</v>
          </cell>
        </row>
        <row r="175">
          <cell r="A175" t="str">
            <v>1ENC2010</v>
          </cell>
        </row>
        <row r="176">
          <cell r="A176" t="str">
            <v>1ENC2012</v>
          </cell>
        </row>
        <row r="177">
          <cell r="A177" t="str">
            <v>1ENC2016</v>
          </cell>
        </row>
        <row r="178">
          <cell r="A178" t="str">
            <v>1ENC2019</v>
          </cell>
        </row>
        <row r="179">
          <cell r="A179" t="str">
            <v>1EPA202L</v>
          </cell>
        </row>
        <row r="180">
          <cell r="A180" t="str">
            <v>1EPB202L</v>
          </cell>
        </row>
        <row r="181">
          <cell r="A181" t="str">
            <v>1EPC202L</v>
          </cell>
        </row>
        <row r="182">
          <cell r="A182" t="str">
            <v>1EPF1362</v>
          </cell>
        </row>
        <row r="183">
          <cell r="A183" t="str">
            <v>1EPF1473</v>
          </cell>
        </row>
        <row r="184">
          <cell r="A184" t="str">
            <v>1EPG2009</v>
          </cell>
        </row>
        <row r="185">
          <cell r="A185" t="str">
            <v>1EPG200G</v>
          </cell>
        </row>
        <row r="186">
          <cell r="A186" t="str">
            <v>1EPG202L</v>
          </cell>
        </row>
        <row r="187">
          <cell r="A187" t="str">
            <v>1EPG9233</v>
          </cell>
        </row>
        <row r="188">
          <cell r="A188" t="str">
            <v>1EPI202L</v>
          </cell>
        </row>
        <row r="189">
          <cell r="A189" t="str">
            <v>1EPK202L</v>
          </cell>
        </row>
        <row r="190">
          <cell r="A190" t="str">
            <v>1EPM202L</v>
          </cell>
        </row>
        <row r="191">
          <cell r="A191" t="str">
            <v>1EPN2009</v>
          </cell>
        </row>
        <row r="192">
          <cell r="A192" t="str">
            <v>1EPN2010</v>
          </cell>
        </row>
        <row r="193">
          <cell r="A193" t="str">
            <v>1EPP202L</v>
          </cell>
        </row>
        <row r="194">
          <cell r="A194" t="str">
            <v>1EPR200G</v>
          </cell>
        </row>
        <row r="195">
          <cell r="A195" t="str">
            <v>1EPR2029</v>
          </cell>
        </row>
        <row r="196">
          <cell r="A196" t="str">
            <v>1EPR202L</v>
          </cell>
        </row>
        <row r="197">
          <cell r="A197" t="str">
            <v>1EPR2033</v>
          </cell>
        </row>
        <row r="198">
          <cell r="A198" t="str">
            <v>1EPT202L</v>
          </cell>
        </row>
        <row r="199">
          <cell r="A199" t="str">
            <v>1EPW200F</v>
          </cell>
        </row>
        <row r="200">
          <cell r="A200" t="str">
            <v>1EPW200G</v>
          </cell>
        </row>
        <row r="201">
          <cell r="A201" t="str">
            <v>1EPW2011</v>
          </cell>
        </row>
        <row r="202">
          <cell r="A202" t="str">
            <v>1EPW202L</v>
          </cell>
        </row>
        <row r="203">
          <cell r="A203" t="str">
            <v>1ERD434L</v>
          </cell>
        </row>
        <row r="204">
          <cell r="A204" t="str">
            <v>1ERI434L</v>
          </cell>
        </row>
        <row r="205">
          <cell r="A205" t="str">
            <v>1ES12033</v>
          </cell>
        </row>
        <row r="206">
          <cell r="A206" t="str">
            <v>1ES12036</v>
          </cell>
        </row>
        <row r="207">
          <cell r="A207" t="str">
            <v>1ES12043</v>
          </cell>
        </row>
        <row r="208">
          <cell r="A208" t="str">
            <v>1ES15847</v>
          </cell>
        </row>
        <row r="209">
          <cell r="A209" t="str">
            <v>1ES15857</v>
          </cell>
        </row>
        <row r="210">
          <cell r="A210" t="str">
            <v>1ES16743</v>
          </cell>
        </row>
        <row r="211">
          <cell r="A211" t="str">
            <v>1ES25847</v>
          </cell>
        </row>
        <row r="212">
          <cell r="A212" t="str">
            <v>1ES65743</v>
          </cell>
        </row>
        <row r="213">
          <cell r="A213" t="str">
            <v>1ESA002T</v>
          </cell>
        </row>
        <row r="214">
          <cell r="A214" t="str">
            <v>1ESA003N</v>
          </cell>
        </row>
        <row r="215">
          <cell r="A215" t="str">
            <v>1ESG202L</v>
          </cell>
        </row>
        <row r="216">
          <cell r="A216" t="str">
            <v>1ESP6743</v>
          </cell>
        </row>
        <row r="217">
          <cell r="A217" t="str">
            <v>1ESS1314</v>
          </cell>
        </row>
        <row r="218">
          <cell r="A218" t="str">
            <v>1ETB202L</v>
          </cell>
        </row>
        <row r="219">
          <cell r="A219" t="str">
            <v>1ETC1362</v>
          </cell>
        </row>
        <row r="220">
          <cell r="A220" t="str">
            <v>1ETL202L</v>
          </cell>
        </row>
        <row r="221">
          <cell r="A221" t="str">
            <v>1ETW1354</v>
          </cell>
        </row>
        <row r="222">
          <cell r="A222" t="str">
            <v>1EWI003N</v>
          </cell>
        </row>
        <row r="223">
          <cell r="A223" t="str">
            <v>1FBW612J</v>
          </cell>
        </row>
        <row r="224">
          <cell r="A224" t="str">
            <v>1FCB2009</v>
          </cell>
        </row>
        <row r="225">
          <cell r="A225" t="str">
            <v>1FCB2012</v>
          </cell>
        </row>
        <row r="226">
          <cell r="A226" t="str">
            <v>1FCG480L</v>
          </cell>
        </row>
        <row r="227">
          <cell r="A227" t="str">
            <v>1FCW612J</v>
          </cell>
        </row>
        <row r="228">
          <cell r="A228" t="str">
            <v>1FDB202L</v>
          </cell>
        </row>
        <row r="229">
          <cell r="A229" t="str">
            <v>1FEF1314</v>
          </cell>
        </row>
        <row r="230">
          <cell r="A230" t="str">
            <v>1FKG922L</v>
          </cell>
        </row>
        <row r="231">
          <cell r="A231" t="str">
            <v>1FLG480L</v>
          </cell>
        </row>
        <row r="232">
          <cell r="A232" t="str">
            <v>1FLG9229</v>
          </cell>
        </row>
        <row r="233">
          <cell r="A233" t="str">
            <v>1FLW612J</v>
          </cell>
        </row>
        <row r="234">
          <cell r="A234" t="str">
            <v>1FMG480L</v>
          </cell>
        </row>
        <row r="235">
          <cell r="A235" t="str">
            <v>1FRP205S</v>
          </cell>
        </row>
        <row r="236">
          <cell r="A236" t="str">
            <v>1FRP612J</v>
          </cell>
        </row>
        <row r="237">
          <cell r="A237" t="str">
            <v>1FSG922L</v>
          </cell>
        </row>
        <row r="238">
          <cell r="A238" t="str">
            <v>1FSP6000</v>
          </cell>
        </row>
        <row r="239">
          <cell r="A239" t="str">
            <v>1FTB922L</v>
          </cell>
        </row>
        <row r="240">
          <cell r="A240" t="str">
            <v>1FTC202L</v>
          </cell>
        </row>
        <row r="241">
          <cell r="A241" t="str">
            <v>1FTC922L</v>
          </cell>
        </row>
        <row r="242">
          <cell r="A242" t="str">
            <v>1FTE922L</v>
          </cell>
        </row>
        <row r="243">
          <cell r="A243" t="str">
            <v>1FTL922L</v>
          </cell>
        </row>
        <row r="244">
          <cell r="A244" t="str">
            <v>1FTP202L</v>
          </cell>
        </row>
        <row r="245">
          <cell r="A245" t="str">
            <v>1FTT922L</v>
          </cell>
        </row>
        <row r="246">
          <cell r="A246" t="str">
            <v>1FTY202L</v>
          </cell>
        </row>
        <row r="247">
          <cell r="A247" t="str">
            <v>1FWI020K</v>
          </cell>
        </row>
        <row r="248">
          <cell r="A248" t="str">
            <v>1FXP065H</v>
          </cell>
        </row>
        <row r="249">
          <cell r="A249" t="str">
            <v>1GAB202L</v>
          </cell>
        </row>
        <row r="250">
          <cell r="A250" t="str">
            <v>1GAB8013</v>
          </cell>
        </row>
        <row r="251">
          <cell r="A251" t="str">
            <v>1GAB998E</v>
          </cell>
        </row>
        <row r="252">
          <cell r="A252" t="str">
            <v>1GAP8045</v>
          </cell>
        </row>
        <row r="253">
          <cell r="A253" t="str">
            <v>1GB29449</v>
          </cell>
        </row>
        <row r="254">
          <cell r="A254" t="str">
            <v>1GBB8045</v>
          </cell>
        </row>
        <row r="255">
          <cell r="A255" t="str">
            <v>1GBG202L</v>
          </cell>
        </row>
        <row r="256">
          <cell r="A256" t="str">
            <v>1GBR8045</v>
          </cell>
        </row>
        <row r="257">
          <cell r="A257" t="str">
            <v>1GBV9449</v>
          </cell>
        </row>
        <row r="258">
          <cell r="A258" t="str">
            <v>1GDF202L</v>
          </cell>
        </row>
        <row r="259">
          <cell r="A259" t="str">
            <v>1GDG202L</v>
          </cell>
        </row>
        <row r="260">
          <cell r="A260" t="str">
            <v>1GDK202L</v>
          </cell>
        </row>
        <row r="261">
          <cell r="A261" t="str">
            <v>1GDW202L</v>
          </cell>
        </row>
        <row r="262">
          <cell r="A262" t="str">
            <v>1GDW922L</v>
          </cell>
        </row>
        <row r="263">
          <cell r="A263" t="str">
            <v>1GEG202L</v>
          </cell>
        </row>
        <row r="264">
          <cell r="A264" t="str">
            <v>1GFB202L</v>
          </cell>
        </row>
        <row r="265">
          <cell r="A265" t="str">
            <v>1GFB922L</v>
          </cell>
        </row>
        <row r="266">
          <cell r="A266" t="str">
            <v>1GFG202L</v>
          </cell>
        </row>
        <row r="267">
          <cell r="A267" t="str">
            <v>1GFT202L</v>
          </cell>
        </row>
        <row r="268">
          <cell r="A268" t="str">
            <v>1GFX202L</v>
          </cell>
        </row>
        <row r="269">
          <cell r="A269" t="str">
            <v>1GGB480L</v>
          </cell>
        </row>
        <row r="270">
          <cell r="A270" t="str">
            <v>1GGB8045</v>
          </cell>
        </row>
        <row r="271">
          <cell r="A271" t="str">
            <v>1GGE9449</v>
          </cell>
        </row>
        <row r="272">
          <cell r="A272" t="str">
            <v>1GGM202L</v>
          </cell>
        </row>
        <row r="273">
          <cell r="A273" t="str">
            <v>1GGP480L</v>
          </cell>
        </row>
        <row r="274">
          <cell r="A274" t="str">
            <v>1GHG202L</v>
          </cell>
        </row>
        <row r="275">
          <cell r="A275" t="str">
            <v>1GIR202L</v>
          </cell>
        </row>
        <row r="276">
          <cell r="A276" t="str">
            <v>1GJG202L</v>
          </cell>
        </row>
        <row r="277">
          <cell r="A277" t="str">
            <v>1GLV619L</v>
          </cell>
        </row>
        <row r="278">
          <cell r="A278" t="str">
            <v>1GLW612J</v>
          </cell>
        </row>
        <row r="279">
          <cell r="A279" t="str">
            <v>1GLY202L</v>
          </cell>
        </row>
        <row r="280">
          <cell r="A280" t="str">
            <v>1GMB1169</v>
          </cell>
        </row>
        <row r="281">
          <cell r="A281" t="str">
            <v>1GNG202L</v>
          </cell>
        </row>
        <row r="282">
          <cell r="A282" t="str">
            <v>1GOG202L</v>
          </cell>
        </row>
        <row r="283">
          <cell r="A283" t="str">
            <v>1GPB202L</v>
          </cell>
        </row>
        <row r="284">
          <cell r="A284" t="str">
            <v>1GPC202L</v>
          </cell>
        </row>
        <row r="285">
          <cell r="A285" t="str">
            <v>1GPD202L</v>
          </cell>
        </row>
        <row r="286">
          <cell r="A286" t="str">
            <v>1GPF202L</v>
          </cell>
        </row>
        <row r="287">
          <cell r="A287" t="str">
            <v>1GPG202L</v>
          </cell>
        </row>
        <row r="288">
          <cell r="A288" t="str">
            <v>1GPH202L</v>
          </cell>
        </row>
        <row r="289">
          <cell r="A289" t="str">
            <v>1GPI202L</v>
          </cell>
        </row>
        <row r="290">
          <cell r="A290" t="str">
            <v>1GPK202L</v>
          </cell>
        </row>
        <row r="291">
          <cell r="A291" t="str">
            <v>1GPL202L</v>
          </cell>
        </row>
        <row r="292">
          <cell r="A292" t="str">
            <v>1GPP202L</v>
          </cell>
        </row>
        <row r="293">
          <cell r="A293" t="str">
            <v>1GPR202L</v>
          </cell>
        </row>
        <row r="294">
          <cell r="A294" t="str">
            <v>1GPW202L</v>
          </cell>
        </row>
        <row r="295">
          <cell r="A295" t="str">
            <v>1GPY202L</v>
          </cell>
        </row>
        <row r="296">
          <cell r="A296" t="str">
            <v>1GR29449</v>
          </cell>
        </row>
        <row r="297">
          <cell r="A297" t="str">
            <v>1GR39449</v>
          </cell>
        </row>
        <row r="298">
          <cell r="A298" t="str">
            <v>1GRL113M</v>
          </cell>
        </row>
        <row r="299">
          <cell r="A299" t="str">
            <v>1GRL1149</v>
          </cell>
        </row>
        <row r="300">
          <cell r="A300" t="str">
            <v>1GRV9449</v>
          </cell>
        </row>
        <row r="301">
          <cell r="A301" t="str">
            <v>1GSG202L</v>
          </cell>
        </row>
        <row r="302">
          <cell r="A302" t="str">
            <v>1GSG480L</v>
          </cell>
        </row>
        <row r="303">
          <cell r="A303" t="str">
            <v>1GSL202L</v>
          </cell>
        </row>
        <row r="304">
          <cell r="A304" t="str">
            <v>1GSO202L</v>
          </cell>
        </row>
        <row r="305">
          <cell r="A305" t="str">
            <v>1GSR202L</v>
          </cell>
        </row>
        <row r="306">
          <cell r="A306" t="str">
            <v>1GTG202L</v>
          </cell>
        </row>
        <row r="307">
          <cell r="A307" t="str">
            <v>1GUB202L</v>
          </cell>
        </row>
        <row r="308">
          <cell r="A308" t="str">
            <v>1GVG480L</v>
          </cell>
        </row>
        <row r="309">
          <cell r="A309" t="str">
            <v>1HVC2009</v>
          </cell>
        </row>
        <row r="310">
          <cell r="A310" t="str">
            <v>1HVC2010</v>
          </cell>
        </row>
        <row r="311">
          <cell r="A311" t="str">
            <v>1LLE0002</v>
          </cell>
        </row>
        <row r="312">
          <cell r="A312" t="str">
            <v>1LVC2009</v>
          </cell>
        </row>
        <row r="313">
          <cell r="A313" t="str">
            <v>1LVC2010</v>
          </cell>
        </row>
        <row r="314">
          <cell r="A314" t="str">
            <v>1LWG922L</v>
          </cell>
        </row>
        <row r="315">
          <cell r="A315" t="str">
            <v>1M091169</v>
          </cell>
        </row>
        <row r="316">
          <cell r="A316" t="str">
            <v>1M101069</v>
          </cell>
        </row>
        <row r="317">
          <cell r="A317" t="str">
            <v>1M181169</v>
          </cell>
        </row>
        <row r="318">
          <cell r="A318" t="str">
            <v>1M1C2009</v>
          </cell>
        </row>
        <row r="319">
          <cell r="A319" t="str">
            <v>1M1C2010</v>
          </cell>
        </row>
        <row r="320">
          <cell r="A320" t="str">
            <v>1M1C2012</v>
          </cell>
        </row>
        <row r="321">
          <cell r="A321" t="str">
            <v>1M1C2016</v>
          </cell>
        </row>
        <row r="322">
          <cell r="A322" t="str">
            <v>1M1C2017</v>
          </cell>
        </row>
        <row r="323">
          <cell r="A323" t="str">
            <v>1M221169</v>
          </cell>
        </row>
        <row r="324">
          <cell r="A324" t="str">
            <v>1M241169</v>
          </cell>
        </row>
        <row r="325">
          <cell r="A325" t="str">
            <v>1M251169</v>
          </cell>
        </row>
        <row r="326">
          <cell r="A326" t="str">
            <v>1M261169</v>
          </cell>
        </row>
        <row r="327">
          <cell r="A327" t="str">
            <v>1M271169</v>
          </cell>
        </row>
        <row r="328">
          <cell r="A328" t="str">
            <v>1M281169</v>
          </cell>
        </row>
        <row r="329">
          <cell r="A329" t="str">
            <v>1M291169</v>
          </cell>
        </row>
        <row r="330">
          <cell r="A330" t="str">
            <v>1M2B2012</v>
          </cell>
        </row>
        <row r="331">
          <cell r="A331" t="str">
            <v>1M2C2009</v>
          </cell>
        </row>
        <row r="332">
          <cell r="A332" t="str">
            <v>1M2C2010</v>
          </cell>
        </row>
        <row r="333">
          <cell r="A333" t="str">
            <v>1M2C2012</v>
          </cell>
        </row>
        <row r="334">
          <cell r="A334" t="str">
            <v>1M2C2016</v>
          </cell>
        </row>
        <row r="335">
          <cell r="A335" t="str">
            <v>1M2C2017</v>
          </cell>
        </row>
        <row r="336">
          <cell r="A336" t="str">
            <v>1M301169</v>
          </cell>
        </row>
        <row r="337">
          <cell r="A337" t="str">
            <v>1M311169</v>
          </cell>
        </row>
        <row r="338">
          <cell r="A338" t="str">
            <v>1M321169</v>
          </cell>
        </row>
        <row r="339">
          <cell r="A339" t="str">
            <v>1M331169</v>
          </cell>
        </row>
        <row r="340">
          <cell r="A340" t="str">
            <v>1MAC2009</v>
          </cell>
        </row>
        <row r="341">
          <cell r="A341" t="str">
            <v>1MAC2010</v>
          </cell>
        </row>
        <row r="342">
          <cell r="A342" t="str">
            <v>1MB11469</v>
          </cell>
        </row>
        <row r="343">
          <cell r="A343" t="str">
            <v>1MB21469</v>
          </cell>
        </row>
        <row r="344">
          <cell r="A344" t="str">
            <v>1MB31267</v>
          </cell>
        </row>
        <row r="345">
          <cell r="A345" t="str">
            <v>1MB41169</v>
          </cell>
        </row>
        <row r="346">
          <cell r="A346" t="str">
            <v>1MB51469</v>
          </cell>
        </row>
        <row r="347">
          <cell r="A347" t="str">
            <v>1MB61267</v>
          </cell>
        </row>
        <row r="348">
          <cell r="A348" t="str">
            <v>1MBI1469</v>
          </cell>
        </row>
        <row r="349">
          <cell r="A349" t="str">
            <v>1MBN336B</v>
          </cell>
        </row>
        <row r="350">
          <cell r="A350" t="str">
            <v>1MBS181N</v>
          </cell>
        </row>
        <row r="351">
          <cell r="A351" t="str">
            <v>1MBS941N</v>
          </cell>
        </row>
        <row r="352">
          <cell r="A352" t="str">
            <v>1MBX1169</v>
          </cell>
        </row>
        <row r="353">
          <cell r="A353" t="str">
            <v>1MBX119D</v>
          </cell>
        </row>
        <row r="354">
          <cell r="A354" t="str">
            <v>1MDD0000</v>
          </cell>
        </row>
        <row r="355">
          <cell r="A355" t="str">
            <v>1MGB113M</v>
          </cell>
        </row>
        <row r="356">
          <cell r="A356" t="str">
            <v>1MGB163M</v>
          </cell>
        </row>
        <row r="357">
          <cell r="A357" t="str">
            <v>1MGB943M</v>
          </cell>
        </row>
        <row r="358">
          <cell r="A358" t="str">
            <v>1MGR113M</v>
          </cell>
        </row>
        <row r="359">
          <cell r="A359" t="str">
            <v>1MGR163M</v>
          </cell>
        </row>
        <row r="360">
          <cell r="A360" t="str">
            <v>1MGR943M</v>
          </cell>
        </row>
        <row r="361">
          <cell r="A361" t="str">
            <v>1MGR9449</v>
          </cell>
        </row>
        <row r="362">
          <cell r="A362" t="str">
            <v>1MI2115B</v>
          </cell>
        </row>
        <row r="363">
          <cell r="A363" t="str">
            <v>1MM1115B</v>
          </cell>
        </row>
        <row r="364">
          <cell r="A364" t="str">
            <v>1MM3115B</v>
          </cell>
        </row>
        <row r="365">
          <cell r="A365" t="str">
            <v>1MNP1049</v>
          </cell>
        </row>
        <row r="366">
          <cell r="A366" t="str">
            <v>1MNT9449</v>
          </cell>
        </row>
        <row r="367">
          <cell r="A367" t="str">
            <v>1MPV2009</v>
          </cell>
        </row>
        <row r="368">
          <cell r="A368" t="str">
            <v>1MPV2010</v>
          </cell>
        </row>
        <row r="369">
          <cell r="A369" t="str">
            <v>1MPV2012</v>
          </cell>
        </row>
        <row r="370">
          <cell r="A370" t="str">
            <v>1MPV2016</v>
          </cell>
        </row>
        <row r="371">
          <cell r="A371" t="str">
            <v>1MPV2017</v>
          </cell>
        </row>
        <row r="372">
          <cell r="A372" t="str">
            <v>1MR0337C</v>
          </cell>
        </row>
        <row r="373">
          <cell r="A373" t="str">
            <v>1MRX337C</v>
          </cell>
        </row>
        <row r="374">
          <cell r="A374" t="str">
            <v>1MSC2009</v>
          </cell>
        </row>
        <row r="375">
          <cell r="A375" t="str">
            <v>1MSC2010</v>
          </cell>
        </row>
        <row r="376">
          <cell r="A376" t="str">
            <v>1MSG115B</v>
          </cell>
        </row>
        <row r="377">
          <cell r="A377" t="str">
            <v>1MSG202L</v>
          </cell>
        </row>
        <row r="378">
          <cell r="A378" t="str">
            <v>1MSI115B</v>
          </cell>
        </row>
        <row r="379">
          <cell r="A379" t="str">
            <v>1MSK115B</v>
          </cell>
        </row>
        <row r="380">
          <cell r="A380" t="str">
            <v>1MSR115B</v>
          </cell>
        </row>
        <row r="381">
          <cell r="A381" t="str">
            <v>1MSW115B</v>
          </cell>
        </row>
        <row r="382">
          <cell r="A382" t="str">
            <v>1MSY202L</v>
          </cell>
        </row>
        <row r="383">
          <cell r="A383" t="str">
            <v>1MTI9449</v>
          </cell>
        </row>
        <row r="384">
          <cell r="A384" t="str">
            <v>1MXI119D</v>
          </cell>
        </row>
        <row r="385">
          <cell r="A385" t="str">
            <v>1N1A2009</v>
          </cell>
        </row>
        <row r="386">
          <cell r="A386" t="str">
            <v>1N1A2010</v>
          </cell>
        </row>
        <row r="387">
          <cell r="A387" t="str">
            <v>1N1B2009</v>
          </cell>
        </row>
        <row r="388">
          <cell r="A388" t="str">
            <v>1N1B2010</v>
          </cell>
        </row>
        <row r="389">
          <cell r="A389" t="str">
            <v>1N1B2016</v>
          </cell>
        </row>
        <row r="390">
          <cell r="A390" t="str">
            <v>1N1C2009</v>
          </cell>
        </row>
        <row r="391">
          <cell r="A391" t="str">
            <v>1N1C2010</v>
          </cell>
        </row>
        <row r="392">
          <cell r="A392" t="str">
            <v>1N1C2012</v>
          </cell>
        </row>
        <row r="393">
          <cell r="A393" t="str">
            <v>1N1C2016</v>
          </cell>
        </row>
        <row r="394">
          <cell r="A394" t="str">
            <v>1N1C2017</v>
          </cell>
        </row>
        <row r="395">
          <cell r="A395" t="str">
            <v>1NOC2009</v>
          </cell>
        </row>
        <row r="396">
          <cell r="A396" t="str">
            <v>1NOC2010</v>
          </cell>
        </row>
        <row r="397">
          <cell r="A397" t="str">
            <v>1NSG118D</v>
          </cell>
        </row>
        <row r="398">
          <cell r="A398" t="str">
            <v>1P369B13</v>
          </cell>
        </row>
        <row r="399">
          <cell r="A399" t="str">
            <v>1P5C1062</v>
          </cell>
        </row>
        <row r="400">
          <cell r="A400" t="str">
            <v>1P5C1362</v>
          </cell>
        </row>
        <row r="401">
          <cell r="A401" t="str">
            <v>1P5C1367</v>
          </cell>
        </row>
        <row r="402">
          <cell r="A402" t="str">
            <v>1P5C1392</v>
          </cell>
        </row>
        <row r="403">
          <cell r="A403" t="str">
            <v>1P5C1473</v>
          </cell>
        </row>
        <row r="404">
          <cell r="A404" t="str">
            <v>1P5C2009</v>
          </cell>
        </row>
        <row r="405">
          <cell r="A405" t="str">
            <v>1P5C2010</v>
          </cell>
        </row>
        <row r="406">
          <cell r="A406" t="str">
            <v>1P5C7001</v>
          </cell>
        </row>
        <row r="407">
          <cell r="A407" t="str">
            <v>1PAF924L</v>
          </cell>
        </row>
        <row r="408">
          <cell r="A408" t="str">
            <v>1PAG612J</v>
          </cell>
        </row>
        <row r="409">
          <cell r="A409" t="str">
            <v>1PBA999J</v>
          </cell>
        </row>
        <row r="410">
          <cell r="A410" t="str">
            <v>1PBB2008</v>
          </cell>
        </row>
        <row r="411">
          <cell r="A411" t="str">
            <v>1PBB999J</v>
          </cell>
        </row>
        <row r="412">
          <cell r="A412" t="str">
            <v>1PBB9B13</v>
          </cell>
        </row>
        <row r="413">
          <cell r="A413" t="str">
            <v>1PBC1113</v>
          </cell>
        </row>
        <row r="414">
          <cell r="A414" t="str">
            <v>1PBC434L</v>
          </cell>
        </row>
        <row r="415">
          <cell r="A415" t="str">
            <v>1PBC9233</v>
          </cell>
        </row>
        <row r="416">
          <cell r="A416" t="str">
            <v>1PBD9233</v>
          </cell>
        </row>
        <row r="417">
          <cell r="A417" t="str">
            <v>1PBI9229</v>
          </cell>
        </row>
        <row r="418">
          <cell r="A418" t="str">
            <v>1PBI9233</v>
          </cell>
        </row>
        <row r="419">
          <cell r="A419" t="str">
            <v>1PBI999J</v>
          </cell>
        </row>
        <row r="420">
          <cell r="A420" t="str">
            <v>1PBI9B13</v>
          </cell>
        </row>
        <row r="421">
          <cell r="A421" t="str">
            <v>1PBL9229</v>
          </cell>
        </row>
        <row r="422">
          <cell r="A422" t="str">
            <v>1PBL9233</v>
          </cell>
        </row>
        <row r="423">
          <cell r="A423" t="str">
            <v>1PBP9B13</v>
          </cell>
        </row>
        <row r="424">
          <cell r="A424" t="str">
            <v>1PBS9229</v>
          </cell>
        </row>
        <row r="425">
          <cell r="A425" t="str">
            <v>1PBS9233</v>
          </cell>
        </row>
        <row r="426">
          <cell r="A426" t="str">
            <v>1PCB1192</v>
          </cell>
        </row>
        <row r="427">
          <cell r="A427" t="str">
            <v>1PCE2009</v>
          </cell>
        </row>
        <row r="428">
          <cell r="A428" t="str">
            <v>1PCE2010</v>
          </cell>
        </row>
        <row r="429">
          <cell r="A429" t="str">
            <v>1PCG9229</v>
          </cell>
        </row>
        <row r="430">
          <cell r="A430" t="str">
            <v>1PCI325A</v>
          </cell>
        </row>
        <row r="431">
          <cell r="A431" t="str">
            <v>1PCT2009</v>
          </cell>
        </row>
        <row r="432">
          <cell r="A432" t="str">
            <v>1PCW325A</v>
          </cell>
        </row>
        <row r="433">
          <cell r="A433" t="str">
            <v>1PCW325B</v>
          </cell>
        </row>
        <row r="434">
          <cell r="A434" t="str">
            <v>1PCW4329</v>
          </cell>
        </row>
        <row r="435">
          <cell r="A435" t="str">
            <v>1PCY9229</v>
          </cell>
        </row>
        <row r="436">
          <cell r="A436" t="str">
            <v>1PDG202L</v>
          </cell>
        </row>
        <row r="437">
          <cell r="A437" t="str">
            <v>1PDG9229</v>
          </cell>
        </row>
        <row r="438">
          <cell r="A438" t="str">
            <v>1PEA002T</v>
          </cell>
        </row>
        <row r="439">
          <cell r="A439" t="str">
            <v>1PEA003N</v>
          </cell>
        </row>
        <row r="440">
          <cell r="A440" t="str">
            <v>1PEA1104</v>
          </cell>
        </row>
        <row r="441">
          <cell r="A441" t="str">
            <v>1PEA1105</v>
          </cell>
        </row>
        <row r="442">
          <cell r="A442" t="str">
            <v>1PEA1505</v>
          </cell>
        </row>
        <row r="443">
          <cell r="A443" t="str">
            <v>1PEC9B5L</v>
          </cell>
        </row>
        <row r="444">
          <cell r="A444" t="str">
            <v>1PER9229</v>
          </cell>
        </row>
        <row r="445">
          <cell r="A445" t="str">
            <v>1PES002T</v>
          </cell>
        </row>
        <row r="446">
          <cell r="A446" t="str">
            <v>1PES003N</v>
          </cell>
        </row>
        <row r="447">
          <cell r="A447" t="str">
            <v>1PES1104</v>
          </cell>
        </row>
        <row r="448">
          <cell r="A448" t="str">
            <v>1PES1505</v>
          </cell>
        </row>
        <row r="449">
          <cell r="A449" t="str">
            <v>1PES194R</v>
          </cell>
        </row>
        <row r="450">
          <cell r="A450" t="str">
            <v>1PEW002T</v>
          </cell>
        </row>
        <row r="451">
          <cell r="A451" t="str">
            <v>1PEW003N</v>
          </cell>
        </row>
        <row r="452">
          <cell r="A452" t="str">
            <v>1PEW1104</v>
          </cell>
        </row>
        <row r="453">
          <cell r="A453" t="str">
            <v>1PEW110B</v>
          </cell>
        </row>
        <row r="454">
          <cell r="A454" t="str">
            <v>1PEW1504</v>
          </cell>
        </row>
        <row r="455">
          <cell r="A455" t="str">
            <v>1PEW1505</v>
          </cell>
        </row>
        <row r="456">
          <cell r="A456" t="str">
            <v>1PFC2009</v>
          </cell>
        </row>
        <row r="457">
          <cell r="A457" t="str">
            <v>1PFC2010</v>
          </cell>
        </row>
        <row r="458">
          <cell r="A458" t="str">
            <v>1PFE1362</v>
          </cell>
        </row>
        <row r="459">
          <cell r="A459" t="str">
            <v>1PFG9229</v>
          </cell>
        </row>
        <row r="460">
          <cell r="A460" t="str">
            <v>1PFH612J</v>
          </cell>
        </row>
        <row r="461">
          <cell r="A461" t="str">
            <v>1PFI1362</v>
          </cell>
        </row>
        <row r="462">
          <cell r="A462" t="str">
            <v>1PFL619L</v>
          </cell>
        </row>
        <row r="463">
          <cell r="A463" t="str">
            <v>1PFO619L</v>
          </cell>
        </row>
        <row r="464">
          <cell r="A464" t="str">
            <v>1PFW612J</v>
          </cell>
        </row>
        <row r="465">
          <cell r="A465" t="str">
            <v>1PGA9233</v>
          </cell>
        </row>
        <row r="466">
          <cell r="A466" t="str">
            <v>1PGA924L</v>
          </cell>
        </row>
        <row r="467">
          <cell r="A467" t="str">
            <v>1PGB9449</v>
          </cell>
        </row>
        <row r="468">
          <cell r="A468" t="str">
            <v>1PGC9229</v>
          </cell>
        </row>
        <row r="469">
          <cell r="A469" t="str">
            <v>1PGD9229</v>
          </cell>
        </row>
        <row r="470">
          <cell r="A470" t="str">
            <v>1PGI920G</v>
          </cell>
        </row>
        <row r="471">
          <cell r="A471" t="str">
            <v>1PGO200F</v>
          </cell>
        </row>
        <row r="472">
          <cell r="A472" t="str">
            <v>1PGO200G</v>
          </cell>
        </row>
        <row r="473">
          <cell r="A473" t="str">
            <v>1PGR612J</v>
          </cell>
        </row>
        <row r="474">
          <cell r="A474" t="str">
            <v>1PGR9449</v>
          </cell>
        </row>
        <row r="475">
          <cell r="A475" t="str">
            <v>1PGS9229</v>
          </cell>
        </row>
        <row r="476">
          <cell r="A476" t="str">
            <v>1PGS9233</v>
          </cell>
        </row>
        <row r="477">
          <cell r="A477" t="str">
            <v>1PGT920G</v>
          </cell>
        </row>
        <row r="478">
          <cell r="A478" t="str">
            <v>1PGW9229</v>
          </cell>
        </row>
        <row r="479">
          <cell r="A479" t="str">
            <v>1PGW9233</v>
          </cell>
        </row>
        <row r="480">
          <cell r="A480" t="str">
            <v>1PHH926L</v>
          </cell>
        </row>
        <row r="481">
          <cell r="A481" t="str">
            <v>1PIB9229</v>
          </cell>
        </row>
        <row r="482">
          <cell r="A482" t="str">
            <v>1PIB9233</v>
          </cell>
        </row>
        <row r="483">
          <cell r="A483" t="str">
            <v>1PIB943M</v>
          </cell>
        </row>
        <row r="484">
          <cell r="A484" t="str">
            <v>1PIF9233</v>
          </cell>
        </row>
        <row r="485">
          <cell r="A485" t="str">
            <v>1PIG9229</v>
          </cell>
        </row>
        <row r="486">
          <cell r="A486" t="str">
            <v>1PIG9233</v>
          </cell>
        </row>
        <row r="487">
          <cell r="A487" t="str">
            <v>1PIO9229</v>
          </cell>
        </row>
        <row r="488">
          <cell r="A488" t="str">
            <v>1PIO9233</v>
          </cell>
        </row>
        <row r="489">
          <cell r="A489" t="str">
            <v>1PIR9229</v>
          </cell>
        </row>
        <row r="490">
          <cell r="A490" t="str">
            <v>1PIR9233</v>
          </cell>
        </row>
        <row r="491">
          <cell r="A491" t="str">
            <v>1PIR943M</v>
          </cell>
        </row>
        <row r="492">
          <cell r="A492" t="str">
            <v>1PIW9229</v>
          </cell>
        </row>
        <row r="493">
          <cell r="A493" t="str">
            <v>1PIW9233</v>
          </cell>
        </row>
        <row r="494">
          <cell r="A494" t="str">
            <v>1PIY9229</v>
          </cell>
        </row>
        <row r="495">
          <cell r="A495" t="str">
            <v>1PIY9233</v>
          </cell>
        </row>
        <row r="496">
          <cell r="A496" t="str">
            <v>1PJC2009</v>
          </cell>
        </row>
        <row r="497">
          <cell r="A497" t="str">
            <v>1PJC2010</v>
          </cell>
        </row>
        <row r="498">
          <cell r="A498" t="str">
            <v>1PJC2016</v>
          </cell>
        </row>
        <row r="499">
          <cell r="A499" t="str">
            <v>1PJE2009</v>
          </cell>
        </row>
        <row r="500">
          <cell r="A500" t="str">
            <v>1PJE2010</v>
          </cell>
        </row>
        <row r="501">
          <cell r="A501" t="str">
            <v>1PJP2010</v>
          </cell>
        </row>
        <row r="502">
          <cell r="A502" t="str">
            <v>1PJP2012</v>
          </cell>
        </row>
        <row r="503">
          <cell r="A503" t="str">
            <v>1PLE201G</v>
          </cell>
        </row>
        <row r="504">
          <cell r="A504" t="str">
            <v>1PLE700A</v>
          </cell>
        </row>
        <row r="505">
          <cell r="A505" t="str">
            <v>1PLS9229</v>
          </cell>
        </row>
        <row r="506">
          <cell r="A506" t="str">
            <v>1PLS9233</v>
          </cell>
        </row>
        <row r="507">
          <cell r="A507" t="str">
            <v>1PMF9233</v>
          </cell>
        </row>
        <row r="508">
          <cell r="A508" t="str">
            <v>1PMG612J</v>
          </cell>
        </row>
        <row r="509">
          <cell r="A509" t="str">
            <v>1PMS1314</v>
          </cell>
        </row>
        <row r="510">
          <cell r="A510" t="str">
            <v>1POS9229</v>
          </cell>
        </row>
        <row r="511">
          <cell r="A511" t="str">
            <v>1POS9233</v>
          </cell>
        </row>
        <row r="512">
          <cell r="A512" t="str">
            <v>1POW612J</v>
          </cell>
        </row>
        <row r="513">
          <cell r="A513" t="str">
            <v>1PPR434L</v>
          </cell>
        </row>
        <row r="514">
          <cell r="A514" t="str">
            <v>1PPW202L</v>
          </cell>
        </row>
        <row r="515">
          <cell r="A515" t="str">
            <v>1PRS9229</v>
          </cell>
        </row>
        <row r="516">
          <cell r="A516" t="str">
            <v>1PRS9233</v>
          </cell>
        </row>
        <row r="517">
          <cell r="A517" t="str">
            <v>1PSB9229</v>
          </cell>
        </row>
        <row r="518">
          <cell r="A518" t="str">
            <v>1PSB9233</v>
          </cell>
        </row>
        <row r="519">
          <cell r="A519" t="str">
            <v>1PSC9209</v>
          </cell>
        </row>
        <row r="520">
          <cell r="A520" t="str">
            <v>1PSC9229</v>
          </cell>
        </row>
        <row r="521">
          <cell r="A521" t="str">
            <v>1PSC9233</v>
          </cell>
        </row>
        <row r="522">
          <cell r="A522" t="str">
            <v>1PSC966D</v>
          </cell>
        </row>
        <row r="523">
          <cell r="A523" t="str">
            <v>1PSG9229</v>
          </cell>
        </row>
        <row r="524">
          <cell r="A524" t="str">
            <v>1PSG9233</v>
          </cell>
        </row>
        <row r="525">
          <cell r="A525" t="str">
            <v>1PSI9229</v>
          </cell>
        </row>
        <row r="526">
          <cell r="A526" t="str">
            <v>1PSI9233</v>
          </cell>
        </row>
        <row r="527">
          <cell r="A527" t="str">
            <v>1PSK115B</v>
          </cell>
        </row>
        <row r="528">
          <cell r="A528" t="str">
            <v>1PSO9229</v>
          </cell>
        </row>
        <row r="529">
          <cell r="A529" t="str">
            <v>1PSO9233</v>
          </cell>
        </row>
        <row r="530">
          <cell r="A530" t="str">
            <v>1PSR9229</v>
          </cell>
        </row>
        <row r="531">
          <cell r="A531" t="str">
            <v>1PSR9233</v>
          </cell>
        </row>
        <row r="532">
          <cell r="A532" t="str">
            <v>1PSY9229</v>
          </cell>
        </row>
        <row r="533">
          <cell r="A533" t="str">
            <v>1PSY9233</v>
          </cell>
        </row>
        <row r="534">
          <cell r="A534" t="str">
            <v>1PTC622J</v>
          </cell>
        </row>
        <row r="535">
          <cell r="A535" t="str">
            <v>1PTG202L</v>
          </cell>
        </row>
        <row r="536">
          <cell r="A536" t="str">
            <v>1PUA6097</v>
          </cell>
        </row>
        <row r="537">
          <cell r="A537" t="str">
            <v>1PUB0151</v>
          </cell>
        </row>
        <row r="538">
          <cell r="A538" t="str">
            <v>1PUB9229</v>
          </cell>
        </row>
        <row r="539">
          <cell r="A539" t="str">
            <v>1PUB9233</v>
          </cell>
        </row>
        <row r="540">
          <cell r="A540" t="str">
            <v>1PUC9229</v>
          </cell>
        </row>
        <row r="541">
          <cell r="A541" t="str">
            <v>1PUG0000</v>
          </cell>
        </row>
        <row r="542">
          <cell r="A542" t="str">
            <v>1PUI920G</v>
          </cell>
        </row>
        <row r="543">
          <cell r="A543" t="str">
            <v>1PUI930G</v>
          </cell>
        </row>
        <row r="544">
          <cell r="A544" t="str">
            <v>1PUR0151</v>
          </cell>
        </row>
        <row r="545">
          <cell r="A545" t="str">
            <v>1PUS9229</v>
          </cell>
        </row>
        <row r="546">
          <cell r="A546" t="str">
            <v>1PUS9233</v>
          </cell>
        </row>
        <row r="547">
          <cell r="A547" t="str">
            <v>1PUW0151</v>
          </cell>
        </row>
        <row r="548">
          <cell r="A548" t="str">
            <v>1PWB9B0J</v>
          </cell>
        </row>
        <row r="549">
          <cell r="A549" t="str">
            <v>1PWP2029</v>
          </cell>
        </row>
        <row r="550">
          <cell r="A550" t="str">
            <v>1PWP2033</v>
          </cell>
        </row>
        <row r="551">
          <cell r="A551" t="str">
            <v>1PWS9229</v>
          </cell>
        </row>
        <row r="552">
          <cell r="A552" t="str">
            <v>1PWS9233</v>
          </cell>
        </row>
        <row r="553">
          <cell r="A553" t="str">
            <v>1PYS9229</v>
          </cell>
        </row>
        <row r="554">
          <cell r="A554" t="str">
            <v>1PYS9233</v>
          </cell>
        </row>
        <row r="555">
          <cell r="A555" t="str">
            <v>1SEA2009</v>
          </cell>
        </row>
        <row r="556">
          <cell r="A556" t="str">
            <v>1SEC2009</v>
          </cell>
        </row>
        <row r="557">
          <cell r="A557" t="str">
            <v>1SEC2010</v>
          </cell>
        </row>
        <row r="558">
          <cell r="A558" t="str">
            <v>1SEC2012</v>
          </cell>
        </row>
        <row r="559">
          <cell r="A559" t="str">
            <v>1SEF1314</v>
          </cell>
        </row>
        <row r="560">
          <cell r="A560" t="str">
            <v>1SPC7000</v>
          </cell>
        </row>
        <row r="561">
          <cell r="A561" t="str">
            <v>1SSC2009</v>
          </cell>
        </row>
        <row r="562">
          <cell r="A562" t="str">
            <v>1SSC2010</v>
          </cell>
        </row>
        <row r="563">
          <cell r="A563" t="str">
            <v>1SSE2009</v>
          </cell>
        </row>
        <row r="564">
          <cell r="A564" t="str">
            <v>1SUW202L</v>
          </cell>
        </row>
        <row r="565">
          <cell r="A565" t="str">
            <v>1TAD7723</v>
          </cell>
        </row>
        <row r="566">
          <cell r="A566" t="str">
            <v>1TAD9930</v>
          </cell>
        </row>
        <row r="567">
          <cell r="A567" t="str">
            <v>1TAH7723</v>
          </cell>
        </row>
        <row r="568">
          <cell r="A568" t="str">
            <v>1TGA3257</v>
          </cell>
        </row>
        <row r="569">
          <cell r="A569" t="str">
            <v>1TGA326B</v>
          </cell>
        </row>
        <row r="570">
          <cell r="A570" t="str">
            <v>1TGW3257</v>
          </cell>
        </row>
        <row r="571">
          <cell r="A571" t="str">
            <v>1TLV704P</v>
          </cell>
        </row>
        <row r="572">
          <cell r="A572" t="str">
            <v>1TM57001</v>
          </cell>
        </row>
        <row r="573">
          <cell r="A573" t="str">
            <v>1TMA5700</v>
          </cell>
        </row>
        <row r="574">
          <cell r="A574" t="str">
            <v>1TSL0000</v>
          </cell>
        </row>
        <row r="575">
          <cell r="A575" t="str">
            <v>1V8L0100</v>
          </cell>
        </row>
        <row r="576">
          <cell r="A576" t="str">
            <v>1V8L0200</v>
          </cell>
        </row>
        <row r="577">
          <cell r="A577" t="str">
            <v>1WBA434L</v>
          </cell>
        </row>
        <row r="578">
          <cell r="A578" t="str">
            <v>1WBC434L</v>
          </cell>
        </row>
        <row r="579">
          <cell r="A579" t="str">
            <v>1WBT434L</v>
          </cell>
        </row>
        <row r="580">
          <cell r="A580" t="str">
            <v>1WEC1354</v>
          </cell>
        </row>
        <row r="581">
          <cell r="A581" t="str">
            <v>1WEC2009</v>
          </cell>
        </row>
        <row r="582">
          <cell r="A582" t="str">
            <v>1WEC2010</v>
          </cell>
        </row>
        <row r="583">
          <cell r="A583" t="str">
            <v>1WEC2012</v>
          </cell>
        </row>
        <row r="584">
          <cell r="A584" t="str">
            <v>1WEI1354</v>
          </cell>
        </row>
        <row r="585">
          <cell r="A585" t="str">
            <v>1WG19274</v>
          </cell>
        </row>
        <row r="586">
          <cell r="A586" t="str">
            <v>1WG19276</v>
          </cell>
        </row>
        <row r="587">
          <cell r="A587" t="str">
            <v>1WG19279</v>
          </cell>
        </row>
        <row r="588">
          <cell r="A588" t="str">
            <v>1WG34172</v>
          </cell>
        </row>
        <row r="589">
          <cell r="A589" t="str">
            <v>1WGI9276</v>
          </cell>
        </row>
        <row r="590">
          <cell r="A590" t="str">
            <v>1WGI9279</v>
          </cell>
        </row>
        <row r="591">
          <cell r="A591" t="str">
            <v>1WTA612J</v>
          </cell>
        </row>
        <row r="592">
          <cell r="A592" t="str">
            <v>1WTC612J</v>
          </cell>
        </row>
        <row r="593">
          <cell r="A593" t="str">
            <v>1WTE2396</v>
          </cell>
        </row>
        <row r="594">
          <cell r="A594" t="str">
            <v>1WTE920K</v>
          </cell>
        </row>
        <row r="595">
          <cell r="A595" t="str">
            <v>1WTI920K</v>
          </cell>
        </row>
        <row r="596">
          <cell r="A596" t="str">
            <v>1WTR612J</v>
          </cell>
        </row>
        <row r="597">
          <cell r="A597" t="str">
            <v>1WTT572W</v>
          </cell>
        </row>
        <row r="598">
          <cell r="A598" t="str">
            <v>1WTT920K</v>
          </cell>
        </row>
        <row r="599">
          <cell r="A599" t="str">
            <v>21HC6126</v>
          </cell>
        </row>
        <row r="600">
          <cell r="A600" t="str">
            <v>2AAC712K</v>
          </cell>
        </row>
        <row r="601">
          <cell r="A601" t="str">
            <v>2AAM6107</v>
          </cell>
        </row>
        <row r="602">
          <cell r="A602" t="str">
            <v>2AAM704M</v>
          </cell>
        </row>
        <row r="603">
          <cell r="A603" t="str">
            <v>2BCA9B13</v>
          </cell>
        </row>
        <row r="604">
          <cell r="A604" t="str">
            <v>2BCE0826</v>
          </cell>
        </row>
        <row r="605">
          <cell r="A605" t="str">
            <v>2BCP9229</v>
          </cell>
        </row>
        <row r="606">
          <cell r="A606" t="str">
            <v>2BEC434L</v>
          </cell>
        </row>
        <row r="607">
          <cell r="A607" t="str">
            <v>2BEW434L</v>
          </cell>
        </row>
        <row r="608">
          <cell r="A608" t="str">
            <v>2BEW612J</v>
          </cell>
        </row>
        <row r="609">
          <cell r="A609" t="str">
            <v>2BGR434L</v>
          </cell>
        </row>
        <row r="610">
          <cell r="A610" t="str">
            <v>2BPA434L</v>
          </cell>
        </row>
        <row r="611">
          <cell r="A611" t="str">
            <v>2BPA612J</v>
          </cell>
        </row>
        <row r="612">
          <cell r="A612" t="str">
            <v>2BYG434L</v>
          </cell>
        </row>
        <row r="613">
          <cell r="A613" t="str">
            <v>2BYG612J</v>
          </cell>
        </row>
        <row r="614">
          <cell r="A614" t="str">
            <v>2CAC6107</v>
          </cell>
        </row>
        <row r="615">
          <cell r="A615" t="str">
            <v>2EPF202L</v>
          </cell>
        </row>
        <row r="616">
          <cell r="A616" t="str">
            <v>2EPG202L</v>
          </cell>
        </row>
        <row r="617">
          <cell r="A617" t="str">
            <v>2ETC482L</v>
          </cell>
        </row>
        <row r="618">
          <cell r="A618" t="str">
            <v>2FBR2009</v>
          </cell>
        </row>
        <row r="619">
          <cell r="A619" t="str">
            <v>2FBR2012</v>
          </cell>
        </row>
        <row r="620">
          <cell r="A620" t="str">
            <v>2FCW020K</v>
          </cell>
        </row>
        <row r="621">
          <cell r="A621" t="str">
            <v>2FCW612J</v>
          </cell>
        </row>
        <row r="622">
          <cell r="A622" t="str">
            <v>2FXB065H</v>
          </cell>
        </row>
        <row r="623">
          <cell r="A623" t="str">
            <v>2GBP2008</v>
          </cell>
        </row>
        <row r="624">
          <cell r="A624" t="str">
            <v>2GDG202L</v>
          </cell>
        </row>
        <row r="625">
          <cell r="A625" t="str">
            <v>2GGD202L</v>
          </cell>
        </row>
        <row r="626">
          <cell r="A626" t="str">
            <v>2GLG202L</v>
          </cell>
        </row>
        <row r="627">
          <cell r="A627" t="str">
            <v>2GPC2008</v>
          </cell>
        </row>
        <row r="628">
          <cell r="A628" t="str">
            <v>2GSG202L</v>
          </cell>
        </row>
        <row r="629">
          <cell r="A629" t="str">
            <v>2GTE204S</v>
          </cell>
        </row>
        <row r="630">
          <cell r="A630" t="str">
            <v>2HBC2008</v>
          </cell>
        </row>
        <row r="631">
          <cell r="A631" t="str">
            <v>2HBE2009</v>
          </cell>
        </row>
        <row r="632">
          <cell r="A632" t="str">
            <v>2HBE2010</v>
          </cell>
        </row>
        <row r="633">
          <cell r="A633" t="str">
            <v>2HBE2012</v>
          </cell>
        </row>
        <row r="634">
          <cell r="A634" t="str">
            <v>2HFC2008</v>
          </cell>
        </row>
        <row r="635">
          <cell r="A635" t="str">
            <v>2I7C2009</v>
          </cell>
        </row>
        <row r="636">
          <cell r="A636" t="str">
            <v>2ICC2009</v>
          </cell>
        </row>
        <row r="637">
          <cell r="A637" t="str">
            <v>2ILB6124</v>
          </cell>
        </row>
        <row r="638">
          <cell r="A638" t="str">
            <v>2ILC0001</v>
          </cell>
        </row>
        <row r="639">
          <cell r="A639" t="str">
            <v>2ILC0002</v>
          </cell>
        </row>
        <row r="640">
          <cell r="A640" t="str">
            <v>2ILC203S</v>
          </cell>
        </row>
        <row r="641">
          <cell r="A641" t="str">
            <v>2ILC203W</v>
          </cell>
        </row>
        <row r="642">
          <cell r="A642" t="str">
            <v>2ISU611O</v>
          </cell>
        </row>
        <row r="643">
          <cell r="A643" t="str">
            <v>2JFC2009</v>
          </cell>
        </row>
        <row r="644">
          <cell r="A644" t="str">
            <v>2JFC2010</v>
          </cell>
        </row>
        <row r="645">
          <cell r="A645" t="str">
            <v>2JTC6130</v>
          </cell>
        </row>
        <row r="646">
          <cell r="A646" t="str">
            <v>2MBC2009</v>
          </cell>
        </row>
        <row r="647">
          <cell r="A647" t="str">
            <v>2MCE201G</v>
          </cell>
        </row>
        <row r="648">
          <cell r="A648" t="str">
            <v>2MFV2009</v>
          </cell>
        </row>
        <row r="649">
          <cell r="A649" t="str">
            <v>2MFV2010</v>
          </cell>
        </row>
        <row r="650">
          <cell r="A650" t="str">
            <v>2MLB7002</v>
          </cell>
        </row>
        <row r="651">
          <cell r="A651" t="str">
            <v>2MLC201G</v>
          </cell>
        </row>
        <row r="652">
          <cell r="A652" t="str">
            <v>2MLC700A</v>
          </cell>
        </row>
        <row r="653">
          <cell r="A653" t="str">
            <v>2PBE9B13</v>
          </cell>
        </row>
        <row r="654">
          <cell r="A654" t="str">
            <v>2PBT9B13</v>
          </cell>
        </row>
        <row r="655">
          <cell r="A655" t="str">
            <v>2PBW612J</v>
          </cell>
        </row>
        <row r="656">
          <cell r="A656" t="str">
            <v>2PFW612J</v>
          </cell>
        </row>
        <row r="657">
          <cell r="A657" t="str">
            <v>2PLE2008</v>
          </cell>
        </row>
        <row r="658">
          <cell r="A658" t="str">
            <v>2PSE6109</v>
          </cell>
        </row>
        <row r="659">
          <cell r="A659" t="str">
            <v>2PVC702K</v>
          </cell>
        </row>
        <row r="660">
          <cell r="A660" t="str">
            <v>2SER6109</v>
          </cell>
        </row>
        <row r="661">
          <cell r="A661" t="str">
            <v>2SLC2009</v>
          </cell>
        </row>
        <row r="662">
          <cell r="A662" t="str">
            <v>2SLC2010</v>
          </cell>
        </row>
        <row r="663">
          <cell r="A663" t="str">
            <v>2SSE607A</v>
          </cell>
        </row>
        <row r="664">
          <cell r="A664" t="str">
            <v>2TCC201G</v>
          </cell>
        </row>
        <row r="665">
          <cell r="A665" t="str">
            <v>2TLV921G</v>
          </cell>
        </row>
        <row r="666">
          <cell r="A666" t="str">
            <v>2TMC7001</v>
          </cell>
        </row>
        <row r="667">
          <cell r="A667" t="str">
            <v>2UEB2009</v>
          </cell>
        </row>
        <row r="668">
          <cell r="A668" t="str">
            <v>2UEB602J</v>
          </cell>
        </row>
        <row r="669">
          <cell r="A669" t="str">
            <v>2V3R2009</v>
          </cell>
        </row>
        <row r="670">
          <cell r="A670" t="str">
            <v>2WCK176J</v>
          </cell>
        </row>
        <row r="671">
          <cell r="A671" t="str">
            <v>2WCK204A</v>
          </cell>
        </row>
        <row r="672">
          <cell r="A672" t="str">
            <v>2ZRE202L</v>
          </cell>
        </row>
        <row r="673">
          <cell r="A673" t="str">
            <v>3AFN1169</v>
          </cell>
        </row>
        <row r="674">
          <cell r="A674" t="str">
            <v>3AGD1149</v>
          </cell>
        </row>
        <row r="675">
          <cell r="A675" t="str">
            <v>3AGR1149</v>
          </cell>
        </row>
        <row r="676">
          <cell r="A676" t="str">
            <v>3APA1654</v>
          </cell>
        </row>
        <row r="677">
          <cell r="A677" t="str">
            <v>3APA1657</v>
          </cell>
        </row>
        <row r="678">
          <cell r="A678" t="str">
            <v>3APB1654</v>
          </cell>
        </row>
        <row r="679">
          <cell r="A679" t="str">
            <v>3APB1657</v>
          </cell>
        </row>
        <row r="680">
          <cell r="A680" t="str">
            <v>3ARE0558</v>
          </cell>
        </row>
        <row r="681">
          <cell r="A681" t="str">
            <v>3CB11192</v>
          </cell>
        </row>
        <row r="682">
          <cell r="A682" t="str">
            <v>3CB11193</v>
          </cell>
        </row>
        <row r="683">
          <cell r="A683" t="str">
            <v>3CEA1662</v>
          </cell>
        </row>
        <row r="684">
          <cell r="A684" t="str">
            <v>3CEB1662</v>
          </cell>
        </row>
        <row r="685">
          <cell r="A685" t="str">
            <v>3D5A102G</v>
          </cell>
        </row>
        <row r="686">
          <cell r="A686" t="str">
            <v>3D5A1654</v>
          </cell>
        </row>
        <row r="687">
          <cell r="A687" t="str">
            <v>3D5A1662</v>
          </cell>
        </row>
        <row r="688">
          <cell r="A688" t="str">
            <v>3D5B102G</v>
          </cell>
        </row>
        <row r="689">
          <cell r="A689" t="str">
            <v>3D5B1654</v>
          </cell>
        </row>
        <row r="690">
          <cell r="A690" t="str">
            <v>3D5B1662</v>
          </cell>
        </row>
        <row r="691">
          <cell r="A691" t="str">
            <v>3DFA1354</v>
          </cell>
        </row>
        <row r="692">
          <cell r="A692" t="str">
            <v>3DFA1462</v>
          </cell>
        </row>
        <row r="693">
          <cell r="A693" t="str">
            <v>3DFB1354</v>
          </cell>
        </row>
        <row r="694">
          <cell r="A694" t="str">
            <v>3DFB1462</v>
          </cell>
        </row>
        <row r="695">
          <cell r="A695" t="str">
            <v>3DSA1654</v>
          </cell>
        </row>
        <row r="696">
          <cell r="A696" t="str">
            <v>3DSA1662</v>
          </cell>
        </row>
        <row r="697">
          <cell r="A697" t="str">
            <v>3DSB1654</v>
          </cell>
        </row>
        <row r="698">
          <cell r="A698" t="str">
            <v>3DSB1662</v>
          </cell>
        </row>
        <row r="699">
          <cell r="A699" t="str">
            <v>3EBT6100</v>
          </cell>
        </row>
        <row r="700">
          <cell r="A700" t="str">
            <v>3ECA003N</v>
          </cell>
        </row>
        <row r="701">
          <cell r="A701" t="str">
            <v>3ECA1362</v>
          </cell>
        </row>
        <row r="702">
          <cell r="A702" t="str">
            <v>3ECB1362</v>
          </cell>
        </row>
        <row r="703">
          <cell r="A703" t="str">
            <v>3ECP003N</v>
          </cell>
        </row>
        <row r="704">
          <cell r="A704" t="str">
            <v>3ECS003N</v>
          </cell>
        </row>
        <row r="705">
          <cell r="A705" t="str">
            <v>3ECW003N</v>
          </cell>
        </row>
        <row r="706">
          <cell r="A706" t="str">
            <v>3EDA1354</v>
          </cell>
        </row>
        <row r="707">
          <cell r="A707" t="str">
            <v>3EDA1462</v>
          </cell>
        </row>
        <row r="708">
          <cell r="A708" t="str">
            <v>3EDB1354</v>
          </cell>
        </row>
        <row r="709">
          <cell r="A709" t="str">
            <v>3EDB1462</v>
          </cell>
        </row>
        <row r="710">
          <cell r="A710" t="str">
            <v>3EFA1014</v>
          </cell>
        </row>
        <row r="711">
          <cell r="A711" t="str">
            <v>3EFA1069</v>
          </cell>
        </row>
        <row r="712">
          <cell r="A712" t="str">
            <v>3EFA107C</v>
          </cell>
        </row>
        <row r="713">
          <cell r="A713" t="str">
            <v>3EFB1014</v>
          </cell>
        </row>
        <row r="714">
          <cell r="A714" t="str">
            <v>3EFB1069</v>
          </cell>
        </row>
        <row r="715">
          <cell r="A715" t="str">
            <v>3EFB107C</v>
          </cell>
        </row>
        <row r="716">
          <cell r="A716" t="str">
            <v>3EPA1354</v>
          </cell>
        </row>
        <row r="717">
          <cell r="A717" t="str">
            <v>3EPA1357</v>
          </cell>
        </row>
        <row r="718">
          <cell r="A718" t="str">
            <v>3EPB1354</v>
          </cell>
        </row>
        <row r="719">
          <cell r="A719" t="str">
            <v>3EPB1357</v>
          </cell>
        </row>
        <row r="720">
          <cell r="A720" t="str">
            <v>3ESA002T</v>
          </cell>
        </row>
        <row r="721">
          <cell r="A721" t="str">
            <v>3ESA003N</v>
          </cell>
        </row>
        <row r="722">
          <cell r="A722" t="str">
            <v>3ESA107C</v>
          </cell>
        </row>
        <row r="723">
          <cell r="A723" t="str">
            <v>3ESB107C</v>
          </cell>
        </row>
        <row r="724">
          <cell r="A724" t="str">
            <v>3EWA1354</v>
          </cell>
        </row>
        <row r="725">
          <cell r="A725" t="str">
            <v>3EWB1354</v>
          </cell>
        </row>
        <row r="726">
          <cell r="A726" t="str">
            <v>3EYT6100</v>
          </cell>
        </row>
        <row r="727">
          <cell r="A727" t="str">
            <v>3FA21014</v>
          </cell>
        </row>
        <row r="728">
          <cell r="A728" t="str">
            <v>3FA41014</v>
          </cell>
        </row>
        <row r="729">
          <cell r="A729" t="str">
            <v>3FB21014</v>
          </cell>
        </row>
        <row r="730">
          <cell r="A730" t="str">
            <v>3FB31014</v>
          </cell>
        </row>
        <row r="731">
          <cell r="A731" t="str">
            <v>3FB41014</v>
          </cell>
        </row>
        <row r="732">
          <cell r="A732" t="str">
            <v>3FFA1014</v>
          </cell>
        </row>
        <row r="733">
          <cell r="A733" t="str">
            <v>3FFB1014</v>
          </cell>
        </row>
        <row r="734">
          <cell r="A734" t="str">
            <v>3GBT0001</v>
          </cell>
        </row>
        <row r="735">
          <cell r="A735" t="str">
            <v>3GBT0002</v>
          </cell>
        </row>
        <row r="736">
          <cell r="A736" t="str">
            <v>3GBT702K</v>
          </cell>
        </row>
        <row r="737">
          <cell r="A737" t="str">
            <v>3GGE1049</v>
          </cell>
        </row>
        <row r="738">
          <cell r="A738" t="str">
            <v>3GGT0005</v>
          </cell>
        </row>
        <row r="739">
          <cell r="A739" t="str">
            <v>3GRL113M</v>
          </cell>
        </row>
        <row r="740">
          <cell r="A740" t="str">
            <v>3GYO0004</v>
          </cell>
        </row>
        <row r="741">
          <cell r="A741" t="str">
            <v>3GYT0003</v>
          </cell>
        </row>
        <row r="742">
          <cell r="A742" t="str">
            <v>3KIA115R</v>
          </cell>
        </row>
        <row r="743">
          <cell r="A743" t="str">
            <v>3M251069</v>
          </cell>
        </row>
        <row r="744">
          <cell r="A744" t="str">
            <v>3MB21069</v>
          </cell>
        </row>
        <row r="745">
          <cell r="A745" t="str">
            <v>3MB41169</v>
          </cell>
        </row>
        <row r="746">
          <cell r="A746" t="str">
            <v>3MBS0000</v>
          </cell>
        </row>
        <row r="747">
          <cell r="A747" t="str">
            <v>3MBS1069</v>
          </cell>
        </row>
        <row r="748">
          <cell r="A748" t="str">
            <v>3MBX109D</v>
          </cell>
        </row>
        <row r="749">
          <cell r="A749" t="str">
            <v>3MFS6000</v>
          </cell>
        </row>
        <row r="750">
          <cell r="A750" t="str">
            <v>3MGB163M</v>
          </cell>
        </row>
        <row r="751">
          <cell r="A751" t="str">
            <v>3MGB9449</v>
          </cell>
        </row>
        <row r="752">
          <cell r="A752" t="str">
            <v>3MGG163M</v>
          </cell>
        </row>
        <row r="753">
          <cell r="A753" t="str">
            <v>3MGR105B</v>
          </cell>
        </row>
        <row r="754">
          <cell r="A754" t="str">
            <v>3MGR163M</v>
          </cell>
        </row>
        <row r="755">
          <cell r="A755" t="str">
            <v>3MGR9449</v>
          </cell>
        </row>
        <row r="756">
          <cell r="A756" t="str">
            <v>3MNC1049</v>
          </cell>
        </row>
        <row r="757">
          <cell r="A757" t="str">
            <v>3MR0337C</v>
          </cell>
        </row>
        <row r="758">
          <cell r="A758" t="str">
            <v>3MSG105B</v>
          </cell>
        </row>
        <row r="759">
          <cell r="A759" t="str">
            <v>3MSK105B</v>
          </cell>
        </row>
        <row r="760">
          <cell r="A760" t="str">
            <v>3MSR165B</v>
          </cell>
        </row>
        <row r="761">
          <cell r="A761" t="str">
            <v>3MSW105B</v>
          </cell>
        </row>
        <row r="762">
          <cell r="A762" t="str">
            <v>3P5A1362</v>
          </cell>
        </row>
        <row r="763">
          <cell r="A763" t="str">
            <v>3P5A1473</v>
          </cell>
        </row>
        <row r="764">
          <cell r="A764" t="str">
            <v>3P5A1662</v>
          </cell>
        </row>
        <row r="765">
          <cell r="A765" t="str">
            <v>3P5A1673</v>
          </cell>
        </row>
        <row r="766">
          <cell r="A766" t="str">
            <v>3P5B1362</v>
          </cell>
        </row>
        <row r="767">
          <cell r="A767" t="str">
            <v>3P5B1473</v>
          </cell>
        </row>
        <row r="768">
          <cell r="A768" t="str">
            <v>3P5B1662</v>
          </cell>
        </row>
        <row r="769">
          <cell r="A769" t="str">
            <v>3P5B1673</v>
          </cell>
        </row>
        <row r="770">
          <cell r="A770" t="str">
            <v>3PEA002T</v>
          </cell>
        </row>
        <row r="771">
          <cell r="A771" t="str">
            <v>3PEA003N</v>
          </cell>
        </row>
        <row r="772">
          <cell r="A772" t="str">
            <v>3PER7000</v>
          </cell>
        </row>
        <row r="773">
          <cell r="A773" t="str">
            <v>3PES002T</v>
          </cell>
        </row>
        <row r="774">
          <cell r="A774" t="str">
            <v>3PES003N</v>
          </cell>
        </row>
        <row r="775">
          <cell r="A775" t="str">
            <v>3PEW002T</v>
          </cell>
        </row>
        <row r="776">
          <cell r="A776" t="str">
            <v>3PEW003N</v>
          </cell>
        </row>
        <row r="777">
          <cell r="A777" t="str">
            <v>3PGB7000</v>
          </cell>
        </row>
        <row r="778">
          <cell r="A778" t="str">
            <v>3PGC0000</v>
          </cell>
        </row>
        <row r="779">
          <cell r="A779" t="str">
            <v>3PGE7000</v>
          </cell>
        </row>
        <row r="780">
          <cell r="A780" t="str">
            <v>3PGO7000</v>
          </cell>
        </row>
        <row r="781">
          <cell r="A781" t="str">
            <v>3PGW7000</v>
          </cell>
        </row>
        <row r="782">
          <cell r="A782" t="str">
            <v>3PGY7000</v>
          </cell>
        </row>
        <row r="783">
          <cell r="A783" t="str">
            <v>3PMA1614</v>
          </cell>
        </row>
        <row r="784">
          <cell r="A784" t="str">
            <v>3PMB1614</v>
          </cell>
        </row>
        <row r="785">
          <cell r="A785" t="str">
            <v>3PMS0558</v>
          </cell>
        </row>
        <row r="786">
          <cell r="A786" t="str">
            <v>3POW9B13</v>
          </cell>
        </row>
        <row r="787">
          <cell r="A787" t="str">
            <v>3PWH7000</v>
          </cell>
        </row>
        <row r="788">
          <cell r="A788" t="str">
            <v>3SFA1014</v>
          </cell>
        </row>
        <row r="789">
          <cell r="A789" t="str">
            <v>3SFB1014</v>
          </cell>
        </row>
        <row r="790">
          <cell r="A790" t="str">
            <v>3SQF326K</v>
          </cell>
        </row>
        <row r="791">
          <cell r="A791" t="str">
            <v>3SSG0000</v>
          </cell>
        </row>
        <row r="792">
          <cell r="A792" t="str">
            <v>3WEA1654</v>
          </cell>
        </row>
        <row r="793">
          <cell r="A793" t="str">
            <v>3WEB1654</v>
          </cell>
        </row>
        <row r="794">
          <cell r="A794" t="str">
            <v>BM1E2M2029</v>
          </cell>
        </row>
        <row r="795">
          <cell r="A795" t="str">
            <v>BM1E2MRE00</v>
          </cell>
        </row>
        <row r="796">
          <cell r="A796" t="str">
            <v>BMA1APC2009</v>
          </cell>
        </row>
        <row r="797">
          <cell r="A797" t="str">
            <v>BMA1ELG202L</v>
          </cell>
        </row>
        <row r="798">
          <cell r="A798" t="str">
            <v>BMA1EPA202L</v>
          </cell>
        </row>
        <row r="799">
          <cell r="A799" t="str">
            <v>BMA1EPG202L</v>
          </cell>
        </row>
        <row r="800">
          <cell r="A800" t="str">
            <v>BMA1GPH202L</v>
          </cell>
        </row>
        <row r="801">
          <cell r="A801" t="str">
            <v>BMA1GPI202L</v>
          </cell>
        </row>
        <row r="802">
          <cell r="A802" t="str">
            <v>BMA1GPY202L</v>
          </cell>
        </row>
        <row r="803">
          <cell r="A803" t="str">
            <v>BMA1GUB202L</v>
          </cell>
        </row>
        <row r="804">
          <cell r="A804" t="str">
            <v>BMA1M1C2009</v>
          </cell>
        </row>
        <row r="805">
          <cell r="A805" t="str">
            <v>BMA1M2C2009</v>
          </cell>
        </row>
        <row r="806">
          <cell r="A806" t="str">
            <v>BMA1MSB202L</v>
          </cell>
        </row>
        <row r="807">
          <cell r="A807" t="str">
            <v>BMA1N1C2009</v>
          </cell>
        </row>
        <row r="808">
          <cell r="A808" t="str">
            <v>BMA1PGO200G</v>
          </cell>
        </row>
        <row r="809">
          <cell r="A809" t="str">
            <v>BMB1APC2009</v>
          </cell>
        </row>
        <row r="810">
          <cell r="A810" t="str">
            <v>BMB1M1C2009</v>
          </cell>
        </row>
        <row r="811">
          <cell r="A811" t="str">
            <v>BMB1M2C2009</v>
          </cell>
        </row>
        <row r="812">
          <cell r="A812" t="str">
            <v>BMB1N1C2009</v>
          </cell>
        </row>
        <row r="813">
          <cell r="A813" t="str">
            <v>FG000003</v>
          </cell>
        </row>
        <row r="814">
          <cell r="A814" t="str">
            <v>FGI00001</v>
          </cell>
        </row>
        <row r="815">
          <cell r="A815" t="str">
            <v>FGI00002</v>
          </cell>
        </row>
        <row r="816">
          <cell r="A816" t="str">
            <v>FGP00001</v>
          </cell>
        </row>
        <row r="817">
          <cell r="A817" t="str">
            <v>FGT00001</v>
          </cell>
        </row>
        <row r="818">
          <cell r="A818" t="str">
            <v>FGT00002</v>
          </cell>
        </row>
        <row r="819">
          <cell r="A819" t="str">
            <v>FGT00003</v>
          </cell>
        </row>
        <row r="820">
          <cell r="A820" t="str">
            <v>FGT00004</v>
          </cell>
        </row>
        <row r="821">
          <cell r="A821" t="str">
            <v>FGT00005</v>
          </cell>
        </row>
        <row r="822">
          <cell r="A822" t="str">
            <v>GIP000001</v>
          </cell>
        </row>
        <row r="823">
          <cell r="A823" t="str">
            <v>GIP000002</v>
          </cell>
        </row>
        <row r="824">
          <cell r="A824" t="str">
            <v>GIP000003</v>
          </cell>
        </row>
        <row r="825">
          <cell r="A825" t="str">
            <v>GIP000004</v>
          </cell>
        </row>
        <row r="826">
          <cell r="A826" t="str">
            <v>GIP000005</v>
          </cell>
        </row>
        <row r="827">
          <cell r="A827" t="str">
            <v>GIP000006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Department"/>
      <sheetName val="Sheet1"/>
    </sheetNames>
    <sheetDataSet>
      <sheetData sheetId="0" refreshError="1"/>
      <sheetData sheetId="1">
        <row r="1">
          <cell r="A1" t="str">
            <v>Production</v>
          </cell>
          <cell r="B1" t="str">
            <v>QA</v>
          </cell>
          <cell r="C1" t="str">
            <v>Planning</v>
          </cell>
          <cell r="D1" t="str">
            <v>Engineering</v>
          </cell>
          <cell r="E1" t="str">
            <v>Purchasing</v>
          </cell>
          <cell r="F1" t="str">
            <v>RPM Warehouse</v>
          </cell>
          <cell r="G1" t="str">
            <v>GSD</v>
          </cell>
          <cell r="H1" t="str">
            <v>PSBSI</v>
          </cell>
          <cell r="I1" t="str">
            <v>HR</v>
          </cell>
          <cell r="J1" t="str">
            <v>Sales</v>
          </cell>
          <cell r="K1" t="str">
            <v>FG Warehouse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guide"/>
      <sheetName val="Template"/>
      <sheetName val="Report"/>
      <sheetName val="Raw Data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expired</v>
          </cell>
        </row>
        <row r="3">
          <cell r="A3" t="str">
            <v>hold</v>
          </cell>
        </row>
        <row r="4">
          <cell r="A4" t="str">
            <v>late issuance</v>
          </cell>
        </row>
        <row r="5">
          <cell r="A5" t="str">
            <v>no lot #/ delivery date</v>
          </cell>
        </row>
        <row r="6">
          <cell r="A6" t="str">
            <v>others</v>
          </cell>
        </row>
        <row r="7">
          <cell r="A7" t="str">
            <v>out of stock</v>
          </cell>
        </row>
        <row r="8">
          <cell r="A8" t="str">
            <v>quality problem</v>
          </cell>
        </row>
        <row r="9">
          <cell r="A9" t="str">
            <v>wrong issuance</v>
          </cell>
        </row>
        <row r="10">
          <cell r="A10" t="str">
            <v>wrong quantity</v>
          </cell>
        </row>
        <row r="11">
          <cell r="A11" t="str">
            <v>supplier problem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OA Status"/>
      <sheetName val="RPOA downloaded"/>
      <sheetName val="Section"/>
    </sheetNames>
    <sheetDataSet>
      <sheetData sheetId="0"/>
      <sheetData sheetId="1">
        <row r="1">
          <cell r="A1" t="str">
            <v>No.</v>
          </cell>
        </row>
      </sheetData>
      <sheetData sheetId="2">
        <row r="2">
          <cell r="A2" t="str">
            <v>Epoxy Line 1</v>
          </cell>
        </row>
        <row r="3">
          <cell r="A3" t="str">
            <v>Coating</v>
          </cell>
        </row>
        <row r="4">
          <cell r="A4" t="str">
            <v>Elasto Powerbond</v>
          </cell>
        </row>
        <row r="5">
          <cell r="A5" t="str">
            <v>Cyano Tube Filling</v>
          </cell>
        </row>
        <row r="6">
          <cell r="A6" t="str">
            <v>Cyano Bottle Filling</v>
          </cell>
        </row>
        <row r="7">
          <cell r="A7" t="str">
            <v>Syringe Filling</v>
          </cell>
        </row>
        <row r="8">
          <cell r="A8" t="str">
            <v>Silicone Old Filling</v>
          </cell>
        </row>
        <row r="9">
          <cell r="A9" t="str">
            <v>Silicone New Filling</v>
          </cell>
        </row>
        <row r="10">
          <cell r="A10" t="str">
            <v>Epoxy Clay</v>
          </cell>
        </row>
        <row r="11">
          <cell r="A11" t="str">
            <v>Special Products</v>
          </cell>
        </row>
        <row r="12">
          <cell r="A12" t="str">
            <v>Special Processing</v>
          </cell>
        </row>
        <row r="13">
          <cell r="A13" t="str">
            <v>PRG</v>
          </cell>
        </row>
        <row r="14">
          <cell r="A14" t="str">
            <v>Epoxy Tube Filling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list orig"/>
      <sheetName val="Program"/>
      <sheetName val="Sectionlist"/>
      <sheetName val="Summary"/>
      <sheetName val="Itemlist"/>
      <sheetName val="Day"/>
      <sheetName val="extended shelf life"/>
    </sheetNames>
    <sheetDataSet>
      <sheetData sheetId="0" refreshError="1"/>
      <sheetData sheetId="1" refreshError="1"/>
      <sheetData sheetId="2">
        <row r="1">
          <cell r="A1">
            <v>0</v>
          </cell>
        </row>
        <row r="2">
          <cell r="A2" t="str">
            <v>Special Products</v>
          </cell>
        </row>
        <row r="3">
          <cell r="A3" t="str">
            <v>Special Processing</v>
          </cell>
        </row>
        <row r="4">
          <cell r="A4" t="str">
            <v>Elasto-Powerbond</v>
          </cell>
        </row>
        <row r="5">
          <cell r="A5" t="str">
            <v>Coatings</v>
          </cell>
        </row>
        <row r="6">
          <cell r="A6" t="str">
            <v>Epoxy Tube Filling</v>
          </cell>
        </row>
        <row r="7">
          <cell r="A7" t="str">
            <v>Syringe Filling</v>
          </cell>
        </row>
        <row r="8">
          <cell r="A8" t="str">
            <v>Cyano Tube Filling</v>
          </cell>
        </row>
        <row r="9">
          <cell r="A9" t="str">
            <v>Cyano Bottle Filling</v>
          </cell>
        </row>
        <row r="10">
          <cell r="A10" t="str">
            <v>Silicone Tube Filling</v>
          </cell>
        </row>
        <row r="11">
          <cell r="A11" t="str">
            <v>PRG</v>
          </cell>
        </row>
        <row r="12">
          <cell r="A12" t="str">
            <v>EPS</v>
          </cell>
        </row>
        <row r="13">
          <cell r="A13" t="str">
            <v>Epoxy Line</v>
          </cell>
        </row>
        <row r="14">
          <cell r="A14" t="str">
            <v>Epoxy Clay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s"/>
      <sheetName val="List with TAGS"/>
      <sheetName val="Intructions"/>
      <sheetName val="TAG Auto"/>
      <sheetName val="TAG Manual"/>
      <sheetName val="PL"/>
      <sheetName val="PL (2)"/>
      <sheetName val="New RPOA Schedule"/>
      <sheetName val="Sheet1"/>
      <sheetName val="Elasto sampling form"/>
      <sheetName val="PRODUCT LIST"/>
      <sheetName val="Sheet3"/>
      <sheetName val="Sheet2"/>
      <sheetName val="Sheet4"/>
      <sheetName val="Sheet5"/>
      <sheetName val="Sheet6"/>
      <sheetName val="Sheet7"/>
      <sheetName val="Sheet8"/>
      <sheetName val="Passed Tag"/>
      <sheetName val="Raw Data"/>
      <sheetName val="Sheet9"/>
      <sheetName val="Chart1"/>
      <sheetName val="Sheet10"/>
      <sheetName val="Sheet11"/>
      <sheetName val="Sheet12"/>
    </sheetNames>
    <sheetDataSet>
      <sheetData sheetId="0">
        <row r="1">
          <cell r="A1" t="str">
            <v>Epoxy Can Filling</v>
          </cell>
        </row>
        <row r="2">
          <cell r="A2" t="str">
            <v>Epoxy Shrink-packing</v>
          </cell>
        </row>
        <row r="3">
          <cell r="A3" t="str">
            <v>Epoxy Tube Filling A</v>
          </cell>
        </row>
        <row r="4">
          <cell r="A4" t="str">
            <v>Epoxy Tube Filling B</v>
          </cell>
        </row>
        <row r="5">
          <cell r="A5" t="str">
            <v>Elasto Filling</v>
          </cell>
        </row>
        <row r="6">
          <cell r="A6" t="str">
            <v>Powerbond Filling</v>
          </cell>
        </row>
        <row r="7">
          <cell r="A7" t="str">
            <v>Cyano Tube Filling (Italy)</v>
          </cell>
        </row>
        <row r="8">
          <cell r="A8" t="str">
            <v>Cyano Tube Filling (Korea)</v>
          </cell>
        </row>
        <row r="9">
          <cell r="A9" t="str">
            <v>Cyano Bottle Filling</v>
          </cell>
        </row>
        <row r="10">
          <cell r="A10" t="str">
            <v>Silicone Tube Filling (New)</v>
          </cell>
        </row>
        <row r="11">
          <cell r="A11" t="str">
            <v>Auxilliary Filler (Old)</v>
          </cell>
        </row>
        <row r="12">
          <cell r="A12" t="str">
            <v>Syringe Filling</v>
          </cell>
        </row>
        <row r="13">
          <cell r="A13" t="str">
            <v>Special Products (Water-based)</v>
          </cell>
        </row>
        <row r="14">
          <cell r="A14" t="str">
            <v>Special Products (Epoxy-based)</v>
          </cell>
        </row>
        <row r="15">
          <cell r="A15" t="str">
            <v xml:space="preserve">Coatings </v>
          </cell>
        </row>
        <row r="16">
          <cell r="A16" t="str">
            <v>EPS</v>
          </cell>
        </row>
        <row r="17">
          <cell r="A17" t="str">
            <v>Extraction</v>
          </cell>
        </row>
        <row r="18">
          <cell r="A18" t="str">
            <v>Epoxy Clay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RPOA</v>
          </cell>
        </row>
      </sheetData>
      <sheetData sheetId="8"/>
      <sheetData sheetId="9"/>
      <sheetData sheetId="10"/>
      <sheetData sheetId="11"/>
      <sheetData sheetId="12">
        <row r="2">
          <cell r="A2" t="str">
            <v>Epoxy Line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DUCTION_TICKET_DETAILS" adjustColumnWidth="0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5" Type="http://schemas.openxmlformats.org/officeDocument/2006/relationships/ctrlProp" Target="../ctrlProps/ctrlProp11.xml"/><Relationship Id="rId10" Type="http://schemas.openxmlformats.org/officeDocument/2006/relationships/ctrlProp" Target="../ctrlProps/ctrlProp16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2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21.xml"/><Relationship Id="rId5" Type="http://schemas.openxmlformats.org/officeDocument/2006/relationships/ctrlProp" Target="../ctrlProps/ctrlProp20.xml"/><Relationship Id="rId10" Type="http://schemas.openxmlformats.org/officeDocument/2006/relationships/ctrlProp" Target="../ctrlProps/ctrlProp25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AP51"/>
  <sheetViews>
    <sheetView showGridLines="0" view="pageBreakPreview" topLeftCell="B24" zoomScale="95" zoomScaleNormal="100" zoomScaleSheetLayoutView="95" workbookViewId="0">
      <selection activeCell="V7" sqref="V7:V16"/>
    </sheetView>
  </sheetViews>
  <sheetFormatPr defaultColWidth="9.1796875" defaultRowHeight="15" customHeight="1" x14ac:dyDescent="0.25"/>
  <cols>
    <col min="1" max="1" width="1.453125" style="2" hidden="1" customWidth="1"/>
    <col min="2" max="2" width="3.7265625" style="2" customWidth="1"/>
    <col min="3" max="3" width="7.81640625" style="2" customWidth="1"/>
    <col min="4" max="4" width="3.81640625" style="2" customWidth="1"/>
    <col min="5" max="5" width="3.7265625" style="2" customWidth="1"/>
    <col min="6" max="6" width="0.26953125" style="2" customWidth="1"/>
    <col min="7" max="7" width="4.26953125" style="2" customWidth="1"/>
    <col min="8" max="9" width="9.1796875" style="2" customWidth="1"/>
    <col min="10" max="10" width="2.1796875" style="2" customWidth="1"/>
    <col min="11" max="12" width="1.1796875" style="2" customWidth="1"/>
    <col min="13" max="13" width="1.26953125" style="2" customWidth="1"/>
    <col min="14" max="14" width="9.1796875" style="2" customWidth="1"/>
    <col min="15" max="15" width="1.1796875" style="2" customWidth="1"/>
    <col min="16" max="16" width="2.1796875" style="2" customWidth="1"/>
    <col min="17" max="17" width="6.1796875" style="2" customWidth="1"/>
    <col min="18" max="18" width="4.26953125" style="2" customWidth="1"/>
    <col min="19" max="21" width="9.1796875" style="2" customWidth="1"/>
    <col min="22" max="22" width="6.54296875" style="9" customWidth="1"/>
    <col min="23" max="23" width="1.81640625" style="9" customWidth="1"/>
    <col min="24" max="24" width="5.54296875" style="2" customWidth="1"/>
    <col min="25" max="25" width="8.453125" style="2" customWidth="1"/>
    <col min="26" max="26" width="1.81640625" style="2" customWidth="1"/>
    <col min="27" max="27" width="9.1796875" style="13" customWidth="1"/>
    <col min="28" max="28" width="1.81640625" style="2" customWidth="1"/>
    <col min="29" max="29" width="9.1796875" style="13" customWidth="1"/>
    <col min="30" max="30" width="6.54296875" style="9" customWidth="1"/>
    <col min="31" max="31" width="1.81640625" style="9" customWidth="1"/>
    <col min="32" max="32" width="5.54296875" style="2" customWidth="1"/>
    <col min="33" max="33" width="8.453125" style="2" customWidth="1"/>
    <col min="34" max="34" width="1.81640625" style="2" customWidth="1"/>
    <col min="35" max="35" width="9.1796875" style="13" customWidth="1"/>
    <col min="36" max="36" width="1.81640625" style="2" customWidth="1"/>
    <col min="37" max="37" width="9.1796875" style="13" customWidth="1"/>
    <col min="38" max="39" width="9.1796875" style="2" customWidth="1"/>
    <col min="40" max="40" width="9.1796875" style="3" customWidth="1"/>
    <col min="41" max="41" width="9.1796875" style="3"/>
    <col min="42" max="16384" width="9.1796875" style="2"/>
  </cols>
  <sheetData>
    <row r="1" spans="1:42" ht="15" customHeight="1" x14ac:dyDescent="0.25">
      <c r="A1" s="41"/>
      <c r="B1" s="619" t="s">
        <v>7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0"/>
      <c r="T1" s="620"/>
      <c r="U1" s="621"/>
      <c r="V1" s="619" t="s">
        <v>8</v>
      </c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1"/>
      <c r="AL1" s="22"/>
      <c r="AM1" s="22"/>
      <c r="AP1" s="1"/>
    </row>
    <row r="2" spans="1:42" s="5" customFormat="1" ht="15" customHeight="1" x14ac:dyDescent="0.3">
      <c r="A2" s="42"/>
      <c r="B2" s="622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  <c r="R2" s="623"/>
      <c r="S2" s="623"/>
      <c r="T2" s="623"/>
      <c r="U2" s="624"/>
      <c r="V2" s="622"/>
      <c r="W2" s="623"/>
      <c r="X2" s="623"/>
      <c r="Y2" s="623"/>
      <c r="Z2" s="623"/>
      <c r="AA2" s="623"/>
      <c r="AB2" s="623"/>
      <c r="AC2" s="623"/>
      <c r="AD2" s="623"/>
      <c r="AE2" s="623"/>
      <c r="AF2" s="623"/>
      <c r="AG2" s="623"/>
      <c r="AH2" s="623"/>
      <c r="AI2" s="623"/>
      <c r="AJ2" s="623"/>
      <c r="AK2" s="624"/>
      <c r="AL2" s="25"/>
      <c r="AM2" s="25"/>
      <c r="AN2" s="3"/>
      <c r="AO2" s="3"/>
      <c r="AP2" s="4"/>
    </row>
    <row r="3" spans="1:42" s="5" customFormat="1" ht="15" customHeight="1" thickBot="1" x14ac:dyDescent="0.35">
      <c r="A3" s="42"/>
      <c r="B3" s="622"/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3"/>
      <c r="N3" s="623"/>
      <c r="O3" s="623"/>
      <c r="P3" s="623"/>
      <c r="Q3" s="623"/>
      <c r="R3" s="623"/>
      <c r="S3" s="623"/>
      <c r="T3" s="623"/>
      <c r="U3" s="624"/>
      <c r="V3" s="625"/>
      <c r="W3" s="626"/>
      <c r="X3" s="626"/>
      <c r="Y3" s="626"/>
      <c r="Z3" s="626"/>
      <c r="AA3" s="626"/>
      <c r="AB3" s="626"/>
      <c r="AC3" s="626"/>
      <c r="AD3" s="626"/>
      <c r="AE3" s="626"/>
      <c r="AF3" s="626"/>
      <c r="AG3" s="626"/>
      <c r="AH3" s="626"/>
      <c r="AI3" s="626"/>
      <c r="AJ3" s="626"/>
      <c r="AK3" s="627"/>
      <c r="AL3" s="13"/>
      <c r="AM3" s="13"/>
      <c r="AN3" s="3"/>
      <c r="AO3" s="3"/>
      <c r="AP3" s="4"/>
    </row>
    <row r="4" spans="1:42" s="5" customFormat="1" ht="25.5" customHeight="1" thickBot="1" x14ac:dyDescent="0.35">
      <c r="A4" s="42"/>
      <c r="B4" s="671" t="s">
        <v>9</v>
      </c>
      <c r="C4" s="660"/>
      <c r="D4" s="672" t="s">
        <v>68</v>
      </c>
      <c r="E4" s="667"/>
      <c r="F4" s="667"/>
      <c r="G4" s="667"/>
      <c r="H4" s="667"/>
      <c r="I4" s="31" t="s">
        <v>58</v>
      </c>
      <c r="J4" s="597">
        <v>15039</v>
      </c>
      <c r="K4" s="598"/>
      <c r="L4" s="598"/>
      <c r="M4" s="598"/>
      <c r="N4" s="598"/>
      <c r="O4" s="598"/>
      <c r="P4" s="598"/>
      <c r="Q4" s="31" t="s">
        <v>1</v>
      </c>
      <c r="R4" s="31"/>
      <c r="S4" s="31"/>
      <c r="T4" s="642" t="s">
        <v>70</v>
      </c>
      <c r="U4" s="643"/>
      <c r="V4" s="49" t="s">
        <v>13</v>
      </c>
      <c r="W4" s="50"/>
      <c r="X4" s="50"/>
      <c r="Y4" s="650" t="s">
        <v>59</v>
      </c>
      <c r="Z4" s="650"/>
      <c r="AA4" s="650"/>
      <c r="AB4" s="651" t="s">
        <v>2</v>
      </c>
      <c r="AC4" s="651"/>
      <c r="AD4" s="653" t="s">
        <v>66</v>
      </c>
      <c r="AE4" s="654"/>
      <c r="AF4" s="654"/>
      <c r="AG4" s="655"/>
      <c r="AH4" s="651" t="s">
        <v>29</v>
      </c>
      <c r="AI4" s="651"/>
      <c r="AJ4" s="650" t="s">
        <v>67</v>
      </c>
      <c r="AK4" s="652"/>
      <c r="AL4" s="13"/>
      <c r="AM4" s="13"/>
      <c r="AN4" s="3"/>
      <c r="AO4" s="3"/>
      <c r="AP4" s="4"/>
    </row>
    <row r="5" spans="1:42" s="5" customFormat="1" ht="20.25" customHeight="1" x14ac:dyDescent="0.3">
      <c r="A5" s="42"/>
      <c r="B5" s="35" t="s">
        <v>10</v>
      </c>
      <c r="C5" s="33"/>
      <c r="D5" s="33"/>
      <c r="E5" s="34"/>
      <c r="F5" s="673"/>
      <c r="G5" s="674"/>
      <c r="H5" s="674"/>
      <c r="I5" s="674"/>
      <c r="J5" s="674"/>
      <c r="K5" s="674"/>
      <c r="L5" s="674"/>
      <c r="M5" s="674"/>
      <c r="N5" s="674"/>
      <c r="O5" s="674"/>
      <c r="P5" s="674"/>
      <c r="Q5" s="31" t="s">
        <v>11</v>
      </c>
      <c r="R5" s="31"/>
      <c r="S5" s="31"/>
      <c r="T5" s="642" t="s">
        <v>71</v>
      </c>
      <c r="U5" s="643"/>
      <c r="V5" s="628" t="s">
        <v>31</v>
      </c>
      <c r="W5" s="629"/>
      <c r="X5" s="629"/>
      <c r="Y5" s="629"/>
      <c r="Z5" s="644" t="s">
        <v>60</v>
      </c>
      <c r="AA5" s="644"/>
      <c r="AB5" s="644"/>
      <c r="AC5" s="645"/>
      <c r="AD5" s="628" t="s">
        <v>31</v>
      </c>
      <c r="AE5" s="629"/>
      <c r="AF5" s="629"/>
      <c r="AG5" s="629"/>
      <c r="AH5" s="644" t="s">
        <v>62</v>
      </c>
      <c r="AI5" s="644"/>
      <c r="AJ5" s="644"/>
      <c r="AK5" s="645"/>
      <c r="AL5" s="13"/>
      <c r="AM5" s="13"/>
      <c r="AN5" s="3"/>
      <c r="AO5" s="3"/>
      <c r="AP5" s="6"/>
    </row>
    <row r="6" spans="1:42" s="8" customFormat="1" ht="26.25" customHeight="1" x14ac:dyDescent="0.35">
      <c r="A6" s="43"/>
      <c r="B6" s="662" t="s">
        <v>69</v>
      </c>
      <c r="C6" s="663"/>
      <c r="D6" s="663"/>
      <c r="E6" s="663"/>
      <c r="F6" s="663"/>
      <c r="G6" s="663"/>
      <c r="H6" s="663"/>
      <c r="I6" s="663"/>
      <c r="J6" s="663"/>
      <c r="K6" s="663"/>
      <c r="L6" s="663"/>
      <c r="M6" s="663"/>
      <c r="N6" s="663"/>
      <c r="O6" s="663"/>
      <c r="P6" s="663"/>
      <c r="Q6" s="31" t="s">
        <v>12</v>
      </c>
      <c r="R6" s="31"/>
      <c r="S6" s="639">
        <v>26020383</v>
      </c>
      <c r="T6" s="640"/>
      <c r="U6" s="641"/>
      <c r="V6" s="38" t="s">
        <v>0</v>
      </c>
      <c r="W6" s="603" t="s">
        <v>78</v>
      </c>
      <c r="X6" s="603"/>
      <c r="Y6" s="19" t="s">
        <v>25</v>
      </c>
      <c r="Z6" s="587" t="s">
        <v>26</v>
      </c>
      <c r="AA6" s="587"/>
      <c r="AB6" s="587" t="s">
        <v>27</v>
      </c>
      <c r="AC6" s="602"/>
      <c r="AD6" s="38" t="s">
        <v>0</v>
      </c>
      <c r="AE6" s="603" t="s">
        <v>78</v>
      </c>
      <c r="AF6" s="603"/>
      <c r="AG6" s="19" t="s">
        <v>25</v>
      </c>
      <c r="AH6" s="587" t="s">
        <v>26</v>
      </c>
      <c r="AI6" s="587"/>
      <c r="AJ6" s="587" t="s">
        <v>27</v>
      </c>
      <c r="AK6" s="602"/>
      <c r="AL6" s="13"/>
      <c r="AM6" s="13"/>
      <c r="AN6" s="3"/>
      <c r="AO6" s="3"/>
      <c r="AP6" s="7"/>
    </row>
    <row r="7" spans="1:42" s="5" customFormat="1" ht="15" customHeight="1" x14ac:dyDescent="0.3">
      <c r="A7" s="42"/>
      <c r="B7" s="615" t="s">
        <v>45</v>
      </c>
      <c r="C7" s="598"/>
      <c r="D7" s="598"/>
      <c r="E7" s="598"/>
      <c r="F7" s="598"/>
      <c r="G7" s="598"/>
      <c r="H7" s="598"/>
      <c r="I7" s="598"/>
      <c r="J7" s="598"/>
      <c r="K7" s="598"/>
      <c r="L7" s="598"/>
      <c r="M7" s="598"/>
      <c r="N7" s="598"/>
      <c r="O7" s="598"/>
      <c r="P7" s="598"/>
      <c r="Q7" s="598"/>
      <c r="R7" s="598"/>
      <c r="S7" s="598"/>
      <c r="T7" s="598"/>
      <c r="U7" s="604"/>
      <c r="V7" s="39" t="s">
        <v>14</v>
      </c>
      <c r="W7" s="601">
        <v>60</v>
      </c>
      <c r="X7" s="601"/>
      <c r="Y7" s="27">
        <v>780</v>
      </c>
      <c r="Z7" s="598">
        <v>780</v>
      </c>
      <c r="AA7" s="598"/>
      <c r="AB7" s="598">
        <v>0</v>
      </c>
      <c r="AC7" s="604"/>
      <c r="AD7" s="39" t="s">
        <v>14</v>
      </c>
      <c r="AE7" s="601">
        <v>60</v>
      </c>
      <c r="AF7" s="601"/>
      <c r="AG7" s="27"/>
      <c r="AH7" s="598"/>
      <c r="AI7" s="598"/>
      <c r="AJ7" s="598"/>
      <c r="AK7" s="604"/>
      <c r="AL7" s="13"/>
      <c r="AM7" s="13"/>
      <c r="AN7" s="3"/>
      <c r="AO7" s="3"/>
      <c r="AP7" s="6"/>
    </row>
    <row r="8" spans="1:42" s="5" customFormat="1" ht="15" customHeight="1" x14ac:dyDescent="0.3">
      <c r="A8" s="42"/>
      <c r="B8" s="36" t="s">
        <v>39</v>
      </c>
      <c r="C8" s="656" t="s">
        <v>6</v>
      </c>
      <c r="D8" s="656"/>
      <c r="E8" s="656"/>
      <c r="F8" s="656"/>
      <c r="G8" s="656" t="s">
        <v>32</v>
      </c>
      <c r="H8" s="656"/>
      <c r="I8" s="656"/>
      <c r="J8" s="656" t="s">
        <v>33</v>
      </c>
      <c r="K8" s="656"/>
      <c r="L8" s="656"/>
      <c r="M8" s="656"/>
      <c r="N8" s="656"/>
      <c r="O8" s="656"/>
      <c r="P8" s="656"/>
      <c r="Q8" s="656" t="s">
        <v>4</v>
      </c>
      <c r="R8" s="656"/>
      <c r="S8" s="656"/>
      <c r="T8" s="32" t="s">
        <v>34</v>
      </c>
      <c r="U8" s="44" t="s">
        <v>35</v>
      </c>
      <c r="V8" s="39" t="s">
        <v>15</v>
      </c>
      <c r="W8" s="601">
        <v>45</v>
      </c>
      <c r="X8" s="601"/>
      <c r="Y8" s="27">
        <v>780</v>
      </c>
      <c r="Z8" s="598">
        <v>600</v>
      </c>
      <c r="AA8" s="598"/>
      <c r="AB8" s="598">
        <v>10</v>
      </c>
      <c r="AC8" s="604"/>
      <c r="AD8" s="39" t="s">
        <v>15</v>
      </c>
      <c r="AE8" s="601">
        <v>60</v>
      </c>
      <c r="AF8" s="601"/>
      <c r="AG8" s="27"/>
      <c r="AH8" s="598"/>
      <c r="AI8" s="598"/>
      <c r="AJ8" s="598"/>
      <c r="AK8" s="604"/>
      <c r="AL8" s="13"/>
      <c r="AM8" s="13"/>
      <c r="AN8" s="3"/>
      <c r="AO8" s="3"/>
      <c r="AP8" s="6"/>
    </row>
    <row r="9" spans="1:42" s="5" customFormat="1" ht="15" customHeight="1" x14ac:dyDescent="0.3">
      <c r="A9" s="42"/>
      <c r="B9" s="37">
        <v>1</v>
      </c>
      <c r="C9" s="598" t="s">
        <v>72</v>
      </c>
      <c r="D9" s="598"/>
      <c r="E9" s="598"/>
      <c r="F9" s="598"/>
      <c r="G9" s="657" t="s">
        <v>74</v>
      </c>
      <c r="H9" s="657"/>
      <c r="I9" s="657"/>
      <c r="J9" s="598">
        <v>118272</v>
      </c>
      <c r="K9" s="598"/>
      <c r="L9" s="598"/>
      <c r="M9" s="598"/>
      <c r="N9" s="598"/>
      <c r="O9" s="598"/>
      <c r="P9" s="598"/>
      <c r="Q9" s="598">
        <v>2700</v>
      </c>
      <c r="R9" s="598"/>
      <c r="S9" s="598"/>
      <c r="T9" s="27">
        <v>80</v>
      </c>
      <c r="U9" s="45" t="s">
        <v>76</v>
      </c>
      <c r="V9" s="53" t="s">
        <v>16</v>
      </c>
      <c r="W9" s="601">
        <v>30</v>
      </c>
      <c r="X9" s="601"/>
      <c r="Y9" s="27">
        <f>780/2</f>
        <v>390</v>
      </c>
      <c r="Z9" s="598">
        <v>300</v>
      </c>
      <c r="AA9" s="598"/>
      <c r="AB9" s="598">
        <v>0</v>
      </c>
      <c r="AC9" s="604"/>
      <c r="AD9" s="53" t="s">
        <v>16</v>
      </c>
      <c r="AE9" s="601">
        <v>30</v>
      </c>
      <c r="AF9" s="601"/>
      <c r="AG9" s="27"/>
      <c r="AH9" s="598"/>
      <c r="AI9" s="598"/>
      <c r="AJ9" s="598"/>
      <c r="AK9" s="604"/>
      <c r="AL9" s="13"/>
      <c r="AM9" s="13"/>
      <c r="AN9" s="3"/>
      <c r="AO9" s="3"/>
      <c r="AP9" s="6"/>
    </row>
    <row r="10" spans="1:42" s="5" customFormat="1" ht="15" customHeight="1" x14ac:dyDescent="0.3">
      <c r="A10" s="42"/>
      <c r="B10" s="37">
        <v>2</v>
      </c>
      <c r="C10" s="598" t="s">
        <v>73</v>
      </c>
      <c r="D10" s="598"/>
      <c r="E10" s="598"/>
      <c r="F10" s="598"/>
      <c r="G10" s="657" t="s">
        <v>75</v>
      </c>
      <c r="H10" s="657"/>
      <c r="I10" s="657"/>
      <c r="J10" s="598">
        <v>1172746</v>
      </c>
      <c r="K10" s="598"/>
      <c r="L10" s="598"/>
      <c r="M10" s="598"/>
      <c r="N10" s="598"/>
      <c r="O10" s="598"/>
      <c r="P10" s="598"/>
      <c r="Q10" s="598">
        <v>16</v>
      </c>
      <c r="R10" s="598"/>
      <c r="S10" s="598"/>
      <c r="T10" s="27">
        <v>0</v>
      </c>
      <c r="U10" s="45"/>
      <c r="V10" s="39" t="s">
        <v>17</v>
      </c>
      <c r="W10" s="601">
        <v>16</v>
      </c>
      <c r="X10" s="601"/>
      <c r="Y10" s="27">
        <v>780</v>
      </c>
      <c r="Z10" s="598">
        <v>60</v>
      </c>
      <c r="AA10" s="598"/>
      <c r="AB10" s="598">
        <v>20</v>
      </c>
      <c r="AC10" s="604"/>
      <c r="AD10" s="39" t="s">
        <v>17</v>
      </c>
      <c r="AE10" s="601">
        <v>60</v>
      </c>
      <c r="AF10" s="601"/>
      <c r="AG10" s="27"/>
      <c r="AH10" s="598"/>
      <c r="AI10" s="598"/>
      <c r="AJ10" s="598"/>
      <c r="AK10" s="604"/>
      <c r="AL10" s="13"/>
      <c r="AM10" s="13"/>
      <c r="AN10" s="3"/>
      <c r="AO10" s="3"/>
      <c r="AP10" s="6"/>
    </row>
    <row r="11" spans="1:42" s="5" customFormat="1" ht="15" customHeight="1" x14ac:dyDescent="0.3">
      <c r="A11" s="42"/>
      <c r="B11" s="37">
        <v>3</v>
      </c>
      <c r="C11" s="598"/>
      <c r="D11" s="598"/>
      <c r="E11" s="598"/>
      <c r="F11" s="598"/>
      <c r="G11" s="598"/>
      <c r="H11" s="598"/>
      <c r="I11" s="598"/>
      <c r="J11" s="598"/>
      <c r="K11" s="598"/>
      <c r="L11" s="598"/>
      <c r="M11" s="598"/>
      <c r="N11" s="598"/>
      <c r="O11" s="598"/>
      <c r="P11" s="598"/>
      <c r="Q11" s="598"/>
      <c r="R11" s="598"/>
      <c r="S11" s="598"/>
      <c r="T11" s="27"/>
      <c r="U11" s="45"/>
      <c r="V11" s="39" t="s">
        <v>18</v>
      </c>
      <c r="W11" s="601">
        <v>60</v>
      </c>
      <c r="X11" s="601"/>
      <c r="Y11" s="27">
        <v>780</v>
      </c>
      <c r="Z11" s="598">
        <v>780</v>
      </c>
      <c r="AA11" s="598"/>
      <c r="AB11" s="598" t="s">
        <v>61</v>
      </c>
      <c r="AC11" s="604"/>
      <c r="AD11" s="39" t="s">
        <v>18</v>
      </c>
      <c r="AE11" s="601">
        <v>60</v>
      </c>
      <c r="AF11" s="601"/>
      <c r="AG11" s="27"/>
      <c r="AH11" s="598"/>
      <c r="AI11" s="598"/>
      <c r="AJ11" s="598"/>
      <c r="AK11" s="604"/>
      <c r="AL11" s="13"/>
      <c r="AM11" s="13"/>
      <c r="AN11" s="3"/>
      <c r="AO11" s="3"/>
      <c r="AP11" s="6"/>
    </row>
    <row r="12" spans="1:42" s="5" customFormat="1" ht="15" customHeight="1" x14ac:dyDescent="0.3">
      <c r="A12" s="42"/>
      <c r="B12" s="37">
        <v>4</v>
      </c>
      <c r="C12" s="598"/>
      <c r="D12" s="598"/>
      <c r="E12" s="598"/>
      <c r="F12" s="598"/>
      <c r="G12" s="598"/>
      <c r="H12" s="598"/>
      <c r="I12" s="598"/>
      <c r="J12" s="598"/>
      <c r="K12" s="598"/>
      <c r="L12" s="598"/>
      <c r="M12" s="598"/>
      <c r="N12" s="598"/>
      <c r="O12" s="598"/>
      <c r="P12" s="598"/>
      <c r="Q12" s="598"/>
      <c r="R12" s="598"/>
      <c r="S12" s="598"/>
      <c r="T12" s="27"/>
      <c r="U12" s="45"/>
      <c r="V12" s="39" t="s">
        <v>19</v>
      </c>
      <c r="W12" s="601">
        <v>60</v>
      </c>
      <c r="X12" s="601"/>
      <c r="Y12" s="27">
        <v>780</v>
      </c>
      <c r="Z12" s="598">
        <v>0</v>
      </c>
      <c r="AA12" s="598"/>
      <c r="AB12" s="598">
        <v>0</v>
      </c>
      <c r="AC12" s="604"/>
      <c r="AD12" s="39" t="s">
        <v>19</v>
      </c>
      <c r="AE12" s="601">
        <v>60</v>
      </c>
      <c r="AF12" s="601"/>
      <c r="AG12" s="27"/>
      <c r="AH12" s="598"/>
      <c r="AI12" s="598"/>
      <c r="AJ12" s="598"/>
      <c r="AK12" s="604"/>
      <c r="AL12" s="13"/>
      <c r="AM12" s="13"/>
      <c r="AN12" s="3"/>
      <c r="AO12" s="3"/>
      <c r="AP12" s="6"/>
    </row>
    <row r="13" spans="1:42" s="5" customFormat="1" ht="15" customHeight="1" x14ac:dyDescent="0.3">
      <c r="A13" s="42"/>
      <c r="B13" s="37">
        <v>5</v>
      </c>
      <c r="C13" s="598"/>
      <c r="D13" s="598"/>
      <c r="E13" s="598"/>
      <c r="F13" s="598"/>
      <c r="G13" s="598"/>
      <c r="H13" s="598"/>
      <c r="I13" s="598"/>
      <c r="J13" s="598"/>
      <c r="K13" s="598"/>
      <c r="L13" s="598"/>
      <c r="M13" s="598"/>
      <c r="N13" s="598"/>
      <c r="O13" s="598"/>
      <c r="P13" s="598"/>
      <c r="Q13" s="598"/>
      <c r="R13" s="598"/>
      <c r="S13" s="598"/>
      <c r="T13" s="27"/>
      <c r="U13" s="45"/>
      <c r="V13" s="39" t="s">
        <v>20</v>
      </c>
      <c r="W13" s="601" t="s">
        <v>61</v>
      </c>
      <c r="X13" s="601"/>
      <c r="Y13" s="28" t="s">
        <v>61</v>
      </c>
      <c r="Z13" s="598" t="s">
        <v>61</v>
      </c>
      <c r="AA13" s="598"/>
      <c r="AB13" s="598" t="s">
        <v>61</v>
      </c>
      <c r="AC13" s="604"/>
      <c r="AD13" s="39" t="s">
        <v>20</v>
      </c>
      <c r="AE13" s="601">
        <v>45</v>
      </c>
      <c r="AF13" s="601"/>
      <c r="AG13" s="27"/>
      <c r="AH13" s="598"/>
      <c r="AI13" s="598"/>
      <c r="AJ13" s="598"/>
      <c r="AK13" s="604"/>
      <c r="AL13" s="13"/>
      <c r="AM13" s="13"/>
      <c r="AN13" s="3"/>
      <c r="AO13" s="3"/>
      <c r="AP13" s="6"/>
    </row>
    <row r="14" spans="1:42" s="5" customFormat="1" ht="15" customHeight="1" x14ac:dyDescent="0.3">
      <c r="A14" s="42"/>
      <c r="B14" s="37">
        <v>6</v>
      </c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598"/>
      <c r="O14" s="598"/>
      <c r="P14" s="598"/>
      <c r="Q14" s="598"/>
      <c r="R14" s="598"/>
      <c r="S14" s="598"/>
      <c r="T14" s="27"/>
      <c r="U14" s="45"/>
      <c r="V14" s="39" t="s">
        <v>21</v>
      </c>
      <c r="W14" s="601" t="s">
        <v>61</v>
      </c>
      <c r="X14" s="601"/>
      <c r="Y14" s="28" t="s">
        <v>61</v>
      </c>
      <c r="Z14" s="598" t="s">
        <v>61</v>
      </c>
      <c r="AA14" s="598"/>
      <c r="AB14" s="598" t="s">
        <v>61</v>
      </c>
      <c r="AC14" s="604"/>
      <c r="AD14" s="39" t="s">
        <v>21</v>
      </c>
      <c r="AE14" s="601">
        <v>60</v>
      </c>
      <c r="AF14" s="601"/>
      <c r="AG14" s="27"/>
      <c r="AH14" s="598"/>
      <c r="AI14" s="598"/>
      <c r="AJ14" s="598"/>
      <c r="AK14" s="604"/>
      <c r="AL14" s="13"/>
      <c r="AM14" s="13"/>
      <c r="AN14" s="3"/>
      <c r="AO14" s="3"/>
      <c r="AP14" s="6"/>
    </row>
    <row r="15" spans="1:42" s="5" customFormat="1" ht="15" customHeight="1" x14ac:dyDescent="0.3">
      <c r="A15" s="42"/>
      <c r="B15" s="37">
        <v>7</v>
      </c>
      <c r="C15" s="598"/>
      <c r="D15" s="598"/>
      <c r="E15" s="598"/>
      <c r="F15" s="598"/>
      <c r="G15" s="598"/>
      <c r="H15" s="598"/>
      <c r="I15" s="598"/>
      <c r="J15" s="598"/>
      <c r="K15" s="598"/>
      <c r="L15" s="598"/>
      <c r="M15" s="598"/>
      <c r="N15" s="598"/>
      <c r="O15" s="598"/>
      <c r="P15" s="598"/>
      <c r="Q15" s="598"/>
      <c r="R15" s="598"/>
      <c r="S15" s="598"/>
      <c r="T15" s="27"/>
      <c r="U15" s="45"/>
      <c r="V15" s="39" t="s">
        <v>22</v>
      </c>
      <c r="W15" s="601" t="s">
        <v>61</v>
      </c>
      <c r="X15" s="601"/>
      <c r="Y15" s="28" t="s">
        <v>61</v>
      </c>
      <c r="Z15" s="598" t="s">
        <v>61</v>
      </c>
      <c r="AA15" s="598"/>
      <c r="AB15" s="598" t="s">
        <v>61</v>
      </c>
      <c r="AC15" s="604"/>
      <c r="AD15" s="39" t="s">
        <v>22</v>
      </c>
      <c r="AE15" s="601">
        <v>60</v>
      </c>
      <c r="AF15" s="601"/>
      <c r="AG15" s="27"/>
      <c r="AH15" s="598"/>
      <c r="AI15" s="598"/>
      <c r="AJ15" s="598"/>
      <c r="AK15" s="604"/>
      <c r="AL15" s="13"/>
      <c r="AM15" s="13"/>
      <c r="AN15" s="3"/>
      <c r="AO15" s="3"/>
      <c r="AP15" s="6"/>
    </row>
    <row r="16" spans="1:42" s="5" customFormat="1" ht="15" customHeight="1" x14ac:dyDescent="0.3">
      <c r="A16" s="42"/>
      <c r="B16" s="37">
        <v>8</v>
      </c>
      <c r="C16" s="598"/>
      <c r="D16" s="598"/>
      <c r="E16" s="598"/>
      <c r="F16" s="598"/>
      <c r="G16" s="598"/>
      <c r="H16" s="598"/>
      <c r="I16" s="598"/>
      <c r="J16" s="598"/>
      <c r="K16" s="598"/>
      <c r="L16" s="598"/>
      <c r="M16" s="598"/>
      <c r="N16" s="598"/>
      <c r="O16" s="598"/>
      <c r="P16" s="598"/>
      <c r="Q16" s="598"/>
      <c r="R16" s="598"/>
      <c r="S16" s="598"/>
      <c r="T16" s="27"/>
      <c r="U16" s="45"/>
      <c r="V16" s="39" t="s">
        <v>23</v>
      </c>
      <c r="W16" s="601" t="s">
        <v>61</v>
      </c>
      <c r="X16" s="601"/>
      <c r="Y16" s="28" t="s">
        <v>61</v>
      </c>
      <c r="Z16" s="598" t="s">
        <v>61</v>
      </c>
      <c r="AA16" s="598"/>
      <c r="AB16" s="598" t="s">
        <v>61</v>
      </c>
      <c r="AC16" s="604"/>
      <c r="AD16" s="39" t="s">
        <v>23</v>
      </c>
      <c r="AE16" s="601">
        <v>60</v>
      </c>
      <c r="AF16" s="601"/>
      <c r="AG16" s="27"/>
      <c r="AH16" s="598"/>
      <c r="AI16" s="598"/>
      <c r="AJ16" s="598"/>
      <c r="AK16" s="604"/>
      <c r="AL16" s="13"/>
      <c r="AM16" s="13"/>
      <c r="AN16" s="3"/>
      <c r="AO16" s="3"/>
      <c r="AP16" s="6"/>
    </row>
    <row r="17" spans="1:42" s="5" customFormat="1" ht="10.5" customHeight="1" x14ac:dyDescent="0.3">
      <c r="A17" s="42"/>
      <c r="B17" s="670">
        <v>9</v>
      </c>
      <c r="C17" s="598"/>
      <c r="D17" s="598"/>
      <c r="E17" s="598"/>
      <c r="F17" s="598"/>
      <c r="G17" s="598"/>
      <c r="H17" s="598"/>
      <c r="I17" s="598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604"/>
      <c r="V17" s="605" t="s">
        <v>30</v>
      </c>
      <c r="W17" s="606"/>
      <c r="X17" s="606"/>
      <c r="Y17" s="606"/>
      <c r="Z17" s="606"/>
      <c r="AA17" s="606"/>
      <c r="AB17" s="606"/>
      <c r="AC17" s="607"/>
      <c r="AD17" s="605" t="s">
        <v>30</v>
      </c>
      <c r="AE17" s="606"/>
      <c r="AF17" s="606"/>
      <c r="AG17" s="606"/>
      <c r="AH17" s="606"/>
      <c r="AI17" s="606"/>
      <c r="AJ17" s="606"/>
      <c r="AK17" s="607"/>
      <c r="AL17" s="13"/>
      <c r="AM17" s="13"/>
      <c r="AN17" s="3"/>
      <c r="AO17" s="3"/>
      <c r="AP17" s="6"/>
    </row>
    <row r="18" spans="1:42" s="5" customFormat="1" ht="4.5" customHeight="1" x14ac:dyDescent="0.3">
      <c r="A18" s="42"/>
      <c r="B18" s="670"/>
      <c r="C18" s="598"/>
      <c r="D18" s="598"/>
      <c r="E18" s="598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604"/>
      <c r="V18" s="605"/>
      <c r="W18" s="606"/>
      <c r="X18" s="606"/>
      <c r="Y18" s="606"/>
      <c r="Z18" s="606"/>
      <c r="AA18" s="606"/>
      <c r="AB18" s="606"/>
      <c r="AC18" s="607"/>
      <c r="AD18" s="605"/>
      <c r="AE18" s="606"/>
      <c r="AF18" s="606"/>
      <c r="AG18" s="606"/>
      <c r="AH18" s="606"/>
      <c r="AI18" s="606"/>
      <c r="AJ18" s="606"/>
      <c r="AK18" s="607"/>
      <c r="AL18" s="13"/>
      <c r="AM18" s="13"/>
      <c r="AN18" s="3"/>
      <c r="AO18" s="3"/>
      <c r="AP18" s="6"/>
    </row>
    <row r="19" spans="1:42" ht="15" customHeight="1" thickBot="1" x14ac:dyDescent="0.3">
      <c r="A19" s="30"/>
      <c r="B19" s="46">
        <v>10</v>
      </c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47"/>
      <c r="U19" s="48"/>
      <c r="V19" s="608" t="s">
        <v>64</v>
      </c>
      <c r="W19" s="609"/>
      <c r="X19" s="609"/>
      <c r="Y19" s="609"/>
      <c r="Z19" s="609"/>
      <c r="AA19" s="609"/>
      <c r="AB19" s="609"/>
      <c r="AC19" s="610"/>
      <c r="AD19" s="615" t="s">
        <v>63</v>
      </c>
      <c r="AE19" s="598"/>
      <c r="AF19" s="598"/>
      <c r="AG19" s="598"/>
      <c r="AH19" s="598"/>
      <c r="AI19" s="598"/>
      <c r="AJ19" s="598"/>
      <c r="AK19" s="604"/>
      <c r="AL19" s="13"/>
      <c r="AM19" s="13"/>
      <c r="AP19" s="9"/>
    </row>
    <row r="20" spans="1:42" ht="15" customHeight="1" x14ac:dyDescent="0.25">
      <c r="B20" s="664" t="s">
        <v>50</v>
      </c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 t="s">
        <v>3</v>
      </c>
      <c r="T20" s="648"/>
      <c r="U20" s="649"/>
      <c r="V20" s="611"/>
      <c r="W20" s="609"/>
      <c r="X20" s="609"/>
      <c r="Y20" s="609"/>
      <c r="Z20" s="609"/>
      <c r="AA20" s="609"/>
      <c r="AB20" s="609"/>
      <c r="AC20" s="610"/>
      <c r="AD20" s="615"/>
      <c r="AE20" s="598"/>
      <c r="AF20" s="598"/>
      <c r="AG20" s="598"/>
      <c r="AH20" s="598"/>
      <c r="AI20" s="598"/>
      <c r="AJ20" s="598"/>
      <c r="AK20" s="604"/>
      <c r="AL20" s="13"/>
      <c r="AM20" s="13"/>
      <c r="AP20" s="9"/>
    </row>
    <row r="21" spans="1:42" ht="15" customHeight="1" x14ac:dyDescent="0.25">
      <c r="B21" s="665" t="s">
        <v>36</v>
      </c>
      <c r="C21" s="657"/>
      <c r="D21" s="657"/>
      <c r="E21" s="657"/>
      <c r="F21" s="657"/>
      <c r="G21" s="657"/>
      <c r="H21" s="657" t="s">
        <v>37</v>
      </c>
      <c r="I21" s="657"/>
      <c r="J21" s="657"/>
      <c r="K21" s="657"/>
      <c r="L21" s="657"/>
      <c r="M21" s="657" t="s">
        <v>38</v>
      </c>
      <c r="N21" s="657"/>
      <c r="O21" s="657"/>
      <c r="P21" s="657"/>
      <c r="Q21" s="657"/>
      <c r="R21" s="657"/>
      <c r="S21" s="598" t="s">
        <v>77</v>
      </c>
      <c r="T21" s="598"/>
      <c r="U21" s="604"/>
      <c r="V21" s="611"/>
      <c r="W21" s="609"/>
      <c r="X21" s="609"/>
      <c r="Y21" s="609"/>
      <c r="Z21" s="609"/>
      <c r="AA21" s="609"/>
      <c r="AB21" s="609"/>
      <c r="AC21" s="610"/>
      <c r="AD21" s="615"/>
      <c r="AE21" s="598"/>
      <c r="AF21" s="598"/>
      <c r="AG21" s="598"/>
      <c r="AH21" s="598"/>
      <c r="AI21" s="598"/>
      <c r="AJ21" s="598"/>
      <c r="AK21" s="604"/>
      <c r="AL21" s="13"/>
      <c r="AM21" s="13"/>
      <c r="AP21" s="9"/>
    </row>
    <row r="22" spans="1:42" ht="15" customHeight="1" x14ac:dyDescent="0.25">
      <c r="B22" s="666">
        <v>2780</v>
      </c>
      <c r="C22" s="667"/>
      <c r="D22" s="667"/>
      <c r="E22" s="667"/>
      <c r="F22" s="667"/>
      <c r="G22" s="667"/>
      <c r="H22" s="598">
        <v>2700</v>
      </c>
      <c r="I22" s="598"/>
      <c r="J22" s="598"/>
      <c r="K22" s="598"/>
      <c r="L22" s="598"/>
      <c r="M22" s="598">
        <v>80</v>
      </c>
      <c r="N22" s="598"/>
      <c r="O22" s="598"/>
      <c r="P22" s="598"/>
      <c r="Q22" s="598"/>
      <c r="R22" s="598"/>
      <c r="S22" s="598"/>
      <c r="T22" s="598"/>
      <c r="U22" s="604"/>
      <c r="V22" s="611"/>
      <c r="W22" s="609"/>
      <c r="X22" s="609"/>
      <c r="Y22" s="609"/>
      <c r="Z22" s="609"/>
      <c r="AA22" s="609"/>
      <c r="AB22" s="609"/>
      <c r="AC22" s="610"/>
      <c r="AD22" s="615"/>
      <c r="AE22" s="598"/>
      <c r="AF22" s="598"/>
      <c r="AG22" s="598"/>
      <c r="AH22" s="598"/>
      <c r="AI22" s="598"/>
      <c r="AJ22" s="598"/>
      <c r="AK22" s="604"/>
      <c r="AL22" s="13"/>
      <c r="AM22" s="13"/>
      <c r="AP22" s="9"/>
    </row>
    <row r="23" spans="1:42" ht="15" customHeight="1" x14ac:dyDescent="0.25">
      <c r="B23" s="666"/>
      <c r="C23" s="667"/>
      <c r="D23" s="667"/>
      <c r="E23" s="667"/>
      <c r="F23" s="667"/>
      <c r="G23" s="667"/>
      <c r="H23" s="598"/>
      <c r="I23" s="598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604"/>
      <c r="V23" s="611"/>
      <c r="W23" s="609"/>
      <c r="X23" s="609"/>
      <c r="Y23" s="609"/>
      <c r="Z23" s="609"/>
      <c r="AA23" s="609"/>
      <c r="AB23" s="609"/>
      <c r="AC23" s="610"/>
      <c r="AD23" s="615"/>
      <c r="AE23" s="598"/>
      <c r="AF23" s="598"/>
      <c r="AG23" s="598"/>
      <c r="AH23" s="598"/>
      <c r="AI23" s="598"/>
      <c r="AJ23" s="598"/>
      <c r="AK23" s="604"/>
      <c r="AL23" s="13"/>
      <c r="AM23" s="13"/>
      <c r="AP23" s="9"/>
    </row>
    <row r="24" spans="1:42" s="11" customFormat="1" ht="15" customHeight="1" thickBot="1" x14ac:dyDescent="0.4">
      <c r="B24" s="668"/>
      <c r="C24" s="669"/>
      <c r="D24" s="669"/>
      <c r="E24" s="669"/>
      <c r="F24" s="669"/>
      <c r="G24" s="669"/>
      <c r="H24" s="617"/>
      <c r="I24" s="617"/>
      <c r="J24" s="617"/>
      <c r="K24" s="617"/>
      <c r="L24" s="617"/>
      <c r="M24" s="617"/>
      <c r="N24" s="617"/>
      <c r="O24" s="617"/>
      <c r="P24" s="617"/>
      <c r="Q24" s="617"/>
      <c r="R24" s="617"/>
      <c r="S24" s="617"/>
      <c r="T24" s="617"/>
      <c r="U24" s="618"/>
      <c r="V24" s="612"/>
      <c r="W24" s="613"/>
      <c r="X24" s="613"/>
      <c r="Y24" s="613"/>
      <c r="Z24" s="613"/>
      <c r="AA24" s="613"/>
      <c r="AB24" s="613"/>
      <c r="AC24" s="614"/>
      <c r="AD24" s="616"/>
      <c r="AE24" s="617"/>
      <c r="AF24" s="617"/>
      <c r="AG24" s="617"/>
      <c r="AH24" s="617"/>
      <c r="AI24" s="617"/>
      <c r="AJ24" s="617"/>
      <c r="AK24" s="618"/>
      <c r="AL24" s="13"/>
      <c r="AM24" s="13"/>
      <c r="AN24" s="3"/>
      <c r="AO24" s="3"/>
      <c r="AP24" s="10"/>
    </row>
    <row r="25" spans="1:42" ht="20.25" customHeight="1" x14ac:dyDescent="0.25">
      <c r="B25" s="658" t="s">
        <v>51</v>
      </c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59"/>
      <c r="O25" s="630" t="s">
        <v>44</v>
      </c>
      <c r="P25" s="631"/>
      <c r="Q25" s="631"/>
      <c r="R25" s="631"/>
      <c r="S25" s="631"/>
      <c r="T25" s="631"/>
      <c r="U25" s="632"/>
      <c r="V25" s="646" t="s">
        <v>31</v>
      </c>
      <c r="W25" s="647"/>
      <c r="X25" s="647"/>
      <c r="Y25" s="647"/>
      <c r="Z25" s="648" t="s">
        <v>65</v>
      </c>
      <c r="AA25" s="648"/>
      <c r="AB25" s="648"/>
      <c r="AC25" s="649"/>
      <c r="AD25" s="646" t="s">
        <v>31</v>
      </c>
      <c r="AE25" s="647"/>
      <c r="AF25" s="647"/>
      <c r="AG25" s="647"/>
      <c r="AH25" s="648"/>
      <c r="AI25" s="648"/>
      <c r="AJ25" s="648"/>
      <c r="AK25" s="649"/>
      <c r="AL25" s="13"/>
      <c r="AM25" s="13"/>
      <c r="AP25" s="9"/>
    </row>
    <row r="26" spans="1:42" ht="26.25" customHeight="1" x14ac:dyDescent="0.25">
      <c r="B26" s="29" t="s">
        <v>39</v>
      </c>
      <c r="C26" s="587" t="s">
        <v>40</v>
      </c>
      <c r="D26" s="587"/>
      <c r="E26" s="587"/>
      <c r="F26" s="657" t="s">
        <v>41</v>
      </c>
      <c r="G26" s="657"/>
      <c r="H26" s="657"/>
      <c r="I26" s="657" t="s">
        <v>43</v>
      </c>
      <c r="J26" s="657"/>
      <c r="K26" s="657"/>
      <c r="L26" s="657"/>
      <c r="M26" s="660" t="s">
        <v>42</v>
      </c>
      <c r="N26" s="661"/>
      <c r="O26" s="633"/>
      <c r="P26" s="634"/>
      <c r="Q26" s="634"/>
      <c r="R26" s="634"/>
      <c r="S26" s="634"/>
      <c r="T26" s="634"/>
      <c r="U26" s="635"/>
      <c r="V26" s="38" t="s">
        <v>0</v>
      </c>
      <c r="W26" s="603" t="s">
        <v>78</v>
      </c>
      <c r="X26" s="603"/>
      <c r="Y26" s="19" t="s">
        <v>25</v>
      </c>
      <c r="Z26" s="587" t="s">
        <v>26</v>
      </c>
      <c r="AA26" s="587"/>
      <c r="AB26" s="587" t="s">
        <v>27</v>
      </c>
      <c r="AC26" s="602"/>
      <c r="AD26" s="38" t="s">
        <v>0</v>
      </c>
      <c r="AE26" s="603" t="s">
        <v>78</v>
      </c>
      <c r="AF26" s="603"/>
      <c r="AG26" s="19" t="s">
        <v>25</v>
      </c>
      <c r="AH26" s="587" t="s">
        <v>26</v>
      </c>
      <c r="AI26" s="587"/>
      <c r="AJ26" s="587" t="s">
        <v>27</v>
      </c>
      <c r="AK26" s="602"/>
      <c r="AL26" s="13"/>
      <c r="AM26" s="13"/>
      <c r="AP26" s="9"/>
    </row>
    <row r="27" spans="1:42" ht="15" customHeight="1" x14ac:dyDescent="0.25">
      <c r="B27" s="36">
        <v>1</v>
      </c>
      <c r="C27" s="598"/>
      <c r="D27" s="598"/>
      <c r="E27" s="598"/>
      <c r="F27" s="598"/>
      <c r="G27" s="598"/>
      <c r="H27" s="598"/>
      <c r="I27" s="598"/>
      <c r="J27" s="598"/>
      <c r="K27" s="598"/>
      <c r="L27" s="598"/>
      <c r="M27" s="598"/>
      <c r="N27" s="596"/>
      <c r="O27" s="633"/>
      <c r="P27" s="634"/>
      <c r="Q27" s="634"/>
      <c r="R27" s="634"/>
      <c r="S27" s="634"/>
      <c r="T27" s="634"/>
      <c r="U27" s="635"/>
      <c r="V27" s="39" t="s">
        <v>14</v>
      </c>
      <c r="W27" s="601">
        <v>60</v>
      </c>
      <c r="X27" s="601"/>
      <c r="Y27" s="27"/>
      <c r="Z27" s="598"/>
      <c r="AA27" s="598"/>
      <c r="AB27" s="598"/>
      <c r="AC27" s="604"/>
      <c r="AD27" s="39" t="s">
        <v>14</v>
      </c>
      <c r="AE27" s="601">
        <v>60</v>
      </c>
      <c r="AF27" s="601"/>
      <c r="AG27" s="27"/>
      <c r="AH27" s="598"/>
      <c r="AI27" s="598"/>
      <c r="AJ27" s="598"/>
      <c r="AK27" s="604"/>
      <c r="AL27" s="13"/>
      <c r="AM27" s="13"/>
      <c r="AP27" s="9"/>
    </row>
    <row r="28" spans="1:42" ht="15" customHeight="1" x14ac:dyDescent="0.25">
      <c r="B28" s="36">
        <v>2</v>
      </c>
      <c r="C28" s="598"/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596"/>
      <c r="O28" s="633"/>
      <c r="P28" s="634"/>
      <c r="Q28" s="634"/>
      <c r="R28" s="634"/>
      <c r="S28" s="634"/>
      <c r="T28" s="634"/>
      <c r="U28" s="635"/>
      <c r="V28" s="39" t="s">
        <v>15</v>
      </c>
      <c r="W28" s="601">
        <v>60</v>
      </c>
      <c r="X28" s="601"/>
      <c r="Y28" s="27"/>
      <c r="Z28" s="598"/>
      <c r="AA28" s="598"/>
      <c r="AB28" s="598"/>
      <c r="AC28" s="604"/>
      <c r="AD28" s="39" t="s">
        <v>15</v>
      </c>
      <c r="AE28" s="601">
        <v>60</v>
      </c>
      <c r="AF28" s="601"/>
      <c r="AG28" s="27"/>
      <c r="AH28" s="598"/>
      <c r="AI28" s="598"/>
      <c r="AJ28" s="598"/>
      <c r="AK28" s="604"/>
      <c r="AL28" s="13"/>
      <c r="AM28" s="13"/>
      <c r="AP28" s="9"/>
    </row>
    <row r="29" spans="1:42" s="15" customFormat="1" ht="15" customHeight="1" x14ac:dyDescent="0.3">
      <c r="B29" s="36">
        <v>3</v>
      </c>
      <c r="C29" s="598"/>
      <c r="D29" s="598"/>
      <c r="E29" s="598"/>
      <c r="F29" s="598"/>
      <c r="G29" s="598"/>
      <c r="H29" s="598"/>
      <c r="I29" s="598"/>
      <c r="J29" s="598"/>
      <c r="K29" s="598"/>
      <c r="L29" s="598"/>
      <c r="M29" s="598"/>
      <c r="N29" s="596"/>
      <c r="O29" s="633"/>
      <c r="P29" s="634"/>
      <c r="Q29" s="634"/>
      <c r="R29" s="634"/>
      <c r="S29" s="634"/>
      <c r="T29" s="634"/>
      <c r="U29" s="635"/>
      <c r="V29" s="39" t="s">
        <v>16</v>
      </c>
      <c r="W29" s="601">
        <v>30</v>
      </c>
      <c r="X29" s="601"/>
      <c r="Y29" s="27"/>
      <c r="Z29" s="598"/>
      <c r="AA29" s="598"/>
      <c r="AB29" s="598"/>
      <c r="AC29" s="604"/>
      <c r="AD29" s="39" t="s">
        <v>16</v>
      </c>
      <c r="AE29" s="601">
        <v>30</v>
      </c>
      <c r="AF29" s="601"/>
      <c r="AG29" s="27"/>
      <c r="AH29" s="598"/>
      <c r="AI29" s="598"/>
      <c r="AJ29" s="598"/>
      <c r="AK29" s="604"/>
      <c r="AL29" s="13"/>
      <c r="AM29" s="13"/>
      <c r="AN29" s="3"/>
      <c r="AO29" s="3"/>
      <c r="AP29" s="14"/>
    </row>
    <row r="30" spans="1:42" s="18" customFormat="1" ht="15" customHeight="1" x14ac:dyDescent="0.3">
      <c r="B30" s="36">
        <v>4</v>
      </c>
      <c r="C30" s="598"/>
      <c r="D30" s="598"/>
      <c r="E30" s="598"/>
      <c r="F30" s="598"/>
      <c r="G30" s="598"/>
      <c r="H30" s="598"/>
      <c r="I30" s="598"/>
      <c r="J30" s="598"/>
      <c r="K30" s="598"/>
      <c r="L30" s="598"/>
      <c r="M30" s="598"/>
      <c r="N30" s="596"/>
      <c r="O30" s="633"/>
      <c r="P30" s="634"/>
      <c r="Q30" s="634"/>
      <c r="R30" s="634"/>
      <c r="S30" s="634"/>
      <c r="T30" s="634"/>
      <c r="U30" s="635"/>
      <c r="V30" s="39" t="s">
        <v>17</v>
      </c>
      <c r="W30" s="601">
        <v>60</v>
      </c>
      <c r="X30" s="601"/>
      <c r="Y30" s="27"/>
      <c r="Z30" s="598"/>
      <c r="AA30" s="598"/>
      <c r="AB30" s="598"/>
      <c r="AC30" s="604"/>
      <c r="AD30" s="39" t="s">
        <v>17</v>
      </c>
      <c r="AE30" s="601">
        <v>60</v>
      </c>
      <c r="AF30" s="601"/>
      <c r="AG30" s="27"/>
      <c r="AH30" s="598"/>
      <c r="AI30" s="598"/>
      <c r="AJ30" s="598"/>
      <c r="AK30" s="604"/>
      <c r="AL30" s="13"/>
      <c r="AM30" s="13"/>
      <c r="AN30" s="3"/>
      <c r="AO30" s="3"/>
      <c r="AP30" s="17"/>
    </row>
    <row r="31" spans="1:42" s="21" customFormat="1" ht="15" customHeight="1" x14ac:dyDescent="0.35">
      <c r="B31" s="36">
        <v>5</v>
      </c>
      <c r="C31" s="598"/>
      <c r="D31" s="598"/>
      <c r="E31" s="598"/>
      <c r="F31" s="598"/>
      <c r="G31" s="598"/>
      <c r="H31" s="598"/>
      <c r="I31" s="598"/>
      <c r="J31" s="598"/>
      <c r="K31" s="598"/>
      <c r="L31" s="598"/>
      <c r="M31" s="598"/>
      <c r="N31" s="596"/>
      <c r="O31" s="633"/>
      <c r="P31" s="634"/>
      <c r="Q31" s="634"/>
      <c r="R31" s="634"/>
      <c r="S31" s="634"/>
      <c r="T31" s="634"/>
      <c r="U31" s="635"/>
      <c r="V31" s="39" t="s">
        <v>18</v>
      </c>
      <c r="W31" s="601">
        <v>60</v>
      </c>
      <c r="X31" s="601"/>
      <c r="Y31" s="27"/>
      <c r="Z31" s="598"/>
      <c r="AA31" s="598"/>
      <c r="AB31" s="598"/>
      <c r="AC31" s="604"/>
      <c r="AD31" s="39" t="s">
        <v>18</v>
      </c>
      <c r="AE31" s="601">
        <v>60</v>
      </c>
      <c r="AF31" s="601"/>
      <c r="AG31" s="27"/>
      <c r="AH31" s="598"/>
      <c r="AI31" s="598"/>
      <c r="AJ31" s="598"/>
      <c r="AK31" s="604"/>
      <c r="AL31" s="13"/>
      <c r="AM31" s="13"/>
      <c r="AN31" s="3"/>
      <c r="AO31" s="3"/>
      <c r="AP31" s="20"/>
    </row>
    <row r="32" spans="1:42" s="21" customFormat="1" ht="15" customHeight="1" x14ac:dyDescent="0.35">
      <c r="B32" s="36">
        <v>6</v>
      </c>
      <c r="C32" s="598"/>
      <c r="D32" s="598"/>
      <c r="E32" s="598"/>
      <c r="F32" s="598"/>
      <c r="G32" s="598"/>
      <c r="H32" s="598"/>
      <c r="I32" s="598"/>
      <c r="J32" s="598"/>
      <c r="K32" s="598"/>
      <c r="L32" s="598"/>
      <c r="M32" s="598"/>
      <c r="N32" s="596"/>
      <c r="O32" s="633"/>
      <c r="P32" s="634"/>
      <c r="Q32" s="634"/>
      <c r="R32" s="634"/>
      <c r="S32" s="634"/>
      <c r="T32" s="634"/>
      <c r="U32" s="635"/>
      <c r="V32" s="39" t="s">
        <v>19</v>
      </c>
      <c r="W32" s="601">
        <v>60</v>
      </c>
      <c r="X32" s="601"/>
      <c r="Y32" s="27"/>
      <c r="Z32" s="598"/>
      <c r="AA32" s="598"/>
      <c r="AB32" s="598"/>
      <c r="AC32" s="604"/>
      <c r="AD32" s="39" t="s">
        <v>19</v>
      </c>
      <c r="AE32" s="601">
        <v>60</v>
      </c>
      <c r="AF32" s="601"/>
      <c r="AG32" s="27"/>
      <c r="AH32" s="598"/>
      <c r="AI32" s="598"/>
      <c r="AJ32" s="598"/>
      <c r="AK32" s="604"/>
      <c r="AL32" s="13"/>
      <c r="AM32" s="13"/>
      <c r="AN32" s="3"/>
      <c r="AO32" s="3"/>
      <c r="AP32" s="20"/>
    </row>
    <row r="33" spans="2:42" s="21" customFormat="1" ht="15" customHeight="1" x14ac:dyDescent="0.35">
      <c r="B33" s="36">
        <v>7</v>
      </c>
      <c r="C33" s="598"/>
      <c r="D33" s="598"/>
      <c r="E33" s="598"/>
      <c r="F33" s="598"/>
      <c r="G33" s="598"/>
      <c r="H33" s="598"/>
      <c r="I33" s="598"/>
      <c r="J33" s="598"/>
      <c r="K33" s="598"/>
      <c r="L33" s="598"/>
      <c r="M33" s="598"/>
      <c r="N33" s="596"/>
      <c r="O33" s="633"/>
      <c r="P33" s="634"/>
      <c r="Q33" s="634"/>
      <c r="R33" s="634"/>
      <c r="S33" s="634"/>
      <c r="T33" s="634"/>
      <c r="U33" s="635"/>
      <c r="V33" s="39" t="s">
        <v>20</v>
      </c>
      <c r="W33" s="601">
        <v>45</v>
      </c>
      <c r="X33" s="601"/>
      <c r="Y33" s="27"/>
      <c r="Z33" s="598"/>
      <c r="AA33" s="598"/>
      <c r="AB33" s="598"/>
      <c r="AC33" s="604"/>
      <c r="AD33" s="39" t="s">
        <v>20</v>
      </c>
      <c r="AE33" s="601">
        <v>45</v>
      </c>
      <c r="AF33" s="601"/>
      <c r="AG33" s="27"/>
      <c r="AH33" s="598"/>
      <c r="AI33" s="598"/>
      <c r="AJ33" s="598"/>
      <c r="AK33" s="604"/>
      <c r="AL33" s="13"/>
      <c r="AM33" s="13"/>
      <c r="AN33" s="3"/>
      <c r="AO33" s="3"/>
      <c r="AP33" s="20"/>
    </row>
    <row r="34" spans="2:42" s="21" customFormat="1" ht="15" customHeight="1" x14ac:dyDescent="0.35">
      <c r="B34" s="36">
        <v>8</v>
      </c>
      <c r="C34" s="598"/>
      <c r="D34" s="598"/>
      <c r="E34" s="598"/>
      <c r="F34" s="598"/>
      <c r="G34" s="598"/>
      <c r="H34" s="598"/>
      <c r="I34" s="598"/>
      <c r="J34" s="598"/>
      <c r="K34" s="598"/>
      <c r="L34" s="598"/>
      <c r="M34" s="598"/>
      <c r="N34" s="596"/>
      <c r="O34" s="633"/>
      <c r="P34" s="634"/>
      <c r="Q34" s="634"/>
      <c r="R34" s="634"/>
      <c r="S34" s="634"/>
      <c r="T34" s="634"/>
      <c r="U34" s="635"/>
      <c r="V34" s="39" t="s">
        <v>21</v>
      </c>
      <c r="W34" s="601">
        <v>60</v>
      </c>
      <c r="X34" s="601"/>
      <c r="Y34" s="27"/>
      <c r="Z34" s="598"/>
      <c r="AA34" s="598"/>
      <c r="AB34" s="598"/>
      <c r="AC34" s="604"/>
      <c r="AD34" s="39" t="s">
        <v>21</v>
      </c>
      <c r="AE34" s="601">
        <v>60</v>
      </c>
      <c r="AF34" s="601"/>
      <c r="AG34" s="27"/>
      <c r="AH34" s="598"/>
      <c r="AI34" s="598"/>
      <c r="AJ34" s="598"/>
      <c r="AK34" s="604"/>
      <c r="AL34" s="13"/>
      <c r="AM34" s="13"/>
      <c r="AN34" s="3"/>
      <c r="AO34" s="3"/>
      <c r="AP34" s="20"/>
    </row>
    <row r="35" spans="2:42" s="21" customFormat="1" ht="15" customHeight="1" x14ac:dyDescent="0.35">
      <c r="B35" s="36">
        <v>9</v>
      </c>
      <c r="C35" s="598"/>
      <c r="D35" s="598"/>
      <c r="E35" s="598"/>
      <c r="F35" s="598"/>
      <c r="G35" s="598"/>
      <c r="H35" s="598"/>
      <c r="I35" s="598"/>
      <c r="J35" s="598"/>
      <c r="K35" s="598"/>
      <c r="L35" s="598"/>
      <c r="M35" s="598"/>
      <c r="N35" s="596"/>
      <c r="O35" s="633"/>
      <c r="P35" s="634"/>
      <c r="Q35" s="634"/>
      <c r="R35" s="634"/>
      <c r="S35" s="634"/>
      <c r="T35" s="634"/>
      <c r="U35" s="635"/>
      <c r="V35" s="39" t="s">
        <v>22</v>
      </c>
      <c r="W35" s="601">
        <v>60</v>
      </c>
      <c r="X35" s="601"/>
      <c r="Y35" s="27"/>
      <c r="Z35" s="598"/>
      <c r="AA35" s="598"/>
      <c r="AB35" s="598"/>
      <c r="AC35" s="604"/>
      <c r="AD35" s="39" t="s">
        <v>22</v>
      </c>
      <c r="AE35" s="601">
        <v>60</v>
      </c>
      <c r="AF35" s="601"/>
      <c r="AG35" s="27"/>
      <c r="AH35" s="598"/>
      <c r="AI35" s="598"/>
      <c r="AJ35" s="598"/>
      <c r="AK35" s="604"/>
      <c r="AL35" s="2"/>
      <c r="AM35" s="2"/>
      <c r="AN35" s="2"/>
      <c r="AO35" s="3"/>
      <c r="AP35" s="20"/>
    </row>
    <row r="36" spans="2:42" s="21" customFormat="1" ht="15" customHeight="1" thickBot="1" x14ac:dyDescent="0.4">
      <c r="B36" s="40">
        <v>10</v>
      </c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77"/>
      <c r="O36" s="636"/>
      <c r="P36" s="637"/>
      <c r="Q36" s="637"/>
      <c r="R36" s="637"/>
      <c r="S36" s="637"/>
      <c r="T36" s="637"/>
      <c r="U36" s="638"/>
      <c r="V36" s="39" t="s">
        <v>23</v>
      </c>
      <c r="W36" s="601">
        <v>60</v>
      </c>
      <c r="X36" s="601"/>
      <c r="Y36" s="27"/>
      <c r="Z36" s="598"/>
      <c r="AA36" s="598"/>
      <c r="AB36" s="598"/>
      <c r="AC36" s="604"/>
      <c r="AD36" s="39" t="s">
        <v>23</v>
      </c>
      <c r="AE36" s="601">
        <v>60</v>
      </c>
      <c r="AF36" s="601"/>
      <c r="AG36" s="27"/>
      <c r="AH36" s="598"/>
      <c r="AI36" s="598"/>
      <c r="AJ36" s="598"/>
      <c r="AK36" s="604"/>
      <c r="AL36" s="2"/>
      <c r="AM36" s="2"/>
      <c r="AN36" s="2"/>
      <c r="AO36" s="3"/>
      <c r="AP36" s="20"/>
    </row>
    <row r="37" spans="2:42" s="21" customFormat="1" ht="15" customHeight="1" x14ac:dyDescent="0.35">
      <c r="B37" s="658" t="s">
        <v>52</v>
      </c>
      <c r="C37" s="644"/>
      <c r="D37" s="644"/>
      <c r="E37" s="644"/>
      <c r="F37" s="644"/>
      <c r="G37" s="644"/>
      <c r="H37" s="644"/>
      <c r="I37" s="644"/>
      <c r="J37" s="644"/>
      <c r="K37" s="644"/>
      <c r="L37" s="644"/>
      <c r="M37" s="644"/>
      <c r="N37" s="645"/>
      <c r="O37" s="678" t="s">
        <v>46</v>
      </c>
      <c r="P37" s="678"/>
      <c r="Q37" s="678"/>
      <c r="R37" s="678"/>
      <c r="S37" s="678"/>
      <c r="T37" s="594"/>
      <c r="U37" s="594"/>
      <c r="V37" s="605" t="s">
        <v>30</v>
      </c>
      <c r="W37" s="606"/>
      <c r="X37" s="606"/>
      <c r="Y37" s="606"/>
      <c r="Z37" s="606"/>
      <c r="AA37" s="606"/>
      <c r="AB37" s="606"/>
      <c r="AC37" s="607"/>
      <c r="AD37" s="605" t="s">
        <v>30</v>
      </c>
      <c r="AE37" s="606"/>
      <c r="AF37" s="606"/>
      <c r="AG37" s="606"/>
      <c r="AH37" s="606"/>
      <c r="AI37" s="606"/>
      <c r="AJ37" s="606"/>
      <c r="AK37" s="607"/>
      <c r="AL37" s="2"/>
      <c r="AM37" s="2"/>
      <c r="AN37" s="2"/>
      <c r="AO37" s="3"/>
      <c r="AP37" s="20"/>
    </row>
    <row r="38" spans="2:42" ht="15" customHeight="1" x14ac:dyDescent="0.25">
      <c r="B38" s="688" t="s">
        <v>53</v>
      </c>
      <c r="C38" s="675"/>
      <c r="D38" s="667"/>
      <c r="E38" s="667"/>
      <c r="F38" s="667"/>
      <c r="G38" s="667"/>
      <c r="H38" s="667"/>
      <c r="I38" s="675" t="s">
        <v>56</v>
      </c>
      <c r="J38" s="675"/>
      <c r="K38" s="667"/>
      <c r="L38" s="667"/>
      <c r="M38" s="667"/>
      <c r="N38" s="676"/>
      <c r="O38" s="679"/>
      <c r="P38" s="679"/>
      <c r="Q38" s="679"/>
      <c r="R38" s="679"/>
      <c r="S38" s="679"/>
      <c r="T38" s="679"/>
      <c r="U38" s="679"/>
      <c r="V38" s="615" t="s">
        <v>63</v>
      </c>
      <c r="W38" s="598"/>
      <c r="X38" s="598"/>
      <c r="Y38" s="598"/>
      <c r="Z38" s="598"/>
      <c r="AA38" s="598"/>
      <c r="AB38" s="598"/>
      <c r="AC38" s="604"/>
      <c r="AD38" s="615" t="s">
        <v>63</v>
      </c>
      <c r="AE38" s="598"/>
      <c r="AF38" s="598"/>
      <c r="AG38" s="598"/>
      <c r="AH38" s="598"/>
      <c r="AI38" s="598"/>
      <c r="AJ38" s="598"/>
      <c r="AK38" s="604"/>
      <c r="AN38" s="2"/>
    </row>
    <row r="39" spans="2:42" ht="15" customHeight="1" x14ac:dyDescent="0.25">
      <c r="B39" s="688"/>
      <c r="C39" s="675"/>
      <c r="D39" s="667"/>
      <c r="E39" s="667"/>
      <c r="F39" s="667"/>
      <c r="G39" s="667"/>
      <c r="H39" s="667"/>
      <c r="I39" s="675"/>
      <c r="J39" s="675"/>
      <c r="K39" s="667"/>
      <c r="L39" s="667"/>
      <c r="M39" s="667"/>
      <c r="N39" s="676"/>
      <c r="O39" s="681" t="s">
        <v>47</v>
      </c>
      <c r="P39" s="681"/>
      <c r="Q39" s="681"/>
      <c r="R39" s="681"/>
      <c r="S39" s="681"/>
      <c r="T39" s="681"/>
      <c r="U39" s="681"/>
      <c r="V39" s="615"/>
      <c r="W39" s="598"/>
      <c r="X39" s="598"/>
      <c r="Y39" s="598"/>
      <c r="Z39" s="598"/>
      <c r="AA39" s="598"/>
      <c r="AB39" s="598"/>
      <c r="AC39" s="604"/>
      <c r="AD39" s="615"/>
      <c r="AE39" s="598"/>
      <c r="AF39" s="598"/>
      <c r="AG39" s="598"/>
      <c r="AH39" s="598"/>
      <c r="AI39" s="598"/>
      <c r="AJ39" s="598"/>
      <c r="AK39" s="604"/>
      <c r="AN39" s="2"/>
    </row>
    <row r="40" spans="2:42" ht="15" customHeight="1" x14ac:dyDescent="0.25">
      <c r="B40" s="688" t="s">
        <v>54</v>
      </c>
      <c r="C40" s="675"/>
      <c r="D40" s="667"/>
      <c r="E40" s="667"/>
      <c r="F40" s="667"/>
      <c r="G40" s="667"/>
      <c r="H40" s="667"/>
      <c r="I40" s="675" t="s">
        <v>55</v>
      </c>
      <c r="J40" s="675"/>
      <c r="K40" s="667"/>
      <c r="L40" s="667"/>
      <c r="M40" s="667"/>
      <c r="N40" s="676"/>
      <c r="O40" s="680"/>
      <c r="P40" s="680"/>
      <c r="Q40" s="680"/>
      <c r="R40" s="680"/>
      <c r="S40" s="680"/>
      <c r="T40" s="680"/>
      <c r="U40" s="680"/>
      <c r="V40" s="615"/>
      <c r="W40" s="598"/>
      <c r="X40" s="598"/>
      <c r="Y40" s="598"/>
      <c r="Z40" s="598"/>
      <c r="AA40" s="598"/>
      <c r="AB40" s="598"/>
      <c r="AC40" s="604"/>
      <c r="AD40" s="615"/>
      <c r="AE40" s="598"/>
      <c r="AF40" s="598"/>
      <c r="AG40" s="598"/>
      <c r="AH40" s="598"/>
      <c r="AI40" s="598"/>
      <c r="AJ40" s="598"/>
      <c r="AK40" s="604"/>
      <c r="AN40" s="2"/>
    </row>
    <row r="41" spans="2:42" ht="15" customHeight="1" x14ac:dyDescent="0.25">
      <c r="B41" s="688"/>
      <c r="C41" s="675"/>
      <c r="D41" s="667"/>
      <c r="E41" s="667"/>
      <c r="F41" s="667"/>
      <c r="G41" s="667"/>
      <c r="H41" s="667"/>
      <c r="I41" s="675"/>
      <c r="J41" s="675"/>
      <c r="K41" s="667"/>
      <c r="L41" s="667"/>
      <c r="M41" s="667"/>
      <c r="N41" s="676"/>
      <c r="O41" s="678" t="s">
        <v>48</v>
      </c>
      <c r="P41" s="678"/>
      <c r="Q41" s="678"/>
      <c r="R41" s="678"/>
      <c r="S41" s="678"/>
      <c r="T41" s="13"/>
      <c r="U41" s="13"/>
      <c r="V41" s="615"/>
      <c r="W41" s="598"/>
      <c r="X41" s="598"/>
      <c r="Y41" s="598"/>
      <c r="Z41" s="598"/>
      <c r="AA41" s="598"/>
      <c r="AB41" s="598"/>
      <c r="AC41" s="604"/>
      <c r="AD41" s="615"/>
      <c r="AE41" s="598"/>
      <c r="AF41" s="598"/>
      <c r="AG41" s="598"/>
      <c r="AH41" s="598"/>
      <c r="AI41" s="598"/>
      <c r="AJ41" s="598"/>
      <c r="AK41" s="604"/>
      <c r="AN41" s="2"/>
    </row>
    <row r="42" spans="2:42" ht="15" customHeight="1" x14ac:dyDescent="0.25">
      <c r="B42" s="611" t="s">
        <v>57</v>
      </c>
      <c r="C42" s="609"/>
      <c r="D42" s="609"/>
      <c r="E42" s="609"/>
      <c r="F42" s="609"/>
      <c r="G42" s="609"/>
      <c r="H42" s="609"/>
      <c r="I42" s="609"/>
      <c r="J42" s="609"/>
      <c r="K42" s="609"/>
      <c r="L42" s="609"/>
      <c r="M42" s="609"/>
      <c r="N42" s="610"/>
      <c r="O42" s="682"/>
      <c r="P42" s="683"/>
      <c r="Q42" s="683"/>
      <c r="R42" s="683"/>
      <c r="S42" s="683"/>
      <c r="T42" s="683"/>
      <c r="U42" s="684"/>
      <c r="V42" s="615"/>
      <c r="W42" s="598"/>
      <c r="X42" s="598"/>
      <c r="Y42" s="598"/>
      <c r="Z42" s="598"/>
      <c r="AA42" s="598"/>
      <c r="AB42" s="598"/>
      <c r="AC42" s="604"/>
      <c r="AD42" s="615"/>
      <c r="AE42" s="598"/>
      <c r="AF42" s="598"/>
      <c r="AG42" s="598"/>
      <c r="AH42" s="598"/>
      <c r="AI42" s="598"/>
      <c r="AJ42" s="598"/>
      <c r="AK42" s="604"/>
      <c r="AN42" s="2"/>
    </row>
    <row r="43" spans="2:42" ht="15" customHeight="1" thickBot="1" x14ac:dyDescent="0.3">
      <c r="B43" s="612"/>
      <c r="C43" s="613"/>
      <c r="D43" s="613"/>
      <c r="E43" s="613"/>
      <c r="F43" s="613"/>
      <c r="G43" s="613"/>
      <c r="H43" s="613"/>
      <c r="I43" s="613"/>
      <c r="J43" s="613"/>
      <c r="K43" s="613"/>
      <c r="L43" s="613"/>
      <c r="M43" s="613"/>
      <c r="N43" s="614"/>
      <c r="O43" s="685" t="s">
        <v>49</v>
      </c>
      <c r="P43" s="686"/>
      <c r="Q43" s="686"/>
      <c r="R43" s="686"/>
      <c r="S43" s="686"/>
      <c r="T43" s="686"/>
      <c r="U43" s="687"/>
      <c r="V43" s="616"/>
      <c r="W43" s="617"/>
      <c r="X43" s="617"/>
      <c r="Y43" s="617"/>
      <c r="Z43" s="617"/>
      <c r="AA43" s="617"/>
      <c r="AB43" s="617"/>
      <c r="AC43" s="618"/>
      <c r="AD43" s="616"/>
      <c r="AE43" s="617"/>
      <c r="AF43" s="617"/>
      <c r="AG43" s="617"/>
      <c r="AH43" s="617"/>
      <c r="AI43" s="617"/>
      <c r="AJ43" s="617"/>
      <c r="AK43" s="618"/>
    </row>
    <row r="44" spans="2:42" ht="15" customHeight="1" x14ac:dyDescent="0.25">
      <c r="T44" s="13"/>
      <c r="U44" s="13"/>
      <c r="V44" s="13"/>
      <c r="W44" s="13"/>
      <c r="X44" s="13"/>
      <c r="Y44" s="13"/>
      <c r="Z44" s="13"/>
      <c r="AB44" s="13"/>
      <c r="AD44" s="13"/>
      <c r="AE44" s="13"/>
      <c r="AF44" s="13"/>
      <c r="AG44" s="13"/>
      <c r="AH44" s="13"/>
      <c r="AJ44" s="13"/>
    </row>
    <row r="45" spans="2:42" ht="15" customHeight="1" x14ac:dyDescent="0.25">
      <c r="T45" s="13"/>
      <c r="U45" s="13"/>
      <c r="V45" s="13"/>
      <c r="W45" s="13"/>
      <c r="X45" s="13"/>
      <c r="Y45" s="13"/>
      <c r="Z45" s="13"/>
      <c r="AB45" s="13"/>
      <c r="AD45" s="13"/>
      <c r="AE45" s="13"/>
      <c r="AF45" s="13"/>
      <c r="AG45" s="13"/>
      <c r="AH45" s="13"/>
      <c r="AJ45" s="13"/>
    </row>
    <row r="46" spans="2:42" ht="15" customHeight="1" x14ac:dyDescent="0.25">
      <c r="T46" s="13"/>
      <c r="U46" s="13"/>
      <c r="V46" s="13"/>
      <c r="W46" s="13"/>
      <c r="X46" s="13"/>
      <c r="Y46" s="13"/>
      <c r="Z46" s="13"/>
      <c r="AB46" s="13"/>
      <c r="AD46" s="13"/>
      <c r="AE46" s="13"/>
      <c r="AF46" s="13"/>
      <c r="AG46" s="13"/>
      <c r="AH46" s="13"/>
      <c r="AJ46" s="13"/>
    </row>
    <row r="47" spans="2:42" ht="15" customHeight="1" x14ac:dyDescent="0.25">
      <c r="T47" s="13"/>
      <c r="U47" s="13"/>
      <c r="V47" s="13"/>
      <c r="W47" s="13"/>
      <c r="X47" s="13"/>
      <c r="Y47" s="13"/>
      <c r="Z47" s="13"/>
      <c r="AB47" s="13"/>
      <c r="AD47" s="13"/>
      <c r="AE47" s="13"/>
      <c r="AF47" s="13"/>
      <c r="AG47" s="13"/>
      <c r="AH47" s="13"/>
      <c r="AJ47" s="13"/>
    </row>
    <row r="48" spans="2:42" ht="15" customHeight="1" x14ac:dyDescent="0.25">
      <c r="T48" s="13"/>
      <c r="U48" s="13"/>
      <c r="V48" s="13"/>
      <c r="W48" s="13"/>
      <c r="X48" s="13"/>
      <c r="Y48" s="13"/>
      <c r="Z48" s="13"/>
      <c r="AB48" s="13"/>
      <c r="AD48" s="13"/>
      <c r="AE48" s="13"/>
      <c r="AF48" s="13"/>
      <c r="AG48" s="13"/>
      <c r="AH48" s="13"/>
      <c r="AJ48" s="13"/>
    </row>
    <row r="49" spans="20:36" ht="15" customHeight="1" x14ac:dyDescent="0.25">
      <c r="T49" s="13"/>
      <c r="U49" s="13"/>
      <c r="V49" s="13"/>
      <c r="W49" s="13"/>
      <c r="X49" s="13"/>
      <c r="Y49" s="13"/>
      <c r="Z49" s="13"/>
      <c r="AB49" s="13"/>
      <c r="AD49" s="13"/>
      <c r="AE49" s="13"/>
      <c r="AF49" s="13"/>
      <c r="AG49" s="13"/>
      <c r="AH49" s="13"/>
      <c r="AJ49" s="13"/>
    </row>
    <row r="50" spans="20:36" ht="15" customHeight="1" x14ac:dyDescent="0.25">
      <c r="U50" s="13"/>
      <c r="V50" s="13"/>
      <c r="W50" s="13"/>
      <c r="X50" s="13"/>
      <c r="Y50" s="13"/>
      <c r="Z50" s="13"/>
      <c r="AB50" s="13"/>
      <c r="AD50" s="13"/>
      <c r="AE50" s="13"/>
      <c r="AF50" s="13"/>
    </row>
    <row r="51" spans="20:36" ht="15" customHeight="1" x14ac:dyDescent="0.25">
      <c r="U51" s="13"/>
      <c r="V51" s="13"/>
      <c r="W51" s="13"/>
      <c r="X51" s="13"/>
      <c r="Y51" s="13"/>
      <c r="Z51" s="13"/>
      <c r="AB51" s="13"/>
      <c r="AD51" s="13"/>
      <c r="AE51" s="13"/>
      <c r="AF51" s="13"/>
    </row>
  </sheetData>
  <protectedRanges>
    <protectedRange sqref="N3:P3" name="Range1"/>
  </protectedRanges>
  <mergeCells count="284">
    <mergeCell ref="O37:S37"/>
    <mergeCell ref="O38:U38"/>
    <mergeCell ref="T37:U37"/>
    <mergeCell ref="I33:L33"/>
    <mergeCell ref="I34:L34"/>
    <mergeCell ref="I35:L35"/>
    <mergeCell ref="I36:L36"/>
    <mergeCell ref="K40:N41"/>
    <mergeCell ref="B42:N43"/>
    <mergeCell ref="O40:U40"/>
    <mergeCell ref="O39:U39"/>
    <mergeCell ref="O41:S41"/>
    <mergeCell ref="O42:U42"/>
    <mergeCell ref="O43:U43"/>
    <mergeCell ref="B37:N37"/>
    <mergeCell ref="B38:C39"/>
    <mergeCell ref="D38:H39"/>
    <mergeCell ref="B40:C41"/>
    <mergeCell ref="F36:H36"/>
    <mergeCell ref="C33:E33"/>
    <mergeCell ref="C34:E34"/>
    <mergeCell ref="C35:E35"/>
    <mergeCell ref="C36:E36"/>
    <mergeCell ref="D40:H41"/>
    <mergeCell ref="I38:J39"/>
    <mergeCell ref="I40:J41"/>
    <mergeCell ref="K38:N39"/>
    <mergeCell ref="M33:N33"/>
    <mergeCell ref="M34:N34"/>
    <mergeCell ref="M35:N35"/>
    <mergeCell ref="M36:N36"/>
    <mergeCell ref="M27:N27"/>
    <mergeCell ref="M28:N28"/>
    <mergeCell ref="M29:N29"/>
    <mergeCell ref="M30:N30"/>
    <mergeCell ref="M31:N31"/>
    <mergeCell ref="M32:N32"/>
    <mergeCell ref="F33:H33"/>
    <mergeCell ref="F34:H34"/>
    <mergeCell ref="F35:H35"/>
    <mergeCell ref="I27:L27"/>
    <mergeCell ref="I28:L28"/>
    <mergeCell ref="I29:L29"/>
    <mergeCell ref="I30:L30"/>
    <mergeCell ref="I31:L31"/>
    <mergeCell ref="I32:L32"/>
    <mergeCell ref="F27:H27"/>
    <mergeCell ref="F28:H28"/>
    <mergeCell ref="F29:H29"/>
    <mergeCell ref="F30:H30"/>
    <mergeCell ref="F31:H31"/>
    <mergeCell ref="F32:H32"/>
    <mergeCell ref="C27:E27"/>
    <mergeCell ref="C28:E28"/>
    <mergeCell ref="C29:E29"/>
    <mergeCell ref="C30:E30"/>
    <mergeCell ref="C31:E31"/>
    <mergeCell ref="C32:E32"/>
    <mergeCell ref="C26:E26"/>
    <mergeCell ref="F26:H26"/>
    <mergeCell ref="I26:L26"/>
    <mergeCell ref="B25:N25"/>
    <mergeCell ref="M26:N26"/>
    <mergeCell ref="B6:P6"/>
    <mergeCell ref="B7:U7"/>
    <mergeCell ref="B20:R20"/>
    <mergeCell ref="B21:G21"/>
    <mergeCell ref="B22:G24"/>
    <mergeCell ref="B17:B18"/>
    <mergeCell ref="B1:U3"/>
    <mergeCell ref="B4:C4"/>
    <mergeCell ref="D4:H4"/>
    <mergeCell ref="F5:P5"/>
    <mergeCell ref="H22:L24"/>
    <mergeCell ref="M21:R21"/>
    <mergeCell ref="M22:R24"/>
    <mergeCell ref="H21:L21"/>
    <mergeCell ref="T17:T18"/>
    <mergeCell ref="S21:U24"/>
    <mergeCell ref="S20:U20"/>
    <mergeCell ref="Q19:S19"/>
    <mergeCell ref="J8:P8"/>
    <mergeCell ref="Q8:S8"/>
    <mergeCell ref="J9:P9"/>
    <mergeCell ref="J10:P10"/>
    <mergeCell ref="J17:P18"/>
    <mergeCell ref="Q17:S18"/>
    <mergeCell ref="U17:U18"/>
    <mergeCell ref="J19:P19"/>
    <mergeCell ref="Q9:S9"/>
    <mergeCell ref="Q10:S10"/>
    <mergeCell ref="Q11:S11"/>
    <mergeCell ref="Q12:S12"/>
    <mergeCell ref="Q13:S13"/>
    <mergeCell ref="Q14:S14"/>
    <mergeCell ref="Q15:S15"/>
    <mergeCell ref="Q16:S16"/>
    <mergeCell ref="J11:P11"/>
    <mergeCell ref="J12:P12"/>
    <mergeCell ref="J13:P13"/>
    <mergeCell ref="J14:P14"/>
    <mergeCell ref="J15:P15"/>
    <mergeCell ref="J16:P16"/>
    <mergeCell ref="C19:F19"/>
    <mergeCell ref="G8:I8"/>
    <mergeCell ref="G9:I9"/>
    <mergeCell ref="G10:I10"/>
    <mergeCell ref="G11:I11"/>
    <mergeCell ref="G12:I12"/>
    <mergeCell ref="G13:I13"/>
    <mergeCell ref="G14:I14"/>
    <mergeCell ref="G15:I15"/>
    <mergeCell ref="C11:F11"/>
    <mergeCell ref="C12:F12"/>
    <mergeCell ref="C13:F13"/>
    <mergeCell ref="C14:F14"/>
    <mergeCell ref="C15:F15"/>
    <mergeCell ref="C16:F16"/>
    <mergeCell ref="C8:F8"/>
    <mergeCell ref="C9:F9"/>
    <mergeCell ref="C10:F10"/>
    <mergeCell ref="C17:F18"/>
    <mergeCell ref="G17:I18"/>
    <mergeCell ref="G16:I16"/>
    <mergeCell ref="G19:I19"/>
    <mergeCell ref="S6:U6"/>
    <mergeCell ref="T5:U5"/>
    <mergeCell ref="T4:U4"/>
    <mergeCell ref="J4:P4"/>
    <mergeCell ref="V38:AC43"/>
    <mergeCell ref="AD38:AK43"/>
    <mergeCell ref="V5:Y5"/>
    <mergeCell ref="Z5:AC5"/>
    <mergeCell ref="V25:Y25"/>
    <mergeCell ref="Z25:AC25"/>
    <mergeCell ref="AD25:AG25"/>
    <mergeCell ref="AH25:AK25"/>
    <mergeCell ref="W26:X26"/>
    <mergeCell ref="Z26:AA26"/>
    <mergeCell ref="AB26:AC26"/>
    <mergeCell ref="AE26:AF26"/>
    <mergeCell ref="AH26:AI26"/>
    <mergeCell ref="Y4:AA4"/>
    <mergeCell ref="AB4:AC4"/>
    <mergeCell ref="AH4:AI4"/>
    <mergeCell ref="AJ4:AK4"/>
    <mergeCell ref="AD4:AG4"/>
    <mergeCell ref="AH5:AK5"/>
    <mergeCell ref="V37:AC37"/>
    <mergeCell ref="AD37:AK37"/>
    <mergeCell ref="O25:U36"/>
    <mergeCell ref="W36:X36"/>
    <mergeCell ref="Z36:AA36"/>
    <mergeCell ref="AB36:AC36"/>
    <mergeCell ref="AE36:AF36"/>
    <mergeCell ref="AH36:AI36"/>
    <mergeCell ref="AJ36:AK36"/>
    <mergeCell ref="W35:X35"/>
    <mergeCell ref="Z35:AA35"/>
    <mergeCell ref="AB35:AC35"/>
    <mergeCell ref="AE35:AF35"/>
    <mergeCell ref="AH35:AI35"/>
    <mergeCell ref="AJ35:AK35"/>
    <mergeCell ref="W34:X34"/>
    <mergeCell ref="Z34:AA34"/>
    <mergeCell ref="AB34:AC34"/>
    <mergeCell ref="AE34:AF34"/>
    <mergeCell ref="AH34:AI34"/>
    <mergeCell ref="AJ34:AK34"/>
    <mergeCell ref="W33:X33"/>
    <mergeCell ref="Z33:AA33"/>
    <mergeCell ref="AB33:AC33"/>
    <mergeCell ref="AE33:AF33"/>
    <mergeCell ref="AH33:AI33"/>
    <mergeCell ref="AJ33:AK33"/>
    <mergeCell ref="W32:X32"/>
    <mergeCell ref="Z32:AA32"/>
    <mergeCell ref="AB32:AC32"/>
    <mergeCell ref="AE32:AF32"/>
    <mergeCell ref="AH32:AI32"/>
    <mergeCell ref="AJ32:AK32"/>
    <mergeCell ref="W31:X31"/>
    <mergeCell ref="Z31:AA31"/>
    <mergeCell ref="AB31:AC31"/>
    <mergeCell ref="AE31:AF31"/>
    <mergeCell ref="AH31:AI31"/>
    <mergeCell ref="AJ31:AK31"/>
    <mergeCell ref="W30:X30"/>
    <mergeCell ref="Z30:AA30"/>
    <mergeCell ref="AB30:AC30"/>
    <mergeCell ref="AE30:AF30"/>
    <mergeCell ref="AH30:AI30"/>
    <mergeCell ref="AJ30:AK30"/>
    <mergeCell ref="W29:X29"/>
    <mergeCell ref="Z29:AA29"/>
    <mergeCell ref="AB29:AC29"/>
    <mergeCell ref="AE29:AF29"/>
    <mergeCell ref="AH29:AI29"/>
    <mergeCell ref="AJ29:AK29"/>
    <mergeCell ref="W28:X28"/>
    <mergeCell ref="Z28:AA28"/>
    <mergeCell ref="AB28:AC28"/>
    <mergeCell ref="AE28:AF28"/>
    <mergeCell ref="AH28:AI28"/>
    <mergeCell ref="AJ28:AK28"/>
    <mergeCell ref="W27:X27"/>
    <mergeCell ref="Z27:AA27"/>
    <mergeCell ref="AB27:AC27"/>
    <mergeCell ref="AE27:AF27"/>
    <mergeCell ref="AH27:AI27"/>
    <mergeCell ref="AJ27:AK27"/>
    <mergeCell ref="V19:AC24"/>
    <mergeCell ref="AD19:AK24"/>
    <mergeCell ref="AE16:AF16"/>
    <mergeCell ref="AH16:AI16"/>
    <mergeCell ref="AJ16:AK16"/>
    <mergeCell ref="V1:AK3"/>
    <mergeCell ref="AD5:AG5"/>
    <mergeCell ref="AE14:AF14"/>
    <mergeCell ref="AH14:AI14"/>
    <mergeCell ref="AJ14:AK14"/>
    <mergeCell ref="AE15:AF15"/>
    <mergeCell ref="AH15:AI15"/>
    <mergeCell ref="AJ15:AK15"/>
    <mergeCell ref="AE12:AF12"/>
    <mergeCell ref="AH12:AI12"/>
    <mergeCell ref="AJ12:AK12"/>
    <mergeCell ref="AE13:AF13"/>
    <mergeCell ref="AH13:AI13"/>
    <mergeCell ref="AJ13:AK13"/>
    <mergeCell ref="AJ9:AK9"/>
    <mergeCell ref="AE10:AF10"/>
    <mergeCell ref="AH10:AI10"/>
    <mergeCell ref="AJ10:AK10"/>
    <mergeCell ref="V17:AC18"/>
    <mergeCell ref="AJ11:AK11"/>
    <mergeCell ref="AJ6:AK6"/>
    <mergeCell ref="AE7:AF7"/>
    <mergeCell ref="AH7:AI7"/>
    <mergeCell ref="AJ7:AK7"/>
    <mergeCell ref="AE8:AF8"/>
    <mergeCell ref="AH8:AI8"/>
    <mergeCell ref="AJ8:AK8"/>
    <mergeCell ref="AJ26:AK26"/>
    <mergeCell ref="AD17:AK18"/>
    <mergeCell ref="AE6:AF6"/>
    <mergeCell ref="AH6:AI6"/>
    <mergeCell ref="AE9:AF9"/>
    <mergeCell ref="AH9:AI9"/>
    <mergeCell ref="AE11:AF11"/>
    <mergeCell ref="AH11:AI11"/>
    <mergeCell ref="Z14:AA14"/>
    <mergeCell ref="Z15:AA15"/>
    <mergeCell ref="Z16:AA16"/>
    <mergeCell ref="AB7:AC7"/>
    <mergeCell ref="AB8:AC8"/>
    <mergeCell ref="AB9:AC9"/>
    <mergeCell ref="AB10:AC10"/>
    <mergeCell ref="AB11:AC11"/>
    <mergeCell ref="AB12:AC12"/>
    <mergeCell ref="W15:X15"/>
    <mergeCell ref="W16:X16"/>
    <mergeCell ref="Z6:AA6"/>
    <mergeCell ref="AB6:AC6"/>
    <mergeCell ref="Z10:AA10"/>
    <mergeCell ref="Z9:AA9"/>
    <mergeCell ref="Z8:AA8"/>
    <mergeCell ref="Z7:AA7"/>
    <mergeCell ref="Z11:AA11"/>
    <mergeCell ref="Z12:AA12"/>
    <mergeCell ref="W7:X7"/>
    <mergeCell ref="W10:X10"/>
    <mergeCell ref="W11:X11"/>
    <mergeCell ref="W12:X12"/>
    <mergeCell ref="W13:X13"/>
    <mergeCell ref="W14:X14"/>
    <mergeCell ref="W6:X6"/>
    <mergeCell ref="W9:X9"/>
    <mergeCell ref="W8:X8"/>
    <mergeCell ref="AB13:AC13"/>
    <mergeCell ref="AB14:AC14"/>
    <mergeCell ref="AB15:AC15"/>
    <mergeCell ref="AB16:AC16"/>
    <mergeCell ref="Z13:AA13"/>
  </mergeCells>
  <printOptions horizontalCentered="1"/>
  <pageMargins left="0" right="0" top="0.19685039370078741" bottom="0.59055118110236227" header="0.31496062992125984" footer="0.31496062992125984"/>
  <pageSetup paperSize="5" scale="81" fitToWidth="0" orientation="landscape" r:id="rId1"/>
  <headerFooter>
    <oddFooter>&amp;L&amp;"-,Bold"&amp;9               QF-P-MFG004-009-R00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77"/>
  <sheetViews>
    <sheetView topLeftCell="A1098" workbookViewId="0">
      <selection activeCell="B1111" sqref="B1111"/>
    </sheetView>
  </sheetViews>
  <sheetFormatPr defaultColWidth="9.1796875" defaultRowHeight="14.5" x14ac:dyDescent="0.35"/>
  <cols>
    <col min="1" max="1" width="13.453125" style="95" bestFit="1" customWidth="1"/>
    <col min="2" max="2" width="56.7265625" style="95" bestFit="1" customWidth="1"/>
    <col min="3" max="3" width="10.81640625" style="95" bestFit="1" customWidth="1"/>
    <col min="4" max="4" width="60.26953125" style="96" bestFit="1" customWidth="1"/>
    <col min="5" max="16384" width="9.1796875" style="95"/>
  </cols>
  <sheetData>
    <row r="1" spans="1:4" x14ac:dyDescent="0.35">
      <c r="A1" s="94" t="s">
        <v>92</v>
      </c>
      <c r="B1" s="94" t="s">
        <v>32</v>
      </c>
      <c r="C1" s="94" t="s">
        <v>93</v>
      </c>
      <c r="D1" s="94" t="s">
        <v>32</v>
      </c>
    </row>
    <row r="2" spans="1:4" x14ac:dyDescent="0.35">
      <c r="A2" s="96" t="s">
        <v>94</v>
      </c>
      <c r="B2" s="96" t="s">
        <v>95</v>
      </c>
      <c r="C2" s="96" t="s">
        <v>96</v>
      </c>
      <c r="D2" s="144" t="s">
        <v>2084</v>
      </c>
    </row>
    <row r="3" spans="1:4" x14ac:dyDescent="0.35">
      <c r="A3" s="96" t="s">
        <v>94</v>
      </c>
      <c r="B3" s="96" t="s">
        <v>95</v>
      </c>
      <c r="C3" s="96" t="s">
        <v>97</v>
      </c>
      <c r="D3" s="96" t="s">
        <v>98</v>
      </c>
    </row>
    <row r="4" spans="1:4" x14ac:dyDescent="0.35">
      <c r="A4" s="96" t="s">
        <v>94</v>
      </c>
      <c r="B4" s="96" t="s">
        <v>95</v>
      </c>
      <c r="C4" s="96" t="s">
        <v>99</v>
      </c>
      <c r="D4" s="144" t="s">
        <v>2083</v>
      </c>
    </row>
    <row r="5" spans="1:4" x14ac:dyDescent="0.35">
      <c r="A5" s="96" t="s">
        <v>94</v>
      </c>
      <c r="B5" s="96" t="s">
        <v>95</v>
      </c>
      <c r="C5" s="96" t="s">
        <v>100</v>
      </c>
      <c r="D5" s="144" t="s">
        <v>2052</v>
      </c>
    </row>
    <row r="6" spans="1:4" x14ac:dyDescent="0.35">
      <c r="A6" s="96" t="s">
        <v>101</v>
      </c>
      <c r="B6" s="96" t="s">
        <v>102</v>
      </c>
      <c r="C6" s="96" t="s">
        <v>103</v>
      </c>
      <c r="D6" s="144" t="s">
        <v>2082</v>
      </c>
    </row>
    <row r="7" spans="1:4" x14ac:dyDescent="0.35">
      <c r="A7" s="96" t="s">
        <v>101</v>
      </c>
      <c r="B7" s="96" t="s">
        <v>102</v>
      </c>
      <c r="C7" s="96" t="s">
        <v>104</v>
      </c>
      <c r="D7" s="144" t="s">
        <v>2081</v>
      </c>
    </row>
    <row r="8" spans="1:4" x14ac:dyDescent="0.35">
      <c r="A8" s="96" t="s">
        <v>101</v>
      </c>
      <c r="B8" s="96" t="s">
        <v>102</v>
      </c>
      <c r="C8" s="96" t="s">
        <v>105</v>
      </c>
      <c r="D8" s="96" t="s">
        <v>106</v>
      </c>
    </row>
    <row r="9" spans="1:4" x14ac:dyDescent="0.35">
      <c r="A9" s="96" t="s">
        <v>101</v>
      </c>
      <c r="B9" s="96" t="s">
        <v>102</v>
      </c>
      <c r="C9" s="96" t="s">
        <v>107</v>
      </c>
      <c r="D9" s="144" t="s">
        <v>2080</v>
      </c>
    </row>
    <row r="10" spans="1:4" x14ac:dyDescent="0.35">
      <c r="A10" s="96" t="s">
        <v>108</v>
      </c>
      <c r="B10" s="96" t="s">
        <v>109</v>
      </c>
      <c r="C10" s="96" t="s">
        <v>110</v>
      </c>
      <c r="D10" s="144" t="s">
        <v>2079</v>
      </c>
    </row>
    <row r="11" spans="1:4" x14ac:dyDescent="0.35">
      <c r="A11" s="96" t="s">
        <v>108</v>
      </c>
      <c r="B11" s="96" t="s">
        <v>109</v>
      </c>
      <c r="C11" s="96" t="s">
        <v>111</v>
      </c>
      <c r="D11" s="96" t="s">
        <v>112</v>
      </c>
    </row>
    <row r="12" spans="1:4" x14ac:dyDescent="0.35">
      <c r="A12" s="96" t="s">
        <v>108</v>
      </c>
      <c r="B12" s="96" t="s">
        <v>109</v>
      </c>
      <c r="C12" s="96" t="s">
        <v>113</v>
      </c>
      <c r="D12" s="144" t="s">
        <v>2078</v>
      </c>
    </row>
    <row r="13" spans="1:4" x14ac:dyDescent="0.35">
      <c r="A13" s="96" t="s">
        <v>108</v>
      </c>
      <c r="B13" s="96" t="s">
        <v>109</v>
      </c>
      <c r="C13" s="96" t="s">
        <v>114</v>
      </c>
      <c r="D13" s="144" t="s">
        <v>2077</v>
      </c>
    </row>
    <row r="14" spans="1:4" x14ac:dyDescent="0.35">
      <c r="A14" s="96" t="s">
        <v>115</v>
      </c>
      <c r="B14" s="96" t="s">
        <v>116</v>
      </c>
      <c r="C14" s="96" t="s">
        <v>117</v>
      </c>
      <c r="D14" s="144" t="s">
        <v>2076</v>
      </c>
    </row>
    <row r="15" spans="1:4" x14ac:dyDescent="0.35">
      <c r="A15" s="96" t="s">
        <v>115</v>
      </c>
      <c r="B15" s="96" t="s">
        <v>116</v>
      </c>
      <c r="C15" s="96" t="s">
        <v>118</v>
      </c>
      <c r="D15" s="144" t="s">
        <v>2075</v>
      </c>
    </row>
    <row r="16" spans="1:4" x14ac:dyDescent="0.35">
      <c r="A16" s="96" t="s">
        <v>115</v>
      </c>
      <c r="B16" s="96" t="s">
        <v>116</v>
      </c>
      <c r="C16" s="96" t="s">
        <v>119</v>
      </c>
      <c r="D16" s="96" t="s">
        <v>120</v>
      </c>
    </row>
    <row r="17" spans="1:4" x14ac:dyDescent="0.35">
      <c r="A17" s="96" t="s">
        <v>115</v>
      </c>
      <c r="B17" s="96" t="s">
        <v>116</v>
      </c>
      <c r="C17" s="96" t="s">
        <v>121</v>
      </c>
      <c r="D17" s="144" t="s">
        <v>2074</v>
      </c>
    </row>
    <row r="18" spans="1:4" x14ac:dyDescent="0.35">
      <c r="A18" s="96" t="s">
        <v>122</v>
      </c>
      <c r="B18" s="96" t="s">
        <v>123</v>
      </c>
      <c r="C18" s="96" t="s">
        <v>124</v>
      </c>
      <c r="D18" s="144" t="s">
        <v>2073</v>
      </c>
    </row>
    <row r="19" spans="1:4" x14ac:dyDescent="0.35">
      <c r="A19" s="96" t="s">
        <v>122</v>
      </c>
      <c r="B19" s="96" t="s">
        <v>123</v>
      </c>
      <c r="C19" s="96" t="s">
        <v>125</v>
      </c>
      <c r="D19" s="144" t="s">
        <v>2072</v>
      </c>
    </row>
    <row r="20" spans="1:4" x14ac:dyDescent="0.35">
      <c r="A20" s="96" t="s">
        <v>122</v>
      </c>
      <c r="B20" s="96" t="s">
        <v>123</v>
      </c>
      <c r="C20" s="96" t="s">
        <v>126</v>
      </c>
      <c r="D20" s="96" t="s">
        <v>127</v>
      </c>
    </row>
    <row r="21" spans="1:4" x14ac:dyDescent="0.35">
      <c r="A21" s="96" t="s">
        <v>122</v>
      </c>
      <c r="B21" s="96" t="s">
        <v>123</v>
      </c>
      <c r="C21" s="96" t="s">
        <v>128</v>
      </c>
      <c r="D21" s="144" t="s">
        <v>2071</v>
      </c>
    </row>
    <row r="22" spans="1:4" x14ac:dyDescent="0.35">
      <c r="A22" s="96" t="s">
        <v>129</v>
      </c>
      <c r="B22" s="96" t="s">
        <v>130</v>
      </c>
      <c r="C22" s="96" t="s">
        <v>131</v>
      </c>
      <c r="D22" s="96" t="s">
        <v>132</v>
      </c>
    </row>
    <row r="23" spans="1:4" x14ac:dyDescent="0.35">
      <c r="A23" s="96" t="s">
        <v>129</v>
      </c>
      <c r="B23" s="96" t="s">
        <v>130</v>
      </c>
      <c r="C23" s="96" t="s">
        <v>133</v>
      </c>
      <c r="D23" s="144" t="s">
        <v>2085</v>
      </c>
    </row>
    <row r="24" spans="1:4" x14ac:dyDescent="0.35">
      <c r="A24" s="96" t="s">
        <v>129</v>
      </c>
      <c r="B24" s="96" t="s">
        <v>130</v>
      </c>
      <c r="C24" s="96" t="s">
        <v>134</v>
      </c>
      <c r="D24" s="144" t="s">
        <v>2086</v>
      </c>
    </row>
    <row r="25" spans="1:4" x14ac:dyDescent="0.35">
      <c r="A25" s="96" t="s">
        <v>129</v>
      </c>
      <c r="B25" s="96" t="s">
        <v>130</v>
      </c>
      <c r="C25" s="96" t="s">
        <v>136</v>
      </c>
      <c r="D25" s="96" t="s">
        <v>137</v>
      </c>
    </row>
    <row r="26" spans="1:4" x14ac:dyDescent="0.35">
      <c r="A26" s="96" t="s">
        <v>138</v>
      </c>
      <c r="B26" s="96" t="s">
        <v>139</v>
      </c>
      <c r="C26" s="96" t="s">
        <v>140</v>
      </c>
      <c r="D26" s="144" t="s">
        <v>2087</v>
      </c>
    </row>
    <row r="27" spans="1:4" x14ac:dyDescent="0.35">
      <c r="A27" s="96" t="s">
        <v>138</v>
      </c>
      <c r="B27" s="96" t="s">
        <v>139</v>
      </c>
      <c r="C27" s="96" t="s">
        <v>142</v>
      </c>
      <c r="D27" s="144" t="s">
        <v>2088</v>
      </c>
    </row>
    <row r="28" spans="1:4" x14ac:dyDescent="0.35">
      <c r="A28" s="96" t="s">
        <v>143</v>
      </c>
      <c r="B28" s="96" t="s">
        <v>144</v>
      </c>
      <c r="C28" s="96" t="s">
        <v>145</v>
      </c>
      <c r="D28" s="96" t="s">
        <v>146</v>
      </c>
    </row>
    <row r="29" spans="1:4" x14ac:dyDescent="0.35">
      <c r="A29" s="96" t="s">
        <v>143</v>
      </c>
      <c r="B29" s="96" t="s">
        <v>144</v>
      </c>
      <c r="C29" s="96" t="s">
        <v>147</v>
      </c>
      <c r="D29" s="96" t="s">
        <v>148</v>
      </c>
    </row>
    <row r="30" spans="1:4" x14ac:dyDescent="0.35">
      <c r="A30" s="96" t="s">
        <v>143</v>
      </c>
      <c r="B30" s="96" t="s">
        <v>144</v>
      </c>
      <c r="C30" s="96" t="s">
        <v>149</v>
      </c>
      <c r="D30" s="96" t="s">
        <v>150</v>
      </c>
    </row>
    <row r="31" spans="1:4" x14ac:dyDescent="0.35">
      <c r="A31" s="96" t="s">
        <v>143</v>
      </c>
      <c r="B31" s="96" t="s">
        <v>144</v>
      </c>
      <c r="C31" s="96" t="s">
        <v>151</v>
      </c>
      <c r="D31" s="96" t="s">
        <v>152</v>
      </c>
    </row>
    <row r="32" spans="1:4" x14ac:dyDescent="0.35">
      <c r="A32" s="96" t="s">
        <v>143</v>
      </c>
      <c r="B32" s="96" t="s">
        <v>144</v>
      </c>
      <c r="C32" s="96" t="s">
        <v>153</v>
      </c>
      <c r="D32" s="96" t="s">
        <v>154</v>
      </c>
    </row>
    <row r="33" spans="1:4" x14ac:dyDescent="0.35">
      <c r="A33" s="96" t="s">
        <v>143</v>
      </c>
      <c r="B33" s="96" t="s">
        <v>144</v>
      </c>
      <c r="C33" s="96" t="s">
        <v>155</v>
      </c>
      <c r="D33" s="96" t="s">
        <v>156</v>
      </c>
    </row>
    <row r="34" spans="1:4" x14ac:dyDescent="0.35">
      <c r="A34" s="96" t="s">
        <v>143</v>
      </c>
      <c r="B34" s="96" t="s">
        <v>157</v>
      </c>
      <c r="C34" s="96" t="s">
        <v>145</v>
      </c>
      <c r="D34" s="96" t="s">
        <v>146</v>
      </c>
    </row>
    <row r="35" spans="1:4" x14ac:dyDescent="0.35">
      <c r="A35" s="96" t="s">
        <v>143</v>
      </c>
      <c r="B35" s="96" t="s">
        <v>157</v>
      </c>
      <c r="C35" s="96" t="s">
        <v>147</v>
      </c>
      <c r="D35" s="96" t="s">
        <v>148</v>
      </c>
    </row>
    <row r="36" spans="1:4" x14ac:dyDescent="0.35">
      <c r="A36" s="96" t="s">
        <v>143</v>
      </c>
      <c r="B36" s="96" t="s">
        <v>157</v>
      </c>
      <c r="C36" s="96" t="s">
        <v>149</v>
      </c>
      <c r="D36" s="96" t="s">
        <v>150</v>
      </c>
    </row>
    <row r="37" spans="1:4" x14ac:dyDescent="0.35">
      <c r="A37" s="96" t="s">
        <v>143</v>
      </c>
      <c r="B37" s="96" t="s">
        <v>157</v>
      </c>
      <c r="C37" s="96" t="s">
        <v>158</v>
      </c>
      <c r="D37" s="96" t="s">
        <v>159</v>
      </c>
    </row>
    <row r="38" spans="1:4" x14ac:dyDescent="0.35">
      <c r="A38" s="96" t="s">
        <v>160</v>
      </c>
      <c r="B38" s="96" t="s">
        <v>161</v>
      </c>
      <c r="C38" s="96" t="s">
        <v>145</v>
      </c>
      <c r="D38" s="96" t="s">
        <v>146</v>
      </c>
    </row>
    <row r="39" spans="1:4" x14ac:dyDescent="0.35">
      <c r="A39" s="96" t="s">
        <v>160</v>
      </c>
      <c r="B39" s="96" t="s">
        <v>161</v>
      </c>
      <c r="C39" s="96" t="s">
        <v>162</v>
      </c>
      <c r="D39" s="96" t="s">
        <v>163</v>
      </c>
    </row>
    <row r="40" spans="1:4" x14ac:dyDescent="0.35">
      <c r="A40" s="96" t="s">
        <v>164</v>
      </c>
      <c r="B40" s="96" t="s">
        <v>165</v>
      </c>
      <c r="C40" s="96" t="s">
        <v>145</v>
      </c>
      <c r="D40" s="96" t="s">
        <v>146</v>
      </c>
    </row>
    <row r="41" spans="1:4" x14ac:dyDescent="0.35">
      <c r="A41" s="96" t="s">
        <v>164</v>
      </c>
      <c r="B41" s="96" t="s">
        <v>165</v>
      </c>
      <c r="C41" s="96" t="s">
        <v>162</v>
      </c>
      <c r="D41" s="96" t="s">
        <v>166</v>
      </c>
    </row>
    <row r="42" spans="1:4" x14ac:dyDescent="0.35">
      <c r="A42" s="96" t="s">
        <v>167</v>
      </c>
      <c r="B42" s="96" t="s">
        <v>168</v>
      </c>
      <c r="C42" s="96" t="s">
        <v>169</v>
      </c>
      <c r="D42" s="96" t="s">
        <v>170</v>
      </c>
    </row>
    <row r="43" spans="1:4" x14ac:dyDescent="0.35">
      <c r="A43" s="96" t="s">
        <v>167</v>
      </c>
      <c r="B43" s="96" t="s">
        <v>168</v>
      </c>
      <c r="C43" s="96" t="s">
        <v>171</v>
      </c>
      <c r="D43" s="96" t="s">
        <v>172</v>
      </c>
    </row>
    <row r="44" spans="1:4" x14ac:dyDescent="0.35">
      <c r="A44" s="96" t="s">
        <v>167</v>
      </c>
      <c r="B44" s="96" t="s">
        <v>168</v>
      </c>
      <c r="C44" s="96" t="s">
        <v>173</v>
      </c>
      <c r="D44" s="96" t="s">
        <v>174</v>
      </c>
    </row>
    <row r="45" spans="1:4" x14ac:dyDescent="0.35">
      <c r="A45" s="96" t="s">
        <v>167</v>
      </c>
      <c r="B45" s="96" t="s">
        <v>168</v>
      </c>
      <c r="C45" s="96" t="s">
        <v>175</v>
      </c>
      <c r="D45" s="96" t="s">
        <v>176</v>
      </c>
    </row>
    <row r="46" spans="1:4" x14ac:dyDescent="0.35">
      <c r="A46" s="96" t="s">
        <v>167</v>
      </c>
      <c r="B46" s="96" t="s">
        <v>168</v>
      </c>
      <c r="C46" s="96" t="s">
        <v>177</v>
      </c>
      <c r="D46" s="96" t="s">
        <v>178</v>
      </c>
    </row>
    <row r="47" spans="1:4" x14ac:dyDescent="0.35">
      <c r="A47" s="96" t="s">
        <v>179</v>
      </c>
      <c r="B47" s="96" t="s">
        <v>180</v>
      </c>
      <c r="C47" s="96" t="s">
        <v>181</v>
      </c>
      <c r="D47" s="96" t="s">
        <v>182</v>
      </c>
    </row>
    <row r="48" spans="1:4" x14ac:dyDescent="0.35">
      <c r="A48" s="96" t="s">
        <v>179</v>
      </c>
      <c r="B48" s="96" t="s">
        <v>180</v>
      </c>
      <c r="C48" s="96" t="s">
        <v>183</v>
      </c>
      <c r="D48" s="96" t="s">
        <v>184</v>
      </c>
    </row>
    <row r="49" spans="1:4" x14ac:dyDescent="0.35">
      <c r="A49" s="96" t="s">
        <v>179</v>
      </c>
      <c r="B49" s="96" t="s">
        <v>180</v>
      </c>
      <c r="C49" s="96" t="s">
        <v>185</v>
      </c>
      <c r="D49" s="96" t="s">
        <v>186</v>
      </c>
    </row>
    <row r="50" spans="1:4" x14ac:dyDescent="0.35">
      <c r="A50" s="96" t="s">
        <v>179</v>
      </c>
      <c r="B50" s="96" t="s">
        <v>180</v>
      </c>
      <c r="C50" s="96" t="s">
        <v>187</v>
      </c>
      <c r="D50" s="96" t="s">
        <v>188</v>
      </c>
    </row>
    <row r="51" spans="1:4" x14ac:dyDescent="0.35">
      <c r="A51" s="96" t="s">
        <v>179</v>
      </c>
      <c r="B51" s="96" t="s">
        <v>180</v>
      </c>
      <c r="C51" s="96" t="s">
        <v>189</v>
      </c>
      <c r="D51" s="96" t="s">
        <v>190</v>
      </c>
    </row>
    <row r="52" spans="1:4" x14ac:dyDescent="0.35">
      <c r="A52" s="96" t="s">
        <v>191</v>
      </c>
      <c r="B52" s="96" t="s">
        <v>192</v>
      </c>
      <c r="C52" s="96" t="s">
        <v>187</v>
      </c>
      <c r="D52" s="96" t="s">
        <v>188</v>
      </c>
    </row>
    <row r="53" spans="1:4" x14ac:dyDescent="0.35">
      <c r="A53" s="96" t="s">
        <v>191</v>
      </c>
      <c r="B53" s="96" t="s">
        <v>192</v>
      </c>
      <c r="C53" s="96" t="s">
        <v>183</v>
      </c>
      <c r="D53" s="96" t="s">
        <v>184</v>
      </c>
    </row>
    <row r="54" spans="1:4" x14ac:dyDescent="0.35">
      <c r="A54" s="96" t="s">
        <v>191</v>
      </c>
      <c r="B54" s="96" t="s">
        <v>192</v>
      </c>
      <c r="C54" s="96" t="s">
        <v>193</v>
      </c>
      <c r="D54" s="96" t="s">
        <v>194</v>
      </c>
    </row>
    <row r="55" spans="1:4" x14ac:dyDescent="0.35">
      <c r="A55" s="96" t="s">
        <v>191</v>
      </c>
      <c r="B55" s="96" t="s">
        <v>192</v>
      </c>
      <c r="C55" s="96" t="s">
        <v>189</v>
      </c>
      <c r="D55" s="96" t="s">
        <v>190</v>
      </c>
    </row>
    <row r="56" spans="1:4" x14ac:dyDescent="0.35">
      <c r="A56" s="96" t="s">
        <v>191</v>
      </c>
      <c r="B56" s="96" t="s">
        <v>192</v>
      </c>
      <c r="C56" s="96" t="s">
        <v>185</v>
      </c>
      <c r="D56" s="96" t="s">
        <v>186</v>
      </c>
    </row>
    <row r="57" spans="1:4" x14ac:dyDescent="0.35">
      <c r="A57" s="96" t="s">
        <v>195</v>
      </c>
      <c r="B57" s="96" t="s">
        <v>196</v>
      </c>
      <c r="C57" s="96" t="s">
        <v>197</v>
      </c>
      <c r="D57" s="96" t="s">
        <v>198</v>
      </c>
    </row>
    <row r="58" spans="1:4" x14ac:dyDescent="0.35">
      <c r="A58" s="96" t="s">
        <v>195</v>
      </c>
      <c r="B58" s="96" t="s">
        <v>196</v>
      </c>
      <c r="C58" s="96" t="s">
        <v>199</v>
      </c>
      <c r="D58" s="96" t="s">
        <v>200</v>
      </c>
    </row>
    <row r="59" spans="1:4" x14ac:dyDescent="0.35">
      <c r="A59" s="96" t="s">
        <v>195</v>
      </c>
      <c r="B59" s="96" t="s">
        <v>196</v>
      </c>
      <c r="C59" s="96" t="s">
        <v>97</v>
      </c>
      <c r="D59" s="96" t="s">
        <v>98</v>
      </c>
    </row>
    <row r="60" spans="1:4" x14ac:dyDescent="0.35">
      <c r="A60" s="96" t="s">
        <v>195</v>
      </c>
      <c r="B60" s="96" t="s">
        <v>196</v>
      </c>
      <c r="C60" s="96" t="s">
        <v>201</v>
      </c>
      <c r="D60" s="96" t="s">
        <v>202</v>
      </c>
    </row>
    <row r="61" spans="1:4" x14ac:dyDescent="0.35">
      <c r="A61" s="96" t="s">
        <v>203</v>
      </c>
      <c r="B61" s="96" t="s">
        <v>204</v>
      </c>
      <c r="C61" s="96" t="s">
        <v>199</v>
      </c>
      <c r="D61" s="96" t="s">
        <v>200</v>
      </c>
    </row>
    <row r="62" spans="1:4" x14ac:dyDescent="0.35">
      <c r="A62" s="96" t="s">
        <v>203</v>
      </c>
      <c r="B62" s="96" t="s">
        <v>204</v>
      </c>
      <c r="C62" s="96" t="s">
        <v>205</v>
      </c>
      <c r="D62" s="96" t="s">
        <v>206</v>
      </c>
    </row>
    <row r="63" spans="1:4" x14ac:dyDescent="0.35">
      <c r="A63" s="96" t="s">
        <v>203</v>
      </c>
      <c r="B63" s="96" t="s">
        <v>204</v>
      </c>
      <c r="C63" s="96" t="s">
        <v>105</v>
      </c>
      <c r="D63" s="96" t="s">
        <v>106</v>
      </c>
    </row>
    <row r="64" spans="1:4" x14ac:dyDescent="0.35">
      <c r="A64" s="96" t="s">
        <v>203</v>
      </c>
      <c r="B64" s="96" t="s">
        <v>204</v>
      </c>
      <c r="C64" s="96" t="s">
        <v>207</v>
      </c>
      <c r="D64" s="96" t="s">
        <v>208</v>
      </c>
    </row>
    <row r="65" spans="1:4" x14ac:dyDescent="0.35">
      <c r="A65" s="96" t="s">
        <v>209</v>
      </c>
      <c r="B65" s="96" t="s">
        <v>210</v>
      </c>
      <c r="C65" s="96" t="s">
        <v>211</v>
      </c>
      <c r="D65" s="96" t="s">
        <v>212</v>
      </c>
    </row>
    <row r="66" spans="1:4" x14ac:dyDescent="0.35">
      <c r="A66" s="96" t="s">
        <v>209</v>
      </c>
      <c r="B66" s="96" t="s">
        <v>210</v>
      </c>
      <c r="C66" s="96" t="s">
        <v>111</v>
      </c>
      <c r="D66" s="96" t="s">
        <v>112</v>
      </c>
    </row>
    <row r="67" spans="1:4" x14ac:dyDescent="0.35">
      <c r="A67" s="96" t="s">
        <v>209</v>
      </c>
      <c r="B67" s="96" t="s">
        <v>210</v>
      </c>
      <c r="C67" s="96" t="s">
        <v>213</v>
      </c>
      <c r="D67" s="96" t="s">
        <v>214</v>
      </c>
    </row>
    <row r="68" spans="1:4" x14ac:dyDescent="0.35">
      <c r="A68" s="96" t="s">
        <v>209</v>
      </c>
      <c r="B68" s="96" t="s">
        <v>210</v>
      </c>
      <c r="C68" s="96" t="s">
        <v>199</v>
      </c>
      <c r="D68" s="96" t="s">
        <v>200</v>
      </c>
    </row>
    <row r="69" spans="1:4" x14ac:dyDescent="0.35">
      <c r="A69" s="96" t="s">
        <v>215</v>
      </c>
      <c r="B69" s="96" t="s">
        <v>216</v>
      </c>
      <c r="C69" s="96" t="s">
        <v>97</v>
      </c>
      <c r="D69" s="96" t="s">
        <v>98</v>
      </c>
    </row>
    <row r="70" spans="1:4" x14ac:dyDescent="0.35">
      <c r="A70" s="96" t="s">
        <v>215</v>
      </c>
      <c r="B70" s="96" t="s">
        <v>216</v>
      </c>
      <c r="C70" s="96" t="s">
        <v>217</v>
      </c>
      <c r="D70" s="96" t="s">
        <v>218</v>
      </c>
    </row>
    <row r="71" spans="1:4" x14ac:dyDescent="0.35">
      <c r="A71" s="96" t="s">
        <v>215</v>
      </c>
      <c r="B71" s="96" t="s">
        <v>216</v>
      </c>
      <c r="C71" s="96" t="s">
        <v>219</v>
      </c>
      <c r="D71" s="96" t="s">
        <v>218</v>
      </c>
    </row>
    <row r="72" spans="1:4" x14ac:dyDescent="0.35">
      <c r="A72" s="96" t="s">
        <v>215</v>
      </c>
      <c r="B72" s="96" t="s">
        <v>216</v>
      </c>
      <c r="C72" s="96" t="s">
        <v>220</v>
      </c>
      <c r="D72" s="96" t="s">
        <v>221</v>
      </c>
    </row>
    <row r="73" spans="1:4" x14ac:dyDescent="0.35">
      <c r="A73" s="96" t="s">
        <v>215</v>
      </c>
      <c r="B73" s="96" t="s">
        <v>216</v>
      </c>
      <c r="C73" s="96" t="s">
        <v>222</v>
      </c>
      <c r="D73" s="96" t="s">
        <v>223</v>
      </c>
    </row>
    <row r="74" spans="1:4" x14ac:dyDescent="0.35">
      <c r="A74" s="96" t="s">
        <v>215</v>
      </c>
      <c r="B74" s="96" t="s">
        <v>216</v>
      </c>
      <c r="C74" s="96" t="s">
        <v>224</v>
      </c>
      <c r="D74" s="96" t="s">
        <v>225</v>
      </c>
    </row>
    <row r="75" spans="1:4" x14ac:dyDescent="0.35">
      <c r="A75" s="96" t="s">
        <v>215</v>
      </c>
      <c r="B75" s="96" t="s">
        <v>216</v>
      </c>
      <c r="C75" s="96" t="s">
        <v>226</v>
      </c>
      <c r="D75" s="96" t="s">
        <v>227</v>
      </c>
    </row>
    <row r="76" spans="1:4" x14ac:dyDescent="0.35">
      <c r="A76" s="96" t="s">
        <v>215</v>
      </c>
      <c r="B76" s="96" t="s">
        <v>216</v>
      </c>
      <c r="C76" s="96" t="s">
        <v>228</v>
      </c>
      <c r="D76" s="96" t="s">
        <v>229</v>
      </c>
    </row>
    <row r="77" spans="1:4" x14ac:dyDescent="0.35">
      <c r="A77" s="96" t="s">
        <v>215</v>
      </c>
      <c r="B77" s="96" t="s">
        <v>216</v>
      </c>
      <c r="C77" s="96" t="s">
        <v>230</v>
      </c>
      <c r="D77" s="96" t="s">
        <v>231</v>
      </c>
    </row>
    <row r="78" spans="1:4" x14ac:dyDescent="0.35">
      <c r="A78" s="96" t="s">
        <v>232</v>
      </c>
      <c r="B78" s="96" t="s">
        <v>233</v>
      </c>
      <c r="C78" s="96" t="s">
        <v>105</v>
      </c>
      <c r="D78" s="96" t="s">
        <v>106</v>
      </c>
    </row>
    <row r="79" spans="1:4" x14ac:dyDescent="0.35">
      <c r="A79" s="96" t="s">
        <v>232</v>
      </c>
      <c r="B79" s="96" t="s">
        <v>233</v>
      </c>
      <c r="C79" s="96" t="s">
        <v>234</v>
      </c>
      <c r="D79" s="96" t="s">
        <v>235</v>
      </c>
    </row>
    <row r="80" spans="1:4" x14ac:dyDescent="0.35">
      <c r="A80" s="96" t="s">
        <v>232</v>
      </c>
      <c r="B80" s="96" t="s">
        <v>233</v>
      </c>
      <c r="C80" s="96" t="s">
        <v>236</v>
      </c>
      <c r="D80" s="96" t="s">
        <v>235</v>
      </c>
    </row>
    <row r="81" spans="1:4" x14ac:dyDescent="0.35">
      <c r="A81" s="96" t="s">
        <v>232</v>
      </c>
      <c r="B81" s="96" t="s">
        <v>233</v>
      </c>
      <c r="C81" s="96" t="s">
        <v>237</v>
      </c>
      <c r="D81" s="96" t="s">
        <v>238</v>
      </c>
    </row>
    <row r="82" spans="1:4" x14ac:dyDescent="0.35">
      <c r="A82" s="96" t="s">
        <v>232</v>
      </c>
      <c r="B82" s="96" t="s">
        <v>233</v>
      </c>
      <c r="C82" s="96" t="s">
        <v>239</v>
      </c>
      <c r="D82" s="96" t="s">
        <v>240</v>
      </c>
    </row>
    <row r="83" spans="1:4" x14ac:dyDescent="0.35">
      <c r="A83" s="96" t="s">
        <v>232</v>
      </c>
      <c r="B83" s="96" t="s">
        <v>233</v>
      </c>
      <c r="C83" s="96" t="s">
        <v>224</v>
      </c>
      <c r="D83" s="96" t="s">
        <v>225</v>
      </c>
    </row>
    <row r="84" spans="1:4" x14ac:dyDescent="0.35">
      <c r="A84" s="96" t="s">
        <v>232</v>
      </c>
      <c r="B84" s="96" t="s">
        <v>233</v>
      </c>
      <c r="C84" s="96" t="s">
        <v>226</v>
      </c>
      <c r="D84" s="96" t="s">
        <v>227</v>
      </c>
    </row>
    <row r="85" spans="1:4" x14ac:dyDescent="0.35">
      <c r="A85" s="96" t="s">
        <v>241</v>
      </c>
      <c r="B85" s="96" t="s">
        <v>242</v>
      </c>
      <c r="C85" s="96" t="s">
        <v>145</v>
      </c>
      <c r="D85" s="96" t="s">
        <v>146</v>
      </c>
    </row>
    <row r="86" spans="1:4" x14ac:dyDescent="0.35">
      <c r="A86" s="96" t="s">
        <v>241</v>
      </c>
      <c r="B86" s="96" t="s">
        <v>242</v>
      </c>
      <c r="C86" s="96" t="s">
        <v>243</v>
      </c>
      <c r="D86" s="96" t="s">
        <v>244</v>
      </c>
    </row>
    <row r="87" spans="1:4" x14ac:dyDescent="0.35">
      <c r="A87" s="96" t="s">
        <v>245</v>
      </c>
      <c r="B87" s="96" t="s">
        <v>246</v>
      </c>
      <c r="C87" s="96" t="s">
        <v>197</v>
      </c>
      <c r="D87" s="96" t="s">
        <v>198</v>
      </c>
    </row>
    <row r="88" spans="1:4" x14ac:dyDescent="0.35">
      <c r="A88" s="96" t="s">
        <v>245</v>
      </c>
      <c r="B88" s="96" t="s">
        <v>246</v>
      </c>
      <c r="C88" s="96" t="s">
        <v>201</v>
      </c>
      <c r="D88" s="96" t="s">
        <v>202</v>
      </c>
    </row>
    <row r="89" spans="1:4" x14ac:dyDescent="0.35">
      <c r="A89" s="96" t="s">
        <v>245</v>
      </c>
      <c r="B89" s="96" t="s">
        <v>246</v>
      </c>
      <c r="C89" s="96" t="s">
        <v>158</v>
      </c>
      <c r="D89" s="96" t="s">
        <v>159</v>
      </c>
    </row>
    <row r="90" spans="1:4" ht="14.25" customHeight="1" x14ac:dyDescent="0.35">
      <c r="A90" s="96" t="s">
        <v>245</v>
      </c>
      <c r="B90" s="96" t="s">
        <v>246</v>
      </c>
      <c r="C90" s="96" t="s">
        <v>97</v>
      </c>
      <c r="D90" s="96" t="s">
        <v>98</v>
      </c>
    </row>
    <row r="91" spans="1:4" x14ac:dyDescent="0.35">
      <c r="A91" s="96" t="s">
        <v>247</v>
      </c>
      <c r="B91" s="96" t="s">
        <v>248</v>
      </c>
      <c r="C91" s="96" t="s">
        <v>205</v>
      </c>
      <c r="D91" s="96" t="s">
        <v>206</v>
      </c>
    </row>
    <row r="92" spans="1:4" x14ac:dyDescent="0.35">
      <c r="A92" s="96" t="s">
        <v>247</v>
      </c>
      <c r="B92" s="96" t="s">
        <v>248</v>
      </c>
      <c r="C92" s="96" t="s">
        <v>105</v>
      </c>
      <c r="D92" s="96" t="s">
        <v>106</v>
      </c>
    </row>
    <row r="93" spans="1:4" x14ac:dyDescent="0.35">
      <c r="A93" s="96" t="s">
        <v>247</v>
      </c>
      <c r="B93" s="96" t="s">
        <v>248</v>
      </c>
      <c r="C93" s="96" t="s">
        <v>207</v>
      </c>
      <c r="D93" s="96" t="s">
        <v>208</v>
      </c>
    </row>
    <row r="94" spans="1:4" x14ac:dyDescent="0.35">
      <c r="A94" s="96" t="s">
        <v>247</v>
      </c>
      <c r="B94" s="96" t="s">
        <v>248</v>
      </c>
      <c r="C94" s="96" t="s">
        <v>158</v>
      </c>
      <c r="D94" s="96" t="s">
        <v>159</v>
      </c>
    </row>
    <row r="95" spans="1:4" x14ac:dyDescent="0.35">
      <c r="A95" s="96" t="s">
        <v>249</v>
      </c>
      <c r="B95" s="96" t="s">
        <v>250</v>
      </c>
      <c r="C95" s="96" t="s">
        <v>251</v>
      </c>
      <c r="D95" s="96" t="s">
        <v>252</v>
      </c>
    </row>
    <row r="96" spans="1:4" x14ac:dyDescent="0.35">
      <c r="A96" s="96" t="s">
        <v>249</v>
      </c>
      <c r="B96" s="96" t="s">
        <v>250</v>
      </c>
      <c r="C96" s="96" t="s">
        <v>253</v>
      </c>
      <c r="D96" s="96" t="s">
        <v>254</v>
      </c>
    </row>
    <row r="97" spans="1:4" x14ac:dyDescent="0.35">
      <c r="A97" s="96" t="s">
        <v>249</v>
      </c>
      <c r="B97" s="96" t="s">
        <v>250</v>
      </c>
      <c r="C97" s="96" t="s">
        <v>255</v>
      </c>
      <c r="D97" s="96" t="s">
        <v>256</v>
      </c>
    </row>
    <row r="98" spans="1:4" x14ac:dyDescent="0.35">
      <c r="A98" s="96" t="s">
        <v>257</v>
      </c>
      <c r="B98" s="96" t="s">
        <v>258</v>
      </c>
      <c r="C98" s="96" t="s">
        <v>111</v>
      </c>
      <c r="D98" s="96" t="s">
        <v>112</v>
      </c>
    </row>
    <row r="99" spans="1:4" x14ac:dyDescent="0.35">
      <c r="A99" s="96" t="s">
        <v>257</v>
      </c>
      <c r="B99" s="96" t="s">
        <v>258</v>
      </c>
      <c r="C99" s="96" t="s">
        <v>259</v>
      </c>
      <c r="D99" s="96" t="s">
        <v>260</v>
      </c>
    </row>
    <row r="100" spans="1:4" x14ac:dyDescent="0.35">
      <c r="A100" s="96" t="s">
        <v>257</v>
      </c>
      <c r="B100" s="96" t="s">
        <v>258</v>
      </c>
      <c r="C100" s="96" t="s">
        <v>261</v>
      </c>
      <c r="D100" s="96" t="s">
        <v>262</v>
      </c>
    </row>
    <row r="101" spans="1:4" x14ac:dyDescent="0.35">
      <c r="A101" s="96" t="s">
        <v>257</v>
      </c>
      <c r="B101" s="96" t="s">
        <v>258</v>
      </c>
      <c r="C101" s="96" t="s">
        <v>111</v>
      </c>
      <c r="D101" s="96" t="s">
        <v>112</v>
      </c>
    </row>
    <row r="102" spans="1:4" x14ac:dyDescent="0.35">
      <c r="A102" s="96" t="s">
        <v>257</v>
      </c>
      <c r="B102" s="96" t="s">
        <v>258</v>
      </c>
      <c r="C102" s="96" t="s">
        <v>259</v>
      </c>
      <c r="D102" s="96" t="s">
        <v>260</v>
      </c>
    </row>
    <row r="103" spans="1:4" x14ac:dyDescent="0.35">
      <c r="A103" s="96" t="s">
        <v>257</v>
      </c>
      <c r="B103" s="96" t="s">
        <v>258</v>
      </c>
      <c r="C103" s="96" t="s">
        <v>261</v>
      </c>
      <c r="D103" s="96" t="s">
        <v>262</v>
      </c>
    </row>
    <row r="104" spans="1:4" x14ac:dyDescent="0.35">
      <c r="A104" s="96" t="s">
        <v>263</v>
      </c>
      <c r="B104" s="96" t="s">
        <v>264</v>
      </c>
      <c r="C104" s="96" t="s">
        <v>265</v>
      </c>
      <c r="D104" s="96" t="s">
        <v>266</v>
      </c>
    </row>
    <row r="105" spans="1:4" x14ac:dyDescent="0.35">
      <c r="A105" s="96" t="s">
        <v>263</v>
      </c>
      <c r="B105" s="96" t="s">
        <v>264</v>
      </c>
      <c r="C105" s="96" t="s">
        <v>267</v>
      </c>
      <c r="D105" s="96" t="s">
        <v>268</v>
      </c>
    </row>
    <row r="106" spans="1:4" x14ac:dyDescent="0.35">
      <c r="A106" s="96" t="s">
        <v>263</v>
      </c>
      <c r="B106" s="96" t="s">
        <v>264</v>
      </c>
      <c r="C106" s="96" t="s">
        <v>119</v>
      </c>
      <c r="D106" s="96" t="s">
        <v>120</v>
      </c>
    </row>
    <row r="107" spans="1:4" x14ac:dyDescent="0.35">
      <c r="A107" s="96" t="s">
        <v>269</v>
      </c>
      <c r="B107" s="96" t="s">
        <v>270</v>
      </c>
      <c r="C107" s="96" t="s">
        <v>271</v>
      </c>
      <c r="D107" s="96" t="s">
        <v>272</v>
      </c>
    </row>
    <row r="108" spans="1:4" x14ac:dyDescent="0.35">
      <c r="A108" s="96" t="s">
        <v>269</v>
      </c>
      <c r="B108" s="96" t="s">
        <v>270</v>
      </c>
      <c r="C108" s="96" t="s">
        <v>273</v>
      </c>
      <c r="D108" s="96" t="s">
        <v>274</v>
      </c>
    </row>
    <row r="109" spans="1:4" x14ac:dyDescent="0.35">
      <c r="A109" s="96" t="s">
        <v>275</v>
      </c>
      <c r="B109" s="96" t="s">
        <v>276</v>
      </c>
      <c r="C109" s="96" t="s">
        <v>277</v>
      </c>
      <c r="D109" s="96" t="s">
        <v>278</v>
      </c>
    </row>
    <row r="110" spans="1:4" x14ac:dyDescent="0.35">
      <c r="A110" s="96" t="s">
        <v>275</v>
      </c>
      <c r="B110" s="96" t="s">
        <v>276</v>
      </c>
      <c r="C110" s="96" t="s">
        <v>279</v>
      </c>
      <c r="D110" s="96" t="s">
        <v>280</v>
      </c>
    </row>
    <row r="111" spans="1:4" x14ac:dyDescent="0.35">
      <c r="A111" s="96" t="s">
        <v>275</v>
      </c>
      <c r="B111" s="96" t="s">
        <v>276</v>
      </c>
      <c r="C111" s="96" t="s">
        <v>226</v>
      </c>
      <c r="D111" s="96" t="s">
        <v>227</v>
      </c>
    </row>
    <row r="112" spans="1:4" x14ac:dyDescent="0.35">
      <c r="A112" s="96" t="s">
        <v>275</v>
      </c>
      <c r="B112" s="96" t="s">
        <v>276</v>
      </c>
      <c r="C112" s="96" t="s">
        <v>224</v>
      </c>
      <c r="D112" s="96" t="s">
        <v>225</v>
      </c>
    </row>
    <row r="113" spans="1:4" x14ac:dyDescent="0.35">
      <c r="A113" s="96" t="s">
        <v>281</v>
      </c>
      <c r="B113" s="96" t="s">
        <v>282</v>
      </c>
      <c r="C113" s="96" t="s">
        <v>283</v>
      </c>
      <c r="D113" s="144" t="s">
        <v>2070</v>
      </c>
    </row>
    <row r="114" spans="1:4" x14ac:dyDescent="0.35">
      <c r="A114" s="96" t="s">
        <v>281</v>
      </c>
      <c r="B114" s="96" t="s">
        <v>282</v>
      </c>
      <c r="C114" s="96" t="s">
        <v>284</v>
      </c>
      <c r="D114" s="144" t="s">
        <v>2069</v>
      </c>
    </row>
    <row r="115" spans="1:4" x14ac:dyDescent="0.35">
      <c r="A115" s="96" t="s">
        <v>281</v>
      </c>
      <c r="B115" s="96" t="s">
        <v>282</v>
      </c>
      <c r="C115" s="96" t="s">
        <v>285</v>
      </c>
      <c r="D115" s="96" t="s">
        <v>286</v>
      </c>
    </row>
    <row r="116" spans="1:4" x14ac:dyDescent="0.35">
      <c r="A116" s="96" t="s">
        <v>281</v>
      </c>
      <c r="B116" s="96" t="s">
        <v>282</v>
      </c>
      <c r="C116" s="96" t="s">
        <v>287</v>
      </c>
      <c r="D116" s="96" t="s">
        <v>288</v>
      </c>
    </row>
    <row r="117" spans="1:4" x14ac:dyDescent="0.35">
      <c r="A117" s="96" t="s">
        <v>281</v>
      </c>
      <c r="B117" s="96" t="s">
        <v>282</v>
      </c>
      <c r="C117" s="96" t="s">
        <v>111</v>
      </c>
      <c r="D117" s="96" t="s">
        <v>112</v>
      </c>
    </row>
    <row r="118" spans="1:4" x14ac:dyDescent="0.35">
      <c r="A118" s="96" t="s">
        <v>281</v>
      </c>
      <c r="B118" s="96" t="s">
        <v>282</v>
      </c>
      <c r="C118" s="96" t="s">
        <v>289</v>
      </c>
      <c r="D118" s="96" t="s">
        <v>290</v>
      </c>
    </row>
    <row r="119" spans="1:4" x14ac:dyDescent="0.35">
      <c r="A119" s="96" t="s">
        <v>281</v>
      </c>
      <c r="B119" s="96" t="s">
        <v>282</v>
      </c>
      <c r="C119" s="96" t="s">
        <v>224</v>
      </c>
      <c r="D119" s="96" t="s">
        <v>225</v>
      </c>
    </row>
    <row r="120" spans="1:4" x14ac:dyDescent="0.35">
      <c r="A120" s="96" t="s">
        <v>281</v>
      </c>
      <c r="B120" s="96" t="s">
        <v>282</v>
      </c>
      <c r="C120" s="96" t="s">
        <v>226</v>
      </c>
      <c r="D120" s="96" t="s">
        <v>227</v>
      </c>
    </row>
    <row r="121" spans="1:4" x14ac:dyDescent="0.35">
      <c r="A121" s="96" t="s">
        <v>291</v>
      </c>
      <c r="B121" s="96" t="s">
        <v>116</v>
      </c>
      <c r="C121" s="96" t="s">
        <v>292</v>
      </c>
      <c r="D121" s="144" t="s">
        <v>2068</v>
      </c>
    </row>
    <row r="122" spans="1:4" x14ac:dyDescent="0.35">
      <c r="A122" s="96" t="s">
        <v>291</v>
      </c>
      <c r="B122" s="96" t="s">
        <v>116</v>
      </c>
      <c r="C122" s="96" t="s">
        <v>293</v>
      </c>
      <c r="D122" s="144" t="s">
        <v>2067</v>
      </c>
    </row>
    <row r="123" spans="1:4" x14ac:dyDescent="0.35">
      <c r="A123" s="96" t="s">
        <v>291</v>
      </c>
      <c r="B123" s="96" t="s">
        <v>116</v>
      </c>
      <c r="C123" s="96" t="s">
        <v>294</v>
      </c>
      <c r="D123" s="96" t="s">
        <v>295</v>
      </c>
    </row>
    <row r="124" spans="1:4" x14ac:dyDescent="0.35">
      <c r="A124" s="96" t="s">
        <v>291</v>
      </c>
      <c r="B124" s="96" t="s">
        <v>116</v>
      </c>
      <c r="C124" s="96" t="s">
        <v>119</v>
      </c>
      <c r="D124" s="96" t="s">
        <v>120</v>
      </c>
    </row>
    <row r="125" spans="1:4" x14ac:dyDescent="0.35">
      <c r="A125" s="96" t="s">
        <v>291</v>
      </c>
      <c r="B125" s="96" t="s">
        <v>116</v>
      </c>
      <c r="C125" s="96" t="s">
        <v>296</v>
      </c>
      <c r="D125" s="96" t="s">
        <v>297</v>
      </c>
    </row>
    <row r="126" spans="1:4" x14ac:dyDescent="0.35">
      <c r="A126" s="96" t="s">
        <v>291</v>
      </c>
      <c r="B126" s="96" t="s">
        <v>116</v>
      </c>
      <c r="C126" s="96" t="s">
        <v>298</v>
      </c>
      <c r="D126" s="96" t="s">
        <v>299</v>
      </c>
    </row>
    <row r="127" spans="1:4" x14ac:dyDescent="0.35">
      <c r="A127" s="96" t="s">
        <v>291</v>
      </c>
      <c r="B127" s="96" t="s">
        <v>116</v>
      </c>
      <c r="C127" s="96" t="s">
        <v>224</v>
      </c>
      <c r="D127" s="96" t="s">
        <v>225</v>
      </c>
    </row>
    <row r="128" spans="1:4" x14ac:dyDescent="0.35">
      <c r="A128" s="96" t="s">
        <v>291</v>
      </c>
      <c r="B128" s="96" t="s">
        <v>116</v>
      </c>
      <c r="C128" s="96" t="s">
        <v>226</v>
      </c>
      <c r="D128" s="96" t="s">
        <v>227</v>
      </c>
    </row>
    <row r="129" spans="1:4" x14ac:dyDescent="0.35">
      <c r="A129" s="96" t="s">
        <v>300</v>
      </c>
      <c r="B129" s="96" t="s">
        <v>123</v>
      </c>
      <c r="C129" s="96" t="s">
        <v>126</v>
      </c>
      <c r="D129" s="96" t="s">
        <v>127</v>
      </c>
    </row>
    <row r="130" spans="1:4" x14ac:dyDescent="0.35">
      <c r="A130" s="96" t="s">
        <v>300</v>
      </c>
      <c r="B130" s="96" t="s">
        <v>123</v>
      </c>
      <c r="C130" s="96" t="s">
        <v>301</v>
      </c>
      <c r="D130" s="144" t="s">
        <v>2066</v>
      </c>
    </row>
    <row r="131" spans="1:4" x14ac:dyDescent="0.35">
      <c r="A131" s="96" t="s">
        <v>300</v>
      </c>
      <c r="B131" s="96" t="s">
        <v>123</v>
      </c>
      <c r="C131" s="96" t="s">
        <v>302</v>
      </c>
      <c r="D131" s="144" t="s">
        <v>2065</v>
      </c>
    </row>
    <row r="132" spans="1:4" x14ac:dyDescent="0.35">
      <c r="A132" s="96" t="s">
        <v>300</v>
      </c>
      <c r="B132" s="96" t="s">
        <v>123</v>
      </c>
      <c r="C132" s="96" t="s">
        <v>303</v>
      </c>
      <c r="D132" s="96" t="s">
        <v>304</v>
      </c>
    </row>
    <row r="133" spans="1:4" x14ac:dyDescent="0.35">
      <c r="A133" s="96" t="s">
        <v>300</v>
      </c>
      <c r="B133" s="96" t="s">
        <v>123</v>
      </c>
      <c r="C133" s="96" t="s">
        <v>305</v>
      </c>
      <c r="D133" s="96" t="s">
        <v>306</v>
      </c>
    </row>
    <row r="134" spans="1:4" x14ac:dyDescent="0.35">
      <c r="A134" s="96" t="s">
        <v>300</v>
      </c>
      <c r="B134" s="96" t="s">
        <v>123</v>
      </c>
      <c r="C134" s="96" t="s">
        <v>307</v>
      </c>
      <c r="D134" s="96" t="s">
        <v>308</v>
      </c>
    </row>
    <row r="135" spans="1:4" x14ac:dyDescent="0.35">
      <c r="A135" s="96" t="s">
        <v>300</v>
      </c>
      <c r="B135" s="96" t="s">
        <v>123</v>
      </c>
      <c r="C135" s="96" t="s">
        <v>224</v>
      </c>
      <c r="D135" s="96" t="s">
        <v>225</v>
      </c>
    </row>
    <row r="136" spans="1:4" x14ac:dyDescent="0.35">
      <c r="A136" s="96" t="s">
        <v>300</v>
      </c>
      <c r="B136" s="96" t="s">
        <v>123</v>
      </c>
      <c r="C136" s="96" t="s">
        <v>226</v>
      </c>
      <c r="D136" s="96" t="s">
        <v>227</v>
      </c>
    </row>
    <row r="137" spans="1:4" x14ac:dyDescent="0.35">
      <c r="A137" s="96" t="s">
        <v>309</v>
      </c>
      <c r="B137" s="96" t="s">
        <v>116</v>
      </c>
      <c r="C137" s="96" t="s">
        <v>117</v>
      </c>
      <c r="D137" s="144" t="s">
        <v>2064</v>
      </c>
    </row>
    <row r="138" spans="1:4" x14ac:dyDescent="0.35">
      <c r="A138" s="96" t="s">
        <v>309</v>
      </c>
      <c r="B138" s="96" t="s">
        <v>116</v>
      </c>
      <c r="C138" s="96" t="s">
        <v>118</v>
      </c>
      <c r="D138" s="144" t="s">
        <v>2063</v>
      </c>
    </row>
    <row r="139" spans="1:4" x14ac:dyDescent="0.35">
      <c r="A139" s="96" t="s">
        <v>309</v>
      </c>
      <c r="B139" s="96" t="s">
        <v>116</v>
      </c>
      <c r="C139" s="96" t="s">
        <v>119</v>
      </c>
      <c r="D139" s="96" t="s">
        <v>120</v>
      </c>
    </row>
    <row r="140" spans="1:4" x14ac:dyDescent="0.35">
      <c r="A140" s="96" t="s">
        <v>309</v>
      </c>
      <c r="B140" s="96" t="s">
        <v>116</v>
      </c>
      <c r="C140" s="96" t="s">
        <v>298</v>
      </c>
      <c r="D140" s="96" t="s">
        <v>299</v>
      </c>
    </row>
    <row r="141" spans="1:4" x14ac:dyDescent="0.35">
      <c r="A141" s="96" t="s">
        <v>309</v>
      </c>
      <c r="B141" s="96" t="s">
        <v>116</v>
      </c>
      <c r="C141" s="96" t="s">
        <v>310</v>
      </c>
      <c r="D141" s="144" t="s">
        <v>2062</v>
      </c>
    </row>
    <row r="142" spans="1:4" x14ac:dyDescent="0.35">
      <c r="A142" s="96" t="s">
        <v>309</v>
      </c>
      <c r="B142" s="96" t="s">
        <v>116</v>
      </c>
      <c r="C142" s="96" t="s">
        <v>224</v>
      </c>
      <c r="D142" s="96" t="s">
        <v>225</v>
      </c>
    </row>
    <row r="143" spans="1:4" x14ac:dyDescent="0.35">
      <c r="A143" s="96" t="s">
        <v>309</v>
      </c>
      <c r="B143" s="96" t="s">
        <v>116</v>
      </c>
      <c r="C143" s="96" t="s">
        <v>226</v>
      </c>
      <c r="D143" s="96" t="s">
        <v>227</v>
      </c>
    </row>
    <row r="144" spans="1:4" x14ac:dyDescent="0.35">
      <c r="A144" s="96" t="s">
        <v>311</v>
      </c>
      <c r="B144" s="96" t="s">
        <v>123</v>
      </c>
      <c r="C144" s="96" t="s">
        <v>124</v>
      </c>
      <c r="D144" s="144" t="s">
        <v>2061</v>
      </c>
    </row>
    <row r="145" spans="1:4" x14ac:dyDescent="0.35">
      <c r="A145" s="96" t="s">
        <v>311</v>
      </c>
      <c r="B145" s="96" t="s">
        <v>123</v>
      </c>
      <c r="C145" s="96" t="s">
        <v>125</v>
      </c>
      <c r="D145" s="144" t="s">
        <v>2060</v>
      </c>
    </row>
    <row r="146" spans="1:4" x14ac:dyDescent="0.35">
      <c r="A146" s="96" t="s">
        <v>311</v>
      </c>
      <c r="B146" s="96" t="s">
        <v>123</v>
      </c>
      <c r="C146" s="96" t="s">
        <v>126</v>
      </c>
      <c r="D146" s="96" t="s">
        <v>127</v>
      </c>
    </row>
    <row r="147" spans="1:4" x14ac:dyDescent="0.35">
      <c r="A147" s="96" t="s">
        <v>311</v>
      </c>
      <c r="B147" s="96" t="s">
        <v>123</v>
      </c>
      <c r="C147" s="96" t="s">
        <v>305</v>
      </c>
      <c r="D147" s="96" t="s">
        <v>306</v>
      </c>
    </row>
    <row r="148" spans="1:4" x14ac:dyDescent="0.35">
      <c r="A148" s="96" t="s">
        <v>311</v>
      </c>
      <c r="B148" s="96" t="s">
        <v>123</v>
      </c>
      <c r="C148" s="96" t="s">
        <v>312</v>
      </c>
      <c r="D148" s="144" t="s">
        <v>2059</v>
      </c>
    </row>
    <row r="149" spans="1:4" x14ac:dyDescent="0.35">
      <c r="A149" s="96" t="s">
        <v>311</v>
      </c>
      <c r="B149" s="96" t="s">
        <v>123</v>
      </c>
      <c r="C149" s="96" t="s">
        <v>224</v>
      </c>
      <c r="D149" s="96" t="s">
        <v>225</v>
      </c>
    </row>
    <row r="150" spans="1:4" x14ac:dyDescent="0.35">
      <c r="A150" s="96" t="s">
        <v>311</v>
      </c>
      <c r="B150" s="96" t="s">
        <v>123</v>
      </c>
      <c r="C150" s="96" t="s">
        <v>226</v>
      </c>
      <c r="D150" s="96" t="s">
        <v>227</v>
      </c>
    </row>
    <row r="151" spans="1:4" x14ac:dyDescent="0.35">
      <c r="A151" s="96" t="s">
        <v>313</v>
      </c>
      <c r="B151" s="96" t="s">
        <v>314</v>
      </c>
      <c r="C151" s="96" t="s">
        <v>315</v>
      </c>
      <c r="D151" s="96" t="s">
        <v>316</v>
      </c>
    </row>
    <row r="152" spans="1:4" x14ac:dyDescent="0.35">
      <c r="A152" s="96" t="s">
        <v>313</v>
      </c>
      <c r="B152" s="96" t="s">
        <v>314</v>
      </c>
      <c r="C152" s="96" t="s">
        <v>197</v>
      </c>
      <c r="D152" s="96" t="s">
        <v>198</v>
      </c>
    </row>
    <row r="153" spans="1:4" x14ac:dyDescent="0.35">
      <c r="A153" s="96" t="s">
        <v>313</v>
      </c>
      <c r="B153" s="96" t="s">
        <v>314</v>
      </c>
      <c r="C153" s="96" t="s">
        <v>317</v>
      </c>
      <c r="D153" s="96" t="s">
        <v>318</v>
      </c>
    </row>
    <row r="154" spans="1:4" x14ac:dyDescent="0.35">
      <c r="A154" s="96" t="s">
        <v>313</v>
      </c>
      <c r="B154" s="96" t="s">
        <v>314</v>
      </c>
      <c r="C154" s="96" t="s">
        <v>158</v>
      </c>
      <c r="D154" s="96" t="s">
        <v>159</v>
      </c>
    </row>
    <row r="155" spans="1:4" x14ac:dyDescent="0.35">
      <c r="A155" s="96" t="s">
        <v>319</v>
      </c>
      <c r="B155" s="96" t="s">
        <v>320</v>
      </c>
      <c r="C155" s="96" t="s">
        <v>255</v>
      </c>
      <c r="D155" s="96" t="s">
        <v>256</v>
      </c>
    </row>
    <row r="156" spans="1:4" x14ac:dyDescent="0.35">
      <c r="A156" s="96" t="s">
        <v>319</v>
      </c>
      <c r="B156" s="96" t="s">
        <v>320</v>
      </c>
      <c r="C156" s="96" t="s">
        <v>205</v>
      </c>
      <c r="D156" s="96" t="s">
        <v>206</v>
      </c>
    </row>
    <row r="157" spans="1:4" x14ac:dyDescent="0.35">
      <c r="A157" s="96" t="s">
        <v>319</v>
      </c>
      <c r="B157" s="96" t="s">
        <v>320</v>
      </c>
      <c r="C157" s="96" t="s">
        <v>253</v>
      </c>
      <c r="D157" s="96" t="s">
        <v>254</v>
      </c>
    </row>
    <row r="158" spans="1:4" x14ac:dyDescent="0.35">
      <c r="A158" s="96" t="s">
        <v>319</v>
      </c>
      <c r="B158" s="96" t="s">
        <v>320</v>
      </c>
      <c r="C158" s="96" t="s">
        <v>158</v>
      </c>
      <c r="D158" s="96" t="s">
        <v>159</v>
      </c>
    </row>
    <row r="159" spans="1:4" x14ac:dyDescent="0.35">
      <c r="A159" s="96" t="s">
        <v>321</v>
      </c>
      <c r="B159" s="96" t="s">
        <v>322</v>
      </c>
      <c r="C159" s="96" t="s">
        <v>315</v>
      </c>
      <c r="D159" s="96" t="s">
        <v>316</v>
      </c>
    </row>
    <row r="160" spans="1:4" x14ac:dyDescent="0.35">
      <c r="A160" s="96" t="s">
        <v>321</v>
      </c>
      <c r="B160" s="96" t="s">
        <v>322</v>
      </c>
      <c r="C160" s="96" t="s">
        <v>323</v>
      </c>
      <c r="D160" s="96" t="s">
        <v>324</v>
      </c>
    </row>
    <row r="161" spans="1:4" x14ac:dyDescent="0.35">
      <c r="A161" s="96" t="s">
        <v>321</v>
      </c>
      <c r="B161" s="96" t="s">
        <v>322</v>
      </c>
      <c r="C161" s="96" t="s">
        <v>325</v>
      </c>
      <c r="D161" s="96" t="s">
        <v>326</v>
      </c>
    </row>
    <row r="162" spans="1:4" x14ac:dyDescent="0.35">
      <c r="A162" s="96" t="s">
        <v>321</v>
      </c>
      <c r="B162" s="96" t="s">
        <v>322</v>
      </c>
      <c r="C162" s="96" t="s">
        <v>197</v>
      </c>
      <c r="D162" s="96" t="s">
        <v>198</v>
      </c>
    </row>
    <row r="163" spans="1:4" x14ac:dyDescent="0.35">
      <c r="A163" s="96" t="s">
        <v>321</v>
      </c>
      <c r="B163" s="96" t="s">
        <v>322</v>
      </c>
      <c r="C163" s="96" t="s">
        <v>158</v>
      </c>
      <c r="D163" s="96" t="s">
        <v>159</v>
      </c>
    </row>
    <row r="164" spans="1:4" x14ac:dyDescent="0.35">
      <c r="A164" s="96" t="s">
        <v>327</v>
      </c>
      <c r="B164" s="96" t="s">
        <v>328</v>
      </c>
      <c r="C164" s="96" t="s">
        <v>315</v>
      </c>
      <c r="D164" s="96" t="s">
        <v>316</v>
      </c>
    </row>
    <row r="165" spans="1:4" x14ac:dyDescent="0.35">
      <c r="A165" s="96" t="s">
        <v>327</v>
      </c>
      <c r="B165" s="96" t="s">
        <v>328</v>
      </c>
      <c r="C165" s="96" t="s">
        <v>323</v>
      </c>
      <c r="D165" s="96" t="s">
        <v>324</v>
      </c>
    </row>
    <row r="166" spans="1:4" x14ac:dyDescent="0.35">
      <c r="A166" s="96" t="s">
        <v>327</v>
      </c>
      <c r="B166" s="96" t="s">
        <v>328</v>
      </c>
      <c r="C166" s="96" t="s">
        <v>325</v>
      </c>
      <c r="D166" s="96" t="s">
        <v>326</v>
      </c>
    </row>
    <row r="167" spans="1:4" x14ac:dyDescent="0.35">
      <c r="A167" s="96" t="s">
        <v>327</v>
      </c>
      <c r="B167" s="96" t="s">
        <v>328</v>
      </c>
      <c r="C167" s="96" t="s">
        <v>197</v>
      </c>
      <c r="D167" s="96" t="s">
        <v>198</v>
      </c>
    </row>
    <row r="168" spans="1:4" x14ac:dyDescent="0.35">
      <c r="A168" s="96" t="s">
        <v>327</v>
      </c>
      <c r="B168" s="96" t="s">
        <v>328</v>
      </c>
      <c r="C168" s="96" t="s">
        <v>158</v>
      </c>
      <c r="D168" s="96" t="s">
        <v>159</v>
      </c>
    </row>
    <row r="169" spans="1:4" x14ac:dyDescent="0.35">
      <c r="A169" s="96" t="s">
        <v>329</v>
      </c>
      <c r="B169" s="96" t="s">
        <v>330</v>
      </c>
      <c r="C169" s="96" t="s">
        <v>315</v>
      </c>
      <c r="D169" s="96" t="s">
        <v>316</v>
      </c>
    </row>
    <row r="170" spans="1:4" x14ac:dyDescent="0.35">
      <c r="A170" s="96" t="s">
        <v>329</v>
      </c>
      <c r="B170" s="96" t="s">
        <v>330</v>
      </c>
      <c r="C170" s="96" t="s">
        <v>323</v>
      </c>
      <c r="D170" s="96" t="s">
        <v>324</v>
      </c>
    </row>
    <row r="171" spans="1:4" x14ac:dyDescent="0.35">
      <c r="A171" s="96" t="s">
        <v>329</v>
      </c>
      <c r="B171" s="96" t="s">
        <v>330</v>
      </c>
      <c r="C171" s="96" t="s">
        <v>325</v>
      </c>
      <c r="D171" s="96" t="s">
        <v>326</v>
      </c>
    </row>
    <row r="172" spans="1:4" x14ac:dyDescent="0.35">
      <c r="A172" s="96" t="s">
        <v>329</v>
      </c>
      <c r="B172" s="96" t="s">
        <v>330</v>
      </c>
      <c r="C172" s="96" t="s">
        <v>158</v>
      </c>
      <c r="D172" s="96" t="s">
        <v>159</v>
      </c>
    </row>
    <row r="173" spans="1:4" x14ac:dyDescent="0.35">
      <c r="A173" s="96" t="s">
        <v>329</v>
      </c>
      <c r="B173" s="96" t="s">
        <v>330</v>
      </c>
      <c r="C173" s="96" t="s">
        <v>197</v>
      </c>
      <c r="D173" s="96" t="s">
        <v>198</v>
      </c>
    </row>
    <row r="174" spans="1:4" x14ac:dyDescent="0.35">
      <c r="A174" s="96" t="s">
        <v>329</v>
      </c>
      <c r="B174" s="96" t="s">
        <v>330</v>
      </c>
      <c r="C174" s="96" t="s">
        <v>331</v>
      </c>
      <c r="D174" s="96" t="s">
        <v>332</v>
      </c>
    </row>
    <row r="175" spans="1:4" x14ac:dyDescent="0.35">
      <c r="A175" s="96" t="s">
        <v>333</v>
      </c>
      <c r="B175" s="96" t="s">
        <v>334</v>
      </c>
      <c r="C175" s="96" t="s">
        <v>335</v>
      </c>
      <c r="D175" s="96" t="s">
        <v>336</v>
      </c>
    </row>
    <row r="176" spans="1:4" x14ac:dyDescent="0.35">
      <c r="A176" s="96" t="s">
        <v>333</v>
      </c>
      <c r="B176" s="96" t="s">
        <v>334</v>
      </c>
      <c r="C176" s="96" t="s">
        <v>337</v>
      </c>
      <c r="D176" s="96" t="s">
        <v>338</v>
      </c>
    </row>
    <row r="177" spans="1:4" x14ac:dyDescent="0.35">
      <c r="A177" s="96" t="s">
        <v>333</v>
      </c>
      <c r="B177" s="96" t="s">
        <v>334</v>
      </c>
      <c r="C177" s="96" t="s">
        <v>97</v>
      </c>
      <c r="D177" s="96" t="s">
        <v>98</v>
      </c>
    </row>
    <row r="178" spans="1:4" x14ac:dyDescent="0.35">
      <c r="A178" s="96" t="s">
        <v>333</v>
      </c>
      <c r="B178" s="96" t="s">
        <v>334</v>
      </c>
      <c r="C178" s="96" t="s">
        <v>222</v>
      </c>
      <c r="D178" s="96" t="s">
        <v>223</v>
      </c>
    </row>
    <row r="179" spans="1:4" x14ac:dyDescent="0.35">
      <c r="A179" s="96" t="s">
        <v>333</v>
      </c>
      <c r="B179" s="96" t="s">
        <v>334</v>
      </c>
      <c r="C179" s="96" t="s">
        <v>339</v>
      </c>
      <c r="D179" s="96" t="s">
        <v>340</v>
      </c>
    </row>
    <row r="180" spans="1:4" x14ac:dyDescent="0.35">
      <c r="A180" s="96" t="s">
        <v>333</v>
      </c>
      <c r="B180" s="96" t="s">
        <v>334</v>
      </c>
      <c r="C180" s="96" t="s">
        <v>224</v>
      </c>
      <c r="D180" s="96" t="s">
        <v>225</v>
      </c>
    </row>
    <row r="181" spans="1:4" x14ac:dyDescent="0.35">
      <c r="A181" s="96" t="s">
        <v>333</v>
      </c>
      <c r="B181" s="96" t="s">
        <v>334</v>
      </c>
      <c r="C181" s="96" t="s">
        <v>226</v>
      </c>
      <c r="D181" s="96" t="s">
        <v>227</v>
      </c>
    </row>
    <row r="182" spans="1:4" x14ac:dyDescent="0.35">
      <c r="A182" s="96" t="s">
        <v>341</v>
      </c>
      <c r="B182" s="96" t="s">
        <v>342</v>
      </c>
      <c r="C182" s="96" t="s">
        <v>343</v>
      </c>
      <c r="D182" s="96" t="s">
        <v>344</v>
      </c>
    </row>
    <row r="183" spans="1:4" x14ac:dyDescent="0.35">
      <c r="A183" s="96" t="s">
        <v>341</v>
      </c>
      <c r="B183" s="96" t="s">
        <v>342</v>
      </c>
      <c r="C183" s="96" t="s">
        <v>345</v>
      </c>
      <c r="D183" s="96" t="s">
        <v>346</v>
      </c>
    </row>
    <row r="184" spans="1:4" x14ac:dyDescent="0.35">
      <c r="A184" s="96" t="s">
        <v>341</v>
      </c>
      <c r="B184" s="96" t="s">
        <v>342</v>
      </c>
      <c r="C184" s="96" t="s">
        <v>105</v>
      </c>
      <c r="D184" s="96" t="s">
        <v>106</v>
      </c>
    </row>
    <row r="185" spans="1:4" x14ac:dyDescent="0.35">
      <c r="A185" s="96" t="s">
        <v>341</v>
      </c>
      <c r="B185" s="96" t="s">
        <v>342</v>
      </c>
      <c r="C185" s="96" t="s">
        <v>239</v>
      </c>
      <c r="D185" s="96" t="s">
        <v>240</v>
      </c>
    </row>
    <row r="186" spans="1:4" x14ac:dyDescent="0.35">
      <c r="A186" s="96" t="s">
        <v>341</v>
      </c>
      <c r="B186" s="96" t="s">
        <v>342</v>
      </c>
      <c r="C186" s="96" t="s">
        <v>347</v>
      </c>
      <c r="D186" s="96" t="s">
        <v>348</v>
      </c>
    </row>
    <row r="187" spans="1:4" x14ac:dyDescent="0.35">
      <c r="A187" s="96" t="s">
        <v>341</v>
      </c>
      <c r="B187" s="96" t="s">
        <v>342</v>
      </c>
      <c r="C187" s="96" t="s">
        <v>224</v>
      </c>
      <c r="D187" s="96" t="s">
        <v>225</v>
      </c>
    </row>
    <row r="188" spans="1:4" x14ac:dyDescent="0.35">
      <c r="A188" s="96" t="s">
        <v>341</v>
      </c>
      <c r="B188" s="96" t="s">
        <v>342</v>
      </c>
      <c r="C188" s="96" t="s">
        <v>226</v>
      </c>
      <c r="D188" s="96" t="s">
        <v>227</v>
      </c>
    </row>
    <row r="189" spans="1:4" x14ac:dyDescent="0.35">
      <c r="A189" s="96" t="s">
        <v>349</v>
      </c>
      <c r="B189" s="96" t="s">
        <v>350</v>
      </c>
      <c r="C189" s="96" t="s">
        <v>351</v>
      </c>
      <c r="D189" s="96" t="s">
        <v>352</v>
      </c>
    </row>
    <row r="190" spans="1:4" x14ac:dyDescent="0.35">
      <c r="A190" s="96" t="s">
        <v>349</v>
      </c>
      <c r="B190" s="96" t="s">
        <v>350</v>
      </c>
      <c r="C190" s="96" t="s">
        <v>353</v>
      </c>
      <c r="D190" s="96" t="s">
        <v>354</v>
      </c>
    </row>
    <row r="191" spans="1:4" x14ac:dyDescent="0.35">
      <c r="A191" s="96" t="s">
        <v>349</v>
      </c>
      <c r="B191" s="96" t="s">
        <v>350</v>
      </c>
      <c r="C191" s="96" t="s">
        <v>355</v>
      </c>
      <c r="D191" s="96" t="s">
        <v>356</v>
      </c>
    </row>
    <row r="192" spans="1:4" x14ac:dyDescent="0.35">
      <c r="A192" s="96" t="s">
        <v>349</v>
      </c>
      <c r="B192" s="96" t="s">
        <v>350</v>
      </c>
      <c r="C192" s="96" t="s">
        <v>111</v>
      </c>
      <c r="D192" s="96" t="s">
        <v>112</v>
      </c>
    </row>
    <row r="193" spans="1:4" x14ac:dyDescent="0.35">
      <c r="A193" s="96" t="s">
        <v>349</v>
      </c>
      <c r="B193" s="96" t="s">
        <v>350</v>
      </c>
      <c r="C193" s="96" t="s">
        <v>289</v>
      </c>
      <c r="D193" s="96" t="s">
        <v>290</v>
      </c>
    </row>
    <row r="194" spans="1:4" x14ac:dyDescent="0.35">
      <c r="A194" s="96" t="s">
        <v>349</v>
      </c>
      <c r="B194" s="96" t="s">
        <v>350</v>
      </c>
      <c r="C194" s="96" t="s">
        <v>224</v>
      </c>
      <c r="D194" s="96" t="s">
        <v>225</v>
      </c>
    </row>
    <row r="195" spans="1:4" x14ac:dyDescent="0.35">
      <c r="A195" s="96" t="s">
        <v>349</v>
      </c>
      <c r="B195" s="96" t="s">
        <v>350</v>
      </c>
      <c r="C195" s="96" t="s">
        <v>226</v>
      </c>
      <c r="D195" s="96" t="s">
        <v>227</v>
      </c>
    </row>
    <row r="196" spans="1:4" x14ac:dyDescent="0.35">
      <c r="A196" s="96" t="s">
        <v>357</v>
      </c>
      <c r="B196" s="96" t="s">
        <v>358</v>
      </c>
      <c r="C196" s="96" t="s">
        <v>359</v>
      </c>
      <c r="D196" s="96" t="s">
        <v>360</v>
      </c>
    </row>
    <row r="197" spans="1:4" x14ac:dyDescent="0.35">
      <c r="A197" s="96" t="s">
        <v>357</v>
      </c>
      <c r="B197" s="96" t="s">
        <v>358</v>
      </c>
      <c r="C197" s="96" t="s">
        <v>361</v>
      </c>
      <c r="D197" s="96" t="s">
        <v>362</v>
      </c>
    </row>
    <row r="198" spans="1:4" x14ac:dyDescent="0.35">
      <c r="A198" s="96" t="s">
        <v>357</v>
      </c>
      <c r="B198" s="96" t="s">
        <v>358</v>
      </c>
      <c r="C198" s="96" t="s">
        <v>363</v>
      </c>
      <c r="D198" s="96" t="s">
        <v>364</v>
      </c>
    </row>
    <row r="199" spans="1:4" x14ac:dyDescent="0.35">
      <c r="A199" s="96" t="s">
        <v>357</v>
      </c>
      <c r="B199" s="96" t="s">
        <v>358</v>
      </c>
      <c r="C199" s="96" t="s">
        <v>119</v>
      </c>
      <c r="D199" s="96" t="s">
        <v>120</v>
      </c>
    </row>
    <row r="200" spans="1:4" x14ac:dyDescent="0.35">
      <c r="A200" s="96" t="s">
        <v>357</v>
      </c>
      <c r="B200" s="96" t="s">
        <v>358</v>
      </c>
      <c r="C200" s="96" t="s">
        <v>298</v>
      </c>
      <c r="D200" s="96" t="s">
        <v>299</v>
      </c>
    </row>
    <row r="201" spans="1:4" x14ac:dyDescent="0.35">
      <c r="A201" s="96" t="s">
        <v>357</v>
      </c>
      <c r="B201" s="96" t="s">
        <v>358</v>
      </c>
      <c r="C201" s="96" t="s">
        <v>224</v>
      </c>
      <c r="D201" s="96" t="s">
        <v>225</v>
      </c>
    </row>
    <row r="202" spans="1:4" x14ac:dyDescent="0.35">
      <c r="A202" s="96" t="s">
        <v>357</v>
      </c>
      <c r="B202" s="96" t="s">
        <v>358</v>
      </c>
      <c r="C202" s="96" t="s">
        <v>226</v>
      </c>
      <c r="D202" s="96" t="s">
        <v>227</v>
      </c>
    </row>
    <row r="203" spans="1:4" x14ac:dyDescent="0.35">
      <c r="A203" s="96" t="s">
        <v>365</v>
      </c>
      <c r="B203" s="96" t="s">
        <v>366</v>
      </c>
      <c r="C203" s="96" t="s">
        <v>367</v>
      </c>
      <c r="D203" s="96" t="s">
        <v>368</v>
      </c>
    </row>
    <row r="204" spans="1:4" x14ac:dyDescent="0.35">
      <c r="A204" s="96" t="s">
        <v>365</v>
      </c>
      <c r="B204" s="96" t="s">
        <v>366</v>
      </c>
      <c r="C204" s="96" t="s">
        <v>369</v>
      </c>
      <c r="D204" s="96" t="s">
        <v>370</v>
      </c>
    </row>
    <row r="205" spans="1:4" x14ac:dyDescent="0.35">
      <c r="A205" s="96" t="s">
        <v>365</v>
      </c>
      <c r="B205" s="96" t="s">
        <v>366</v>
      </c>
      <c r="C205" s="96" t="s">
        <v>371</v>
      </c>
      <c r="D205" s="96" t="s">
        <v>372</v>
      </c>
    </row>
    <row r="206" spans="1:4" x14ac:dyDescent="0.35">
      <c r="A206" s="96" t="s">
        <v>365</v>
      </c>
      <c r="B206" s="96" t="s">
        <v>366</v>
      </c>
      <c r="C206" s="96" t="s">
        <v>126</v>
      </c>
      <c r="D206" s="96" t="s">
        <v>127</v>
      </c>
    </row>
    <row r="207" spans="1:4" x14ac:dyDescent="0.35">
      <c r="A207" s="96" t="s">
        <v>365</v>
      </c>
      <c r="B207" s="96" t="s">
        <v>366</v>
      </c>
      <c r="C207" s="96" t="s">
        <v>305</v>
      </c>
      <c r="D207" s="96" t="s">
        <v>306</v>
      </c>
    </row>
    <row r="208" spans="1:4" x14ac:dyDescent="0.35">
      <c r="A208" s="96" t="s">
        <v>365</v>
      </c>
      <c r="B208" s="96" t="s">
        <v>366</v>
      </c>
      <c r="C208" s="96" t="s">
        <v>224</v>
      </c>
      <c r="D208" s="96" t="s">
        <v>225</v>
      </c>
    </row>
    <row r="209" spans="1:4" x14ac:dyDescent="0.35">
      <c r="A209" s="96" t="s">
        <v>365</v>
      </c>
      <c r="B209" s="96" t="s">
        <v>366</v>
      </c>
      <c r="C209" s="96" t="s">
        <v>226</v>
      </c>
      <c r="D209" s="96" t="s">
        <v>227</v>
      </c>
    </row>
    <row r="210" spans="1:4" x14ac:dyDescent="0.35">
      <c r="A210" s="96" t="s">
        <v>373</v>
      </c>
      <c r="B210" s="96" t="s">
        <v>374</v>
      </c>
      <c r="C210" s="96" t="s">
        <v>323</v>
      </c>
      <c r="D210" s="96" t="s">
        <v>324</v>
      </c>
    </row>
    <row r="211" spans="1:4" x14ac:dyDescent="0.35">
      <c r="A211" s="96" t="s">
        <v>373</v>
      </c>
      <c r="B211" s="96" t="s">
        <v>374</v>
      </c>
      <c r="C211" s="96" t="s">
        <v>315</v>
      </c>
      <c r="D211" s="96" t="s">
        <v>316</v>
      </c>
    </row>
    <row r="212" spans="1:4" x14ac:dyDescent="0.35">
      <c r="A212" s="96" t="s">
        <v>373</v>
      </c>
      <c r="B212" s="96" t="s">
        <v>374</v>
      </c>
      <c r="C212" s="96" t="s">
        <v>375</v>
      </c>
      <c r="D212" s="96" t="s">
        <v>376</v>
      </c>
    </row>
    <row r="213" spans="1:4" x14ac:dyDescent="0.35">
      <c r="A213" s="96" t="s">
        <v>373</v>
      </c>
      <c r="B213" s="96" t="s">
        <v>374</v>
      </c>
      <c r="C213" s="96" t="s">
        <v>158</v>
      </c>
      <c r="D213" s="96" t="s">
        <v>159</v>
      </c>
    </row>
    <row r="214" spans="1:4" x14ac:dyDescent="0.35">
      <c r="A214" s="96" t="s">
        <v>373</v>
      </c>
      <c r="B214" s="96" t="s">
        <v>374</v>
      </c>
      <c r="C214" s="96" t="s">
        <v>325</v>
      </c>
      <c r="D214" s="96" t="s">
        <v>326</v>
      </c>
    </row>
    <row r="215" spans="1:4" x14ac:dyDescent="0.35">
      <c r="A215" s="96" t="s">
        <v>373</v>
      </c>
      <c r="B215" s="96" t="s">
        <v>374</v>
      </c>
      <c r="C215" s="96" t="s">
        <v>331</v>
      </c>
      <c r="D215" s="96" t="s">
        <v>332</v>
      </c>
    </row>
    <row r="216" spans="1:4" x14ac:dyDescent="0.35">
      <c r="A216" s="96" t="s">
        <v>377</v>
      </c>
      <c r="B216" s="96" t="s">
        <v>378</v>
      </c>
      <c r="C216" s="96" t="s">
        <v>315</v>
      </c>
      <c r="D216" s="96" t="s">
        <v>316</v>
      </c>
    </row>
    <row r="217" spans="1:4" x14ac:dyDescent="0.35">
      <c r="A217" s="96" t="s">
        <v>377</v>
      </c>
      <c r="B217" s="96" t="s">
        <v>378</v>
      </c>
      <c r="C217" s="96" t="s">
        <v>323</v>
      </c>
      <c r="D217" s="96" t="s">
        <v>324</v>
      </c>
    </row>
    <row r="218" spans="1:4" x14ac:dyDescent="0.35">
      <c r="A218" s="96" t="s">
        <v>377</v>
      </c>
      <c r="B218" s="96" t="s">
        <v>378</v>
      </c>
      <c r="C218" s="96" t="s">
        <v>325</v>
      </c>
      <c r="D218" s="96" t="s">
        <v>326</v>
      </c>
    </row>
    <row r="219" spans="1:4" x14ac:dyDescent="0.35">
      <c r="A219" s="96" t="s">
        <v>377</v>
      </c>
      <c r="B219" s="96" t="s">
        <v>378</v>
      </c>
      <c r="C219" s="96" t="s">
        <v>331</v>
      </c>
      <c r="D219" s="96" t="s">
        <v>332</v>
      </c>
    </row>
    <row r="220" spans="1:4" x14ac:dyDescent="0.35">
      <c r="A220" s="96" t="s">
        <v>377</v>
      </c>
      <c r="B220" s="96" t="s">
        <v>378</v>
      </c>
      <c r="C220" s="96" t="s">
        <v>375</v>
      </c>
      <c r="D220" s="96" t="s">
        <v>376</v>
      </c>
    </row>
    <row r="221" spans="1:4" x14ac:dyDescent="0.35">
      <c r="A221" s="96" t="s">
        <v>379</v>
      </c>
      <c r="B221" s="96" t="s">
        <v>380</v>
      </c>
      <c r="C221" s="96" t="s">
        <v>315</v>
      </c>
      <c r="D221" s="96" t="s">
        <v>316</v>
      </c>
    </row>
    <row r="222" spans="1:4" x14ac:dyDescent="0.35">
      <c r="A222" s="96" t="s">
        <v>379</v>
      </c>
      <c r="B222" s="96" t="s">
        <v>380</v>
      </c>
      <c r="C222" s="96" t="s">
        <v>381</v>
      </c>
      <c r="D222" s="96" t="s">
        <v>382</v>
      </c>
    </row>
    <row r="223" spans="1:4" x14ac:dyDescent="0.35">
      <c r="A223" s="96" t="s">
        <v>379</v>
      </c>
      <c r="B223" s="96" t="s">
        <v>380</v>
      </c>
      <c r="C223" s="96" t="s">
        <v>383</v>
      </c>
      <c r="D223" s="96" t="s">
        <v>384</v>
      </c>
    </row>
    <row r="224" spans="1:4" x14ac:dyDescent="0.35">
      <c r="A224" s="96" t="s">
        <v>379</v>
      </c>
      <c r="B224" s="96" t="s">
        <v>380</v>
      </c>
      <c r="C224" s="96" t="s">
        <v>385</v>
      </c>
      <c r="D224" s="96" t="s">
        <v>386</v>
      </c>
    </row>
    <row r="225" spans="1:4" x14ac:dyDescent="0.35">
      <c r="A225" s="96" t="s">
        <v>379</v>
      </c>
      <c r="B225" s="96" t="s">
        <v>380</v>
      </c>
      <c r="C225" s="96" t="s">
        <v>387</v>
      </c>
      <c r="D225" s="96" t="s">
        <v>388</v>
      </c>
    </row>
    <row r="226" spans="1:4" x14ac:dyDescent="0.35">
      <c r="A226" s="96" t="s">
        <v>379</v>
      </c>
      <c r="B226" s="96" t="s">
        <v>380</v>
      </c>
      <c r="C226" s="96" t="s">
        <v>389</v>
      </c>
      <c r="D226" s="96" t="s">
        <v>390</v>
      </c>
    </row>
    <row r="227" spans="1:4" x14ac:dyDescent="0.35">
      <c r="A227" s="96" t="s">
        <v>391</v>
      </c>
      <c r="B227" s="96" t="s">
        <v>392</v>
      </c>
      <c r="C227" s="96" t="s">
        <v>385</v>
      </c>
      <c r="D227" s="96" t="s">
        <v>386</v>
      </c>
    </row>
    <row r="228" spans="1:4" x14ac:dyDescent="0.35">
      <c r="A228" s="96" t="s">
        <v>391</v>
      </c>
      <c r="B228" s="96" t="s">
        <v>392</v>
      </c>
      <c r="C228" s="96" t="s">
        <v>387</v>
      </c>
      <c r="D228" s="96" t="s">
        <v>388</v>
      </c>
    </row>
    <row r="229" spans="1:4" x14ac:dyDescent="0.35">
      <c r="A229" s="96" t="s">
        <v>391</v>
      </c>
      <c r="B229" s="96" t="s">
        <v>392</v>
      </c>
      <c r="C229" s="96" t="s">
        <v>389</v>
      </c>
      <c r="D229" s="96" t="s">
        <v>390</v>
      </c>
    </row>
    <row r="230" spans="1:4" x14ac:dyDescent="0.35">
      <c r="A230" s="96" t="s">
        <v>391</v>
      </c>
      <c r="B230" s="96" t="s">
        <v>392</v>
      </c>
      <c r="C230" s="96" t="s">
        <v>383</v>
      </c>
      <c r="D230" s="96" t="s">
        <v>384</v>
      </c>
    </row>
    <row r="231" spans="1:4" x14ac:dyDescent="0.35">
      <c r="A231" s="96" t="s">
        <v>391</v>
      </c>
      <c r="B231" s="96" t="s">
        <v>392</v>
      </c>
      <c r="C231" s="96" t="s">
        <v>315</v>
      </c>
      <c r="D231" s="96" t="s">
        <v>316</v>
      </c>
    </row>
    <row r="232" spans="1:4" x14ac:dyDescent="0.35">
      <c r="A232" s="96" t="s">
        <v>391</v>
      </c>
      <c r="B232" s="96" t="s">
        <v>392</v>
      </c>
      <c r="C232" s="96" t="s">
        <v>381</v>
      </c>
      <c r="D232" s="96" t="s">
        <v>382</v>
      </c>
    </row>
    <row r="233" spans="1:4" x14ac:dyDescent="0.35">
      <c r="A233" s="96" t="s">
        <v>393</v>
      </c>
      <c r="B233" s="96" t="s">
        <v>394</v>
      </c>
      <c r="C233" s="96" t="s">
        <v>395</v>
      </c>
      <c r="D233" s="96" t="s">
        <v>396</v>
      </c>
    </row>
    <row r="234" spans="1:4" x14ac:dyDescent="0.35">
      <c r="A234" s="96" t="s">
        <v>393</v>
      </c>
      <c r="B234" s="96" t="s">
        <v>394</v>
      </c>
      <c r="C234" s="96" t="s">
        <v>387</v>
      </c>
      <c r="D234" s="96" t="s">
        <v>388</v>
      </c>
    </row>
    <row r="235" spans="1:4" x14ac:dyDescent="0.35">
      <c r="A235" s="96" t="s">
        <v>393</v>
      </c>
      <c r="B235" s="96" t="s">
        <v>394</v>
      </c>
      <c r="C235" s="96" t="s">
        <v>397</v>
      </c>
      <c r="D235" s="96" t="s">
        <v>398</v>
      </c>
    </row>
    <row r="236" spans="1:4" x14ac:dyDescent="0.35">
      <c r="A236" s="96" t="s">
        <v>393</v>
      </c>
      <c r="B236" s="96" t="s">
        <v>394</v>
      </c>
      <c r="C236" s="96" t="s">
        <v>399</v>
      </c>
      <c r="D236" s="96" t="s">
        <v>400</v>
      </c>
    </row>
    <row r="237" spans="1:4" x14ac:dyDescent="0.35">
      <c r="A237" s="96" t="s">
        <v>393</v>
      </c>
      <c r="B237" s="96" t="s">
        <v>394</v>
      </c>
      <c r="C237" s="96" t="s">
        <v>401</v>
      </c>
      <c r="D237" s="96" t="s">
        <v>402</v>
      </c>
    </row>
    <row r="238" spans="1:4" x14ac:dyDescent="0.35">
      <c r="A238" s="96" t="s">
        <v>393</v>
      </c>
      <c r="B238" s="96" t="s">
        <v>394</v>
      </c>
      <c r="C238" s="96" t="s">
        <v>315</v>
      </c>
      <c r="D238" s="96" t="s">
        <v>316</v>
      </c>
    </row>
    <row r="239" spans="1:4" x14ac:dyDescent="0.35">
      <c r="A239" s="96" t="s">
        <v>393</v>
      </c>
      <c r="B239" s="96" t="s">
        <v>394</v>
      </c>
      <c r="C239" s="96" t="s">
        <v>381</v>
      </c>
      <c r="D239" s="96" t="s">
        <v>382</v>
      </c>
    </row>
    <row r="240" spans="1:4" x14ac:dyDescent="0.35">
      <c r="A240" s="96" t="s">
        <v>393</v>
      </c>
      <c r="B240" s="96" t="s">
        <v>394</v>
      </c>
      <c r="C240" s="96" t="s">
        <v>395</v>
      </c>
      <c r="D240" s="96" t="s">
        <v>396</v>
      </c>
    </row>
    <row r="241" spans="1:4" x14ac:dyDescent="0.35">
      <c r="A241" s="96" t="s">
        <v>393</v>
      </c>
      <c r="B241" s="96" t="s">
        <v>394</v>
      </c>
      <c r="C241" s="96" t="s">
        <v>387</v>
      </c>
      <c r="D241" s="96" t="s">
        <v>388</v>
      </c>
    </row>
    <row r="242" spans="1:4" x14ac:dyDescent="0.35">
      <c r="A242" s="96" t="s">
        <v>393</v>
      </c>
      <c r="B242" s="96" t="s">
        <v>394</v>
      </c>
      <c r="C242" s="96" t="s">
        <v>397</v>
      </c>
      <c r="D242" s="96" t="s">
        <v>398</v>
      </c>
    </row>
    <row r="243" spans="1:4" x14ac:dyDescent="0.35">
      <c r="A243" s="96" t="s">
        <v>393</v>
      </c>
      <c r="B243" s="96" t="s">
        <v>394</v>
      </c>
      <c r="C243" s="96" t="s">
        <v>399</v>
      </c>
      <c r="D243" s="96" t="s">
        <v>400</v>
      </c>
    </row>
    <row r="244" spans="1:4" x14ac:dyDescent="0.35">
      <c r="A244" s="96" t="s">
        <v>393</v>
      </c>
      <c r="B244" s="96" t="s">
        <v>394</v>
      </c>
      <c r="C244" s="96" t="s">
        <v>401</v>
      </c>
      <c r="D244" s="96" t="s">
        <v>402</v>
      </c>
    </row>
    <row r="245" spans="1:4" x14ac:dyDescent="0.35">
      <c r="A245" s="96" t="s">
        <v>393</v>
      </c>
      <c r="B245" s="96" t="s">
        <v>394</v>
      </c>
      <c r="C245" s="96" t="s">
        <v>315</v>
      </c>
      <c r="D245" s="96" t="s">
        <v>316</v>
      </c>
    </row>
    <row r="246" spans="1:4" x14ac:dyDescent="0.35">
      <c r="A246" s="96" t="s">
        <v>393</v>
      </c>
      <c r="B246" s="96" t="s">
        <v>394</v>
      </c>
      <c r="C246" s="96" t="s">
        <v>381</v>
      </c>
      <c r="D246" s="96" t="s">
        <v>382</v>
      </c>
    </row>
    <row r="247" spans="1:4" x14ac:dyDescent="0.35">
      <c r="A247" s="96" t="s">
        <v>403</v>
      </c>
      <c r="B247" s="96" t="s">
        <v>404</v>
      </c>
      <c r="C247" s="96" t="s">
        <v>315</v>
      </c>
      <c r="D247" s="96" t="s">
        <v>316</v>
      </c>
    </row>
    <row r="248" spans="1:4" x14ac:dyDescent="0.35">
      <c r="A248" s="96" t="s">
        <v>403</v>
      </c>
      <c r="B248" s="96" t="s">
        <v>404</v>
      </c>
      <c r="C248" s="96" t="s">
        <v>381</v>
      </c>
      <c r="D248" s="96" t="s">
        <v>382</v>
      </c>
    </row>
    <row r="249" spans="1:4" x14ac:dyDescent="0.35">
      <c r="A249" s="96" t="s">
        <v>403</v>
      </c>
      <c r="B249" s="96" t="s">
        <v>404</v>
      </c>
      <c r="C249" s="96" t="s">
        <v>405</v>
      </c>
      <c r="D249" s="96" t="s">
        <v>406</v>
      </c>
    </row>
    <row r="250" spans="1:4" x14ac:dyDescent="0.35">
      <c r="A250" s="96" t="s">
        <v>403</v>
      </c>
      <c r="B250" s="96" t="s">
        <v>404</v>
      </c>
      <c r="C250" s="96" t="s">
        <v>407</v>
      </c>
      <c r="D250" s="96" t="s">
        <v>408</v>
      </c>
    </row>
    <row r="251" spans="1:4" x14ac:dyDescent="0.35">
      <c r="A251" s="96" t="s">
        <v>403</v>
      </c>
      <c r="B251" s="96" t="s">
        <v>404</v>
      </c>
      <c r="C251" s="96" t="s">
        <v>387</v>
      </c>
      <c r="D251" s="96" t="s">
        <v>388</v>
      </c>
    </row>
    <row r="252" spans="1:4" x14ac:dyDescent="0.35">
      <c r="A252" s="96" t="s">
        <v>403</v>
      </c>
      <c r="B252" s="96" t="s">
        <v>404</v>
      </c>
      <c r="C252" s="96" t="s">
        <v>409</v>
      </c>
      <c r="D252" s="96" t="s">
        <v>410</v>
      </c>
    </row>
    <row r="253" spans="1:4" x14ac:dyDescent="0.35">
      <c r="A253" s="96" t="s">
        <v>403</v>
      </c>
      <c r="B253" s="96" t="s">
        <v>404</v>
      </c>
      <c r="C253" s="96" t="s">
        <v>315</v>
      </c>
      <c r="D253" s="96" t="s">
        <v>316</v>
      </c>
    </row>
    <row r="254" spans="1:4" x14ac:dyDescent="0.35">
      <c r="A254" s="96" t="s">
        <v>403</v>
      </c>
      <c r="B254" s="96" t="s">
        <v>404</v>
      </c>
      <c r="C254" s="96" t="s">
        <v>381</v>
      </c>
      <c r="D254" s="96" t="s">
        <v>382</v>
      </c>
    </row>
    <row r="255" spans="1:4" x14ac:dyDescent="0.35">
      <c r="A255" s="96" t="s">
        <v>403</v>
      </c>
      <c r="B255" s="96" t="s">
        <v>404</v>
      </c>
      <c r="C255" s="96" t="s">
        <v>405</v>
      </c>
      <c r="D255" s="96" t="s">
        <v>406</v>
      </c>
    </row>
    <row r="256" spans="1:4" x14ac:dyDescent="0.35">
      <c r="A256" s="96" t="s">
        <v>403</v>
      </c>
      <c r="B256" s="96" t="s">
        <v>404</v>
      </c>
      <c r="C256" s="96" t="s">
        <v>407</v>
      </c>
      <c r="D256" s="96" t="s">
        <v>408</v>
      </c>
    </row>
    <row r="257" spans="1:4" x14ac:dyDescent="0.35">
      <c r="A257" s="96" t="s">
        <v>403</v>
      </c>
      <c r="B257" s="96" t="s">
        <v>404</v>
      </c>
      <c r="C257" s="96" t="s">
        <v>387</v>
      </c>
      <c r="D257" s="96" t="s">
        <v>388</v>
      </c>
    </row>
    <row r="258" spans="1:4" x14ac:dyDescent="0.35">
      <c r="A258" s="96" t="s">
        <v>403</v>
      </c>
      <c r="B258" s="96" t="s">
        <v>404</v>
      </c>
      <c r="C258" s="96" t="s">
        <v>409</v>
      </c>
      <c r="D258" s="96" t="s">
        <v>410</v>
      </c>
    </row>
    <row r="259" spans="1:4" x14ac:dyDescent="0.35">
      <c r="A259" s="96" t="s">
        <v>403</v>
      </c>
      <c r="B259" s="96" t="s">
        <v>404</v>
      </c>
      <c r="C259" s="96" t="s">
        <v>315</v>
      </c>
      <c r="D259" s="96" t="s">
        <v>316</v>
      </c>
    </row>
    <row r="260" spans="1:4" x14ac:dyDescent="0.35">
      <c r="A260" s="96" t="s">
        <v>403</v>
      </c>
      <c r="B260" s="96" t="s">
        <v>404</v>
      </c>
      <c r="C260" s="96" t="s">
        <v>381</v>
      </c>
      <c r="D260" s="96" t="s">
        <v>382</v>
      </c>
    </row>
    <row r="261" spans="1:4" x14ac:dyDescent="0.35">
      <c r="A261" s="96" t="s">
        <v>403</v>
      </c>
      <c r="B261" s="96" t="s">
        <v>404</v>
      </c>
      <c r="C261" s="96" t="s">
        <v>405</v>
      </c>
      <c r="D261" s="96" t="s">
        <v>406</v>
      </c>
    </row>
    <row r="262" spans="1:4" x14ac:dyDescent="0.35">
      <c r="A262" s="96" t="s">
        <v>403</v>
      </c>
      <c r="B262" s="96" t="s">
        <v>404</v>
      </c>
      <c r="C262" s="96" t="s">
        <v>407</v>
      </c>
      <c r="D262" s="96" t="s">
        <v>408</v>
      </c>
    </row>
    <row r="263" spans="1:4" x14ac:dyDescent="0.35">
      <c r="A263" s="96" t="s">
        <v>403</v>
      </c>
      <c r="B263" s="96" t="s">
        <v>404</v>
      </c>
      <c r="C263" s="96" t="s">
        <v>387</v>
      </c>
      <c r="D263" s="96" t="s">
        <v>388</v>
      </c>
    </row>
    <row r="264" spans="1:4" x14ac:dyDescent="0.35">
      <c r="A264" s="96" t="s">
        <v>403</v>
      </c>
      <c r="B264" s="96" t="s">
        <v>404</v>
      </c>
      <c r="C264" s="96" t="s">
        <v>409</v>
      </c>
      <c r="D264" s="96" t="s">
        <v>410</v>
      </c>
    </row>
    <row r="265" spans="1:4" x14ac:dyDescent="0.35">
      <c r="A265" s="96" t="s">
        <v>403</v>
      </c>
      <c r="B265" s="96" t="s">
        <v>404</v>
      </c>
      <c r="C265" s="96" t="s">
        <v>409</v>
      </c>
      <c r="D265" s="96" t="s">
        <v>410</v>
      </c>
    </row>
    <row r="266" spans="1:4" x14ac:dyDescent="0.35">
      <c r="A266" s="96" t="s">
        <v>403</v>
      </c>
      <c r="B266" s="96" t="s">
        <v>404</v>
      </c>
      <c r="C266" s="96" t="s">
        <v>387</v>
      </c>
      <c r="D266" s="96" t="s">
        <v>388</v>
      </c>
    </row>
    <row r="267" spans="1:4" x14ac:dyDescent="0.35">
      <c r="A267" s="96" t="s">
        <v>403</v>
      </c>
      <c r="B267" s="96" t="s">
        <v>404</v>
      </c>
      <c r="C267" s="96" t="s">
        <v>315</v>
      </c>
      <c r="D267" s="96" t="s">
        <v>316</v>
      </c>
    </row>
    <row r="268" spans="1:4" x14ac:dyDescent="0.35">
      <c r="A268" s="96" t="s">
        <v>403</v>
      </c>
      <c r="B268" s="96" t="s">
        <v>404</v>
      </c>
      <c r="C268" s="96" t="s">
        <v>381</v>
      </c>
      <c r="D268" s="96" t="s">
        <v>382</v>
      </c>
    </row>
    <row r="269" spans="1:4" x14ac:dyDescent="0.35">
      <c r="A269" s="96" t="s">
        <v>403</v>
      </c>
      <c r="B269" s="96" t="s">
        <v>404</v>
      </c>
      <c r="C269" s="96" t="s">
        <v>405</v>
      </c>
      <c r="D269" s="96" t="s">
        <v>406</v>
      </c>
    </row>
    <row r="270" spans="1:4" x14ac:dyDescent="0.35">
      <c r="A270" s="96" t="s">
        <v>403</v>
      </c>
      <c r="B270" s="96" t="s">
        <v>404</v>
      </c>
      <c r="C270" s="96" t="s">
        <v>407</v>
      </c>
      <c r="D270" s="96" t="s">
        <v>408</v>
      </c>
    </row>
    <row r="271" spans="1:4" x14ac:dyDescent="0.35">
      <c r="A271" s="96" t="s">
        <v>403</v>
      </c>
      <c r="B271" s="96" t="s">
        <v>404</v>
      </c>
      <c r="C271" s="96" t="s">
        <v>387</v>
      </c>
      <c r="D271" s="96" t="s">
        <v>388</v>
      </c>
    </row>
    <row r="272" spans="1:4" x14ac:dyDescent="0.35">
      <c r="A272" s="96" t="s">
        <v>403</v>
      </c>
      <c r="B272" s="96" t="s">
        <v>404</v>
      </c>
      <c r="C272" s="96" t="s">
        <v>409</v>
      </c>
      <c r="D272" s="96" t="s">
        <v>410</v>
      </c>
    </row>
    <row r="273" spans="1:4" x14ac:dyDescent="0.35">
      <c r="A273" s="96" t="s">
        <v>403</v>
      </c>
      <c r="B273" s="96" t="s">
        <v>404</v>
      </c>
      <c r="C273" s="96" t="s">
        <v>315</v>
      </c>
      <c r="D273" s="96" t="s">
        <v>316</v>
      </c>
    </row>
    <row r="274" spans="1:4" x14ac:dyDescent="0.35">
      <c r="A274" s="96" t="s">
        <v>403</v>
      </c>
      <c r="B274" s="96" t="s">
        <v>404</v>
      </c>
      <c r="C274" s="96" t="s">
        <v>381</v>
      </c>
      <c r="D274" s="96" t="s">
        <v>382</v>
      </c>
    </row>
    <row r="275" spans="1:4" x14ac:dyDescent="0.35">
      <c r="A275" s="96" t="s">
        <v>403</v>
      </c>
      <c r="B275" s="96" t="s">
        <v>404</v>
      </c>
      <c r="C275" s="96" t="s">
        <v>405</v>
      </c>
      <c r="D275" s="96" t="s">
        <v>406</v>
      </c>
    </row>
    <row r="276" spans="1:4" x14ac:dyDescent="0.35">
      <c r="A276" s="96" t="s">
        <v>403</v>
      </c>
      <c r="B276" s="96" t="s">
        <v>404</v>
      </c>
      <c r="C276" s="96" t="s">
        <v>407</v>
      </c>
      <c r="D276" s="96" t="s">
        <v>408</v>
      </c>
    </row>
    <row r="277" spans="1:4" x14ac:dyDescent="0.35">
      <c r="A277" s="96" t="s">
        <v>403</v>
      </c>
      <c r="B277" s="96" t="s">
        <v>404</v>
      </c>
      <c r="C277" s="96" t="s">
        <v>387</v>
      </c>
      <c r="D277" s="96" t="s">
        <v>388</v>
      </c>
    </row>
    <row r="278" spans="1:4" x14ac:dyDescent="0.35">
      <c r="A278" s="96" t="s">
        <v>403</v>
      </c>
      <c r="B278" s="96" t="s">
        <v>404</v>
      </c>
      <c r="C278" s="96" t="s">
        <v>409</v>
      </c>
      <c r="D278" s="96" t="s">
        <v>410</v>
      </c>
    </row>
    <row r="279" spans="1:4" x14ac:dyDescent="0.35">
      <c r="A279" s="96" t="s">
        <v>411</v>
      </c>
      <c r="B279" s="96" t="s">
        <v>412</v>
      </c>
      <c r="C279" s="96" t="s">
        <v>323</v>
      </c>
      <c r="D279" s="96" t="s">
        <v>324</v>
      </c>
    </row>
    <row r="280" spans="1:4" x14ac:dyDescent="0.35">
      <c r="A280" s="96" t="s">
        <v>411</v>
      </c>
      <c r="B280" s="96" t="s">
        <v>412</v>
      </c>
      <c r="C280" s="96" t="s">
        <v>315</v>
      </c>
      <c r="D280" s="96" t="s">
        <v>316</v>
      </c>
    </row>
    <row r="281" spans="1:4" x14ac:dyDescent="0.35">
      <c r="A281" s="96" t="s">
        <v>411</v>
      </c>
      <c r="B281" s="96" t="s">
        <v>412</v>
      </c>
      <c r="C281" s="96" t="s">
        <v>413</v>
      </c>
      <c r="D281" s="96" t="s">
        <v>414</v>
      </c>
    </row>
    <row r="282" spans="1:4" x14ac:dyDescent="0.35">
      <c r="A282" s="96" t="s">
        <v>411</v>
      </c>
      <c r="B282" s="96" t="s">
        <v>412</v>
      </c>
      <c r="C282" s="96" t="s">
        <v>415</v>
      </c>
      <c r="D282" s="96" t="s">
        <v>416</v>
      </c>
    </row>
    <row r="283" spans="1:4" x14ac:dyDescent="0.35">
      <c r="A283" s="96" t="s">
        <v>411</v>
      </c>
      <c r="B283" s="96" t="s">
        <v>412</v>
      </c>
      <c r="C283" s="96" t="s">
        <v>158</v>
      </c>
      <c r="D283" s="96" t="s">
        <v>159</v>
      </c>
    </row>
    <row r="284" spans="1:4" x14ac:dyDescent="0.35">
      <c r="A284" s="96" t="s">
        <v>411</v>
      </c>
      <c r="B284" s="96" t="s">
        <v>412</v>
      </c>
      <c r="C284" s="96" t="s">
        <v>325</v>
      </c>
      <c r="D284" s="96" t="s">
        <v>326</v>
      </c>
    </row>
    <row r="285" spans="1:4" x14ac:dyDescent="0.35">
      <c r="A285" s="96" t="s">
        <v>417</v>
      </c>
      <c r="B285" s="96" t="s">
        <v>418</v>
      </c>
      <c r="C285" s="96" t="s">
        <v>387</v>
      </c>
      <c r="D285" s="96" t="s">
        <v>388</v>
      </c>
    </row>
    <row r="286" spans="1:4" x14ac:dyDescent="0.35">
      <c r="A286" s="96" t="s">
        <v>417</v>
      </c>
      <c r="B286" s="96" t="s">
        <v>418</v>
      </c>
      <c r="C286" s="96" t="s">
        <v>419</v>
      </c>
      <c r="D286" s="96" t="s">
        <v>420</v>
      </c>
    </row>
    <row r="287" spans="1:4" x14ac:dyDescent="0.35">
      <c r="A287" s="96" t="s">
        <v>417</v>
      </c>
      <c r="B287" s="96" t="s">
        <v>418</v>
      </c>
      <c r="C287" s="96" t="s">
        <v>421</v>
      </c>
      <c r="D287" s="96" t="s">
        <v>422</v>
      </c>
    </row>
    <row r="288" spans="1:4" x14ac:dyDescent="0.35">
      <c r="A288" s="96" t="s">
        <v>417</v>
      </c>
      <c r="B288" s="96" t="s">
        <v>418</v>
      </c>
      <c r="C288" s="96" t="s">
        <v>381</v>
      </c>
      <c r="D288" s="96" t="s">
        <v>382</v>
      </c>
    </row>
    <row r="289" spans="1:4" x14ac:dyDescent="0.35">
      <c r="A289" s="96" t="s">
        <v>417</v>
      </c>
      <c r="B289" s="96" t="s">
        <v>418</v>
      </c>
      <c r="C289" s="96" t="s">
        <v>423</v>
      </c>
      <c r="D289" s="96" t="s">
        <v>424</v>
      </c>
    </row>
    <row r="290" spans="1:4" x14ac:dyDescent="0.35">
      <c r="A290" s="96" t="s">
        <v>417</v>
      </c>
      <c r="B290" s="96" t="s">
        <v>418</v>
      </c>
      <c r="C290" s="96" t="s">
        <v>315</v>
      </c>
      <c r="D290" s="96" t="s">
        <v>316</v>
      </c>
    </row>
    <row r="291" spans="1:4" x14ac:dyDescent="0.35">
      <c r="A291" s="96" t="s">
        <v>417</v>
      </c>
      <c r="B291" s="96" t="s">
        <v>418</v>
      </c>
      <c r="C291" s="96" t="s">
        <v>425</v>
      </c>
      <c r="D291" s="96" t="s">
        <v>426</v>
      </c>
    </row>
    <row r="292" spans="1:4" x14ac:dyDescent="0.35">
      <c r="A292" s="96" t="s">
        <v>417</v>
      </c>
      <c r="B292" s="96" t="s">
        <v>418</v>
      </c>
      <c r="C292" s="96" t="s">
        <v>226</v>
      </c>
      <c r="D292" s="96" t="s">
        <v>227</v>
      </c>
    </row>
    <row r="293" spans="1:4" x14ac:dyDescent="0.35">
      <c r="A293" s="96" t="s">
        <v>417</v>
      </c>
      <c r="B293" s="96" t="s">
        <v>418</v>
      </c>
      <c r="C293" s="96" t="s">
        <v>224</v>
      </c>
      <c r="D293" s="96" t="s">
        <v>225</v>
      </c>
    </row>
    <row r="294" spans="1:4" x14ac:dyDescent="0.35">
      <c r="A294" s="96" t="s">
        <v>427</v>
      </c>
      <c r="B294" s="96" t="s">
        <v>428</v>
      </c>
      <c r="C294" s="96" t="s">
        <v>323</v>
      </c>
      <c r="D294" s="96" t="s">
        <v>324</v>
      </c>
    </row>
    <row r="295" spans="1:4" x14ac:dyDescent="0.35">
      <c r="A295" s="96" t="s">
        <v>427</v>
      </c>
      <c r="B295" s="96" t="s">
        <v>428</v>
      </c>
      <c r="C295" s="96" t="s">
        <v>315</v>
      </c>
      <c r="D295" s="96" t="s">
        <v>316</v>
      </c>
    </row>
    <row r="296" spans="1:4" x14ac:dyDescent="0.35">
      <c r="A296" s="96" t="s">
        <v>427</v>
      </c>
      <c r="B296" s="96" t="s">
        <v>428</v>
      </c>
      <c r="C296" s="96" t="s">
        <v>197</v>
      </c>
      <c r="D296" s="96" t="s">
        <v>198</v>
      </c>
    </row>
    <row r="297" spans="1:4" x14ac:dyDescent="0.35">
      <c r="A297" s="96" t="s">
        <v>427</v>
      </c>
      <c r="B297" s="96" t="s">
        <v>428</v>
      </c>
      <c r="C297" s="96" t="s">
        <v>158</v>
      </c>
      <c r="D297" s="96" t="s">
        <v>159</v>
      </c>
    </row>
    <row r="298" spans="1:4" x14ac:dyDescent="0.35">
      <c r="A298" s="96" t="s">
        <v>427</v>
      </c>
      <c r="B298" s="96" t="s">
        <v>428</v>
      </c>
      <c r="C298" s="96" t="s">
        <v>325</v>
      </c>
      <c r="D298" s="96" t="s">
        <v>326</v>
      </c>
    </row>
    <row r="299" spans="1:4" x14ac:dyDescent="0.35">
      <c r="A299" s="96" t="s">
        <v>429</v>
      </c>
      <c r="B299" s="96" t="s">
        <v>430</v>
      </c>
      <c r="C299" s="96" t="s">
        <v>431</v>
      </c>
      <c r="D299" s="96" t="s">
        <v>432</v>
      </c>
    </row>
    <row r="300" spans="1:4" x14ac:dyDescent="0.35">
      <c r="A300" s="96" t="s">
        <v>429</v>
      </c>
      <c r="B300" s="96" t="s">
        <v>430</v>
      </c>
      <c r="C300" s="96" t="s">
        <v>433</v>
      </c>
      <c r="D300" s="96" t="s">
        <v>422</v>
      </c>
    </row>
    <row r="301" spans="1:4" x14ac:dyDescent="0.35">
      <c r="A301" s="96" t="s">
        <v>429</v>
      </c>
      <c r="B301" s="96" t="s">
        <v>430</v>
      </c>
      <c r="C301" s="96" t="s">
        <v>434</v>
      </c>
      <c r="D301" s="96" t="s">
        <v>435</v>
      </c>
    </row>
    <row r="302" spans="1:4" x14ac:dyDescent="0.35">
      <c r="A302" s="96" t="s">
        <v>429</v>
      </c>
      <c r="B302" s="96" t="s">
        <v>430</v>
      </c>
      <c r="C302" s="96" t="s">
        <v>255</v>
      </c>
      <c r="D302" s="96" t="s">
        <v>256</v>
      </c>
    </row>
    <row r="303" spans="1:4" x14ac:dyDescent="0.35">
      <c r="A303" s="96" t="s">
        <v>429</v>
      </c>
      <c r="B303" s="96" t="s">
        <v>430</v>
      </c>
      <c r="C303" s="96" t="s">
        <v>436</v>
      </c>
      <c r="D303" s="96" t="s">
        <v>437</v>
      </c>
    </row>
    <row r="304" spans="1:4" x14ac:dyDescent="0.35">
      <c r="A304" s="96" t="s">
        <v>429</v>
      </c>
      <c r="B304" s="96" t="s">
        <v>430</v>
      </c>
      <c r="C304" s="96" t="s">
        <v>438</v>
      </c>
      <c r="D304" s="96" t="s">
        <v>439</v>
      </c>
    </row>
    <row r="305" spans="1:4" x14ac:dyDescent="0.35">
      <c r="A305" s="96" t="s">
        <v>429</v>
      </c>
      <c r="B305" s="96" t="s">
        <v>430</v>
      </c>
      <c r="C305" s="96" t="s">
        <v>440</v>
      </c>
      <c r="D305" s="96" t="s">
        <v>441</v>
      </c>
    </row>
    <row r="306" spans="1:4" x14ac:dyDescent="0.35">
      <c r="A306" s="96" t="s">
        <v>442</v>
      </c>
      <c r="B306" s="96" t="s">
        <v>443</v>
      </c>
      <c r="C306" s="96" t="s">
        <v>323</v>
      </c>
      <c r="D306" s="96" t="s">
        <v>324</v>
      </c>
    </row>
    <row r="307" spans="1:4" x14ac:dyDescent="0.35">
      <c r="A307" s="96" t="s">
        <v>442</v>
      </c>
      <c r="B307" s="96" t="s">
        <v>443</v>
      </c>
      <c r="C307" s="96" t="s">
        <v>315</v>
      </c>
      <c r="D307" s="96" t="s">
        <v>316</v>
      </c>
    </row>
    <row r="308" spans="1:4" x14ac:dyDescent="0.35">
      <c r="A308" s="96" t="s">
        <v>442</v>
      </c>
      <c r="B308" s="96" t="s">
        <v>443</v>
      </c>
      <c r="C308" s="96" t="s">
        <v>375</v>
      </c>
      <c r="D308" s="96" t="s">
        <v>376</v>
      </c>
    </row>
    <row r="309" spans="1:4" x14ac:dyDescent="0.35">
      <c r="A309" s="96" t="s">
        <v>442</v>
      </c>
      <c r="B309" s="96" t="s">
        <v>443</v>
      </c>
      <c r="C309" s="96" t="s">
        <v>158</v>
      </c>
      <c r="D309" s="96" t="s">
        <v>159</v>
      </c>
    </row>
    <row r="310" spans="1:4" x14ac:dyDescent="0.35">
      <c r="A310" s="96" t="s">
        <v>442</v>
      </c>
      <c r="B310" s="96" t="s">
        <v>443</v>
      </c>
      <c r="C310" s="96" t="s">
        <v>325</v>
      </c>
      <c r="D310" s="96" t="s">
        <v>326</v>
      </c>
    </row>
    <row r="311" spans="1:4" x14ac:dyDescent="0.35">
      <c r="A311" s="96" t="s">
        <v>442</v>
      </c>
      <c r="B311" s="96" t="s">
        <v>443</v>
      </c>
      <c r="C311" s="96" t="s">
        <v>331</v>
      </c>
      <c r="D311" s="96" t="s">
        <v>332</v>
      </c>
    </row>
    <row r="312" spans="1:4" x14ac:dyDescent="0.35">
      <c r="A312" s="96" t="s">
        <v>444</v>
      </c>
      <c r="B312" s="96" t="s">
        <v>445</v>
      </c>
      <c r="C312" s="96" t="s">
        <v>315</v>
      </c>
      <c r="D312" s="96" t="s">
        <v>316</v>
      </c>
    </row>
    <row r="313" spans="1:4" x14ac:dyDescent="0.35">
      <c r="A313" s="96" t="s">
        <v>444</v>
      </c>
      <c r="B313" s="96" t="s">
        <v>445</v>
      </c>
      <c r="C313" s="96" t="s">
        <v>323</v>
      </c>
      <c r="D313" s="96" t="s">
        <v>324</v>
      </c>
    </row>
    <row r="314" spans="1:4" x14ac:dyDescent="0.35">
      <c r="A314" s="96" t="s">
        <v>444</v>
      </c>
      <c r="B314" s="96" t="s">
        <v>445</v>
      </c>
      <c r="C314" s="96" t="s">
        <v>158</v>
      </c>
      <c r="D314" s="96" t="s">
        <v>159</v>
      </c>
    </row>
    <row r="315" spans="1:4" x14ac:dyDescent="0.35">
      <c r="A315" s="96" t="s">
        <v>444</v>
      </c>
      <c r="B315" s="96" t="s">
        <v>445</v>
      </c>
      <c r="C315" s="96" t="s">
        <v>331</v>
      </c>
      <c r="D315" s="96" t="s">
        <v>332</v>
      </c>
    </row>
    <row r="316" spans="1:4" x14ac:dyDescent="0.35">
      <c r="A316" s="96" t="s">
        <v>444</v>
      </c>
      <c r="B316" s="96" t="s">
        <v>445</v>
      </c>
      <c r="C316" s="96" t="s">
        <v>325</v>
      </c>
      <c r="D316" s="96" t="s">
        <v>326</v>
      </c>
    </row>
    <row r="317" spans="1:4" x14ac:dyDescent="0.35">
      <c r="A317" s="96" t="s">
        <v>444</v>
      </c>
      <c r="B317" s="96" t="s">
        <v>445</v>
      </c>
      <c r="C317" s="96" t="s">
        <v>375</v>
      </c>
      <c r="D317" s="96" t="s">
        <v>376</v>
      </c>
    </row>
    <row r="318" spans="1:4" x14ac:dyDescent="0.35">
      <c r="A318" s="96" t="s">
        <v>446</v>
      </c>
      <c r="B318" s="96" t="s">
        <v>447</v>
      </c>
      <c r="C318" s="96" t="s">
        <v>315</v>
      </c>
      <c r="D318" s="96" t="s">
        <v>316</v>
      </c>
    </row>
    <row r="319" spans="1:4" x14ac:dyDescent="0.35">
      <c r="A319" s="96" t="s">
        <v>446</v>
      </c>
      <c r="B319" s="96" t="s">
        <v>447</v>
      </c>
      <c r="C319" s="96" t="s">
        <v>381</v>
      </c>
      <c r="D319" s="96" t="s">
        <v>382</v>
      </c>
    </row>
    <row r="320" spans="1:4" x14ac:dyDescent="0.35">
      <c r="A320" s="96" t="s">
        <v>446</v>
      </c>
      <c r="B320" s="96" t="s">
        <v>447</v>
      </c>
      <c r="C320" s="96" t="s">
        <v>419</v>
      </c>
      <c r="D320" s="96" t="s">
        <v>420</v>
      </c>
    </row>
    <row r="321" spans="1:4" x14ac:dyDescent="0.35">
      <c r="A321" s="96" t="s">
        <v>446</v>
      </c>
      <c r="B321" s="96" t="s">
        <v>447</v>
      </c>
      <c r="C321" s="96" t="s">
        <v>421</v>
      </c>
      <c r="D321" s="96" t="s">
        <v>422</v>
      </c>
    </row>
    <row r="322" spans="1:4" x14ac:dyDescent="0.35">
      <c r="A322" s="96" t="s">
        <v>446</v>
      </c>
      <c r="B322" s="96" t="s">
        <v>447</v>
      </c>
      <c r="C322" s="96" t="s">
        <v>387</v>
      </c>
      <c r="D322" s="96" t="s">
        <v>388</v>
      </c>
    </row>
    <row r="323" spans="1:4" x14ac:dyDescent="0.35">
      <c r="A323" s="96" t="s">
        <v>446</v>
      </c>
      <c r="B323" s="96" t="s">
        <v>447</v>
      </c>
      <c r="C323" s="96" t="s">
        <v>423</v>
      </c>
      <c r="D323" s="96" t="s">
        <v>424</v>
      </c>
    </row>
    <row r="324" spans="1:4" x14ac:dyDescent="0.35">
      <c r="A324" s="96" t="s">
        <v>446</v>
      </c>
      <c r="B324" s="96" t="s">
        <v>447</v>
      </c>
      <c r="C324" s="96" t="s">
        <v>226</v>
      </c>
      <c r="D324" s="96" t="s">
        <v>227</v>
      </c>
    </row>
    <row r="325" spans="1:4" x14ac:dyDescent="0.35">
      <c r="A325" s="96" t="s">
        <v>446</v>
      </c>
      <c r="B325" s="96" t="s">
        <v>447</v>
      </c>
      <c r="C325" s="96" t="s">
        <v>224</v>
      </c>
      <c r="D325" s="96" t="s">
        <v>225</v>
      </c>
    </row>
    <row r="326" spans="1:4" x14ac:dyDescent="0.35">
      <c r="A326" s="96" t="s">
        <v>448</v>
      </c>
      <c r="B326" s="96" t="s">
        <v>449</v>
      </c>
      <c r="C326" s="96" t="s">
        <v>438</v>
      </c>
      <c r="D326" s="96" t="s">
        <v>439</v>
      </c>
    </row>
    <row r="327" spans="1:4" x14ac:dyDescent="0.35">
      <c r="A327" s="96" t="s">
        <v>448</v>
      </c>
      <c r="B327" s="96" t="s">
        <v>449</v>
      </c>
      <c r="C327" s="96" t="s">
        <v>440</v>
      </c>
      <c r="D327" s="96" t="s">
        <v>441</v>
      </c>
    </row>
    <row r="328" spans="1:4" x14ac:dyDescent="0.35">
      <c r="A328" s="96" t="s">
        <v>448</v>
      </c>
      <c r="B328" s="96" t="s">
        <v>449</v>
      </c>
      <c r="C328" s="96" t="s">
        <v>433</v>
      </c>
      <c r="D328" s="96" t="s">
        <v>422</v>
      </c>
    </row>
    <row r="329" spans="1:4" x14ac:dyDescent="0.35">
      <c r="A329" s="96" t="s">
        <v>448</v>
      </c>
      <c r="B329" s="96" t="s">
        <v>449</v>
      </c>
      <c r="C329" s="96" t="s">
        <v>255</v>
      </c>
      <c r="D329" s="96" t="s">
        <v>256</v>
      </c>
    </row>
    <row r="330" spans="1:4" x14ac:dyDescent="0.35">
      <c r="A330" s="96" t="s">
        <v>448</v>
      </c>
      <c r="B330" s="96" t="s">
        <v>449</v>
      </c>
      <c r="C330" s="96" t="s">
        <v>434</v>
      </c>
      <c r="D330" s="96" t="s">
        <v>435</v>
      </c>
    </row>
    <row r="331" spans="1:4" x14ac:dyDescent="0.35">
      <c r="A331" s="96" t="s">
        <v>448</v>
      </c>
      <c r="B331" s="96" t="s">
        <v>449</v>
      </c>
      <c r="C331" s="96" t="s">
        <v>431</v>
      </c>
      <c r="D331" s="96" t="s">
        <v>432</v>
      </c>
    </row>
    <row r="332" spans="1:4" x14ac:dyDescent="0.35">
      <c r="A332" s="96" t="s">
        <v>450</v>
      </c>
      <c r="B332" s="96" t="s">
        <v>451</v>
      </c>
      <c r="C332" s="96" t="s">
        <v>438</v>
      </c>
      <c r="D332" s="96" t="s">
        <v>439</v>
      </c>
    </row>
    <row r="333" spans="1:4" x14ac:dyDescent="0.35">
      <c r="A333" s="96" t="s">
        <v>450</v>
      </c>
      <c r="B333" s="96" t="s">
        <v>451</v>
      </c>
      <c r="C333" s="96" t="s">
        <v>440</v>
      </c>
      <c r="D333" s="96" t="s">
        <v>441</v>
      </c>
    </row>
    <row r="334" spans="1:4" x14ac:dyDescent="0.35">
      <c r="A334" s="96" t="s">
        <v>450</v>
      </c>
      <c r="B334" s="96" t="s">
        <v>451</v>
      </c>
      <c r="C334" s="96" t="s">
        <v>433</v>
      </c>
      <c r="D334" s="96" t="s">
        <v>422</v>
      </c>
    </row>
    <row r="335" spans="1:4" x14ac:dyDescent="0.35">
      <c r="A335" s="96" t="s">
        <v>450</v>
      </c>
      <c r="B335" s="96" t="s">
        <v>451</v>
      </c>
      <c r="C335" s="96" t="s">
        <v>255</v>
      </c>
      <c r="D335" s="96" t="s">
        <v>256</v>
      </c>
    </row>
    <row r="336" spans="1:4" x14ac:dyDescent="0.35">
      <c r="A336" s="96" t="s">
        <v>450</v>
      </c>
      <c r="B336" s="96" t="s">
        <v>451</v>
      </c>
      <c r="C336" s="96" t="s">
        <v>434</v>
      </c>
      <c r="D336" s="96" t="s">
        <v>435</v>
      </c>
    </row>
    <row r="337" spans="1:4" x14ac:dyDescent="0.35">
      <c r="A337" s="96" t="s">
        <v>450</v>
      </c>
      <c r="B337" s="96" t="s">
        <v>451</v>
      </c>
      <c r="C337" s="96" t="s">
        <v>431</v>
      </c>
      <c r="D337" s="96" t="s">
        <v>432</v>
      </c>
    </row>
    <row r="338" spans="1:4" x14ac:dyDescent="0.35">
      <c r="A338" s="96" t="s">
        <v>452</v>
      </c>
      <c r="B338" s="96" t="s">
        <v>453</v>
      </c>
      <c r="C338" s="96" t="s">
        <v>381</v>
      </c>
      <c r="D338" s="96" t="s">
        <v>382</v>
      </c>
    </row>
    <row r="339" spans="1:4" x14ac:dyDescent="0.35">
      <c r="A339" s="96" t="s">
        <v>452</v>
      </c>
      <c r="B339" s="96" t="s">
        <v>453</v>
      </c>
      <c r="C339" s="96" t="s">
        <v>387</v>
      </c>
      <c r="D339" s="96" t="s">
        <v>388</v>
      </c>
    </row>
    <row r="340" spans="1:4" x14ac:dyDescent="0.35">
      <c r="A340" s="96" t="s">
        <v>452</v>
      </c>
      <c r="B340" s="96" t="s">
        <v>453</v>
      </c>
      <c r="C340" s="96" t="s">
        <v>423</v>
      </c>
      <c r="D340" s="96" t="s">
        <v>424</v>
      </c>
    </row>
    <row r="341" spans="1:4" x14ac:dyDescent="0.35">
      <c r="A341" s="96" t="s">
        <v>452</v>
      </c>
      <c r="B341" s="96" t="s">
        <v>453</v>
      </c>
      <c r="C341" s="96" t="s">
        <v>315</v>
      </c>
      <c r="D341" s="96" t="s">
        <v>316</v>
      </c>
    </row>
    <row r="342" spans="1:4" x14ac:dyDescent="0.35">
      <c r="A342" s="96" t="s">
        <v>452</v>
      </c>
      <c r="B342" s="96" t="s">
        <v>453</v>
      </c>
      <c r="C342" s="96" t="s">
        <v>419</v>
      </c>
      <c r="D342" s="96" t="s">
        <v>420</v>
      </c>
    </row>
    <row r="343" spans="1:4" x14ac:dyDescent="0.35">
      <c r="A343" s="96" t="s">
        <v>452</v>
      </c>
      <c r="B343" s="96" t="s">
        <v>453</v>
      </c>
      <c r="C343" s="96" t="s">
        <v>421</v>
      </c>
      <c r="D343" s="96" t="s">
        <v>422</v>
      </c>
    </row>
    <row r="344" spans="1:4" x14ac:dyDescent="0.35">
      <c r="A344" s="96" t="s">
        <v>454</v>
      </c>
      <c r="B344" s="96" t="s">
        <v>455</v>
      </c>
      <c r="C344" s="96" t="s">
        <v>72</v>
      </c>
      <c r="D344" s="96" t="s">
        <v>456</v>
      </c>
    </row>
    <row r="345" spans="1:4" x14ac:dyDescent="0.35">
      <c r="A345" s="96" t="s">
        <v>454</v>
      </c>
      <c r="B345" s="96" t="s">
        <v>455</v>
      </c>
      <c r="C345" s="96" t="s">
        <v>73</v>
      </c>
      <c r="D345" s="96" t="s">
        <v>457</v>
      </c>
    </row>
    <row r="346" spans="1:4" x14ac:dyDescent="0.35">
      <c r="A346" s="96" t="s">
        <v>458</v>
      </c>
      <c r="B346" s="96" t="s">
        <v>459</v>
      </c>
      <c r="C346" s="96" t="s">
        <v>315</v>
      </c>
      <c r="D346" s="96" t="s">
        <v>316</v>
      </c>
    </row>
    <row r="347" spans="1:4" x14ac:dyDescent="0.35">
      <c r="A347" s="96" t="s">
        <v>458</v>
      </c>
      <c r="B347" s="96" t="s">
        <v>459</v>
      </c>
      <c r="C347" s="96" t="s">
        <v>323</v>
      </c>
      <c r="D347" s="96" t="s">
        <v>324</v>
      </c>
    </row>
    <row r="348" spans="1:4" x14ac:dyDescent="0.35">
      <c r="A348" s="96" t="s">
        <v>458</v>
      </c>
      <c r="B348" s="96" t="s">
        <v>459</v>
      </c>
      <c r="C348" s="96" t="s">
        <v>325</v>
      </c>
      <c r="D348" s="96" t="s">
        <v>326</v>
      </c>
    </row>
    <row r="349" spans="1:4" x14ac:dyDescent="0.35">
      <c r="A349" s="96" t="s">
        <v>458</v>
      </c>
      <c r="B349" s="96" t="s">
        <v>459</v>
      </c>
      <c r="C349" s="96" t="s">
        <v>158</v>
      </c>
      <c r="D349" s="96" t="s">
        <v>159</v>
      </c>
    </row>
    <row r="350" spans="1:4" x14ac:dyDescent="0.35">
      <c r="A350" s="96" t="s">
        <v>458</v>
      </c>
      <c r="B350" s="96" t="s">
        <v>459</v>
      </c>
      <c r="C350" s="96" t="s">
        <v>197</v>
      </c>
      <c r="D350" s="96" t="s">
        <v>198</v>
      </c>
    </row>
    <row r="351" spans="1:4" x14ac:dyDescent="0.35">
      <c r="A351" s="96" t="s">
        <v>460</v>
      </c>
      <c r="B351" s="96" t="s">
        <v>461</v>
      </c>
      <c r="C351" s="96" t="s">
        <v>323</v>
      </c>
      <c r="D351" s="96" t="s">
        <v>324</v>
      </c>
    </row>
    <row r="352" spans="1:4" x14ac:dyDescent="0.35">
      <c r="A352" s="96" t="s">
        <v>460</v>
      </c>
      <c r="B352" s="96" t="s">
        <v>461</v>
      </c>
      <c r="C352" s="96" t="s">
        <v>315</v>
      </c>
      <c r="D352" s="96" t="s">
        <v>316</v>
      </c>
    </row>
    <row r="353" spans="1:4" x14ac:dyDescent="0.35">
      <c r="A353" s="96" t="s">
        <v>460</v>
      </c>
      <c r="B353" s="96" t="s">
        <v>461</v>
      </c>
      <c r="C353" s="96" t="s">
        <v>413</v>
      </c>
      <c r="D353" s="96" t="s">
        <v>414</v>
      </c>
    </row>
    <row r="354" spans="1:4" x14ac:dyDescent="0.35">
      <c r="A354" s="96" t="s">
        <v>460</v>
      </c>
      <c r="B354" s="96" t="s">
        <v>461</v>
      </c>
      <c r="C354" s="96" t="s">
        <v>158</v>
      </c>
      <c r="D354" s="96" t="s">
        <v>159</v>
      </c>
    </row>
    <row r="355" spans="1:4" x14ac:dyDescent="0.35">
      <c r="A355" s="96" t="s">
        <v>460</v>
      </c>
      <c r="B355" s="96" t="s">
        <v>461</v>
      </c>
      <c r="C355" s="96" t="s">
        <v>325</v>
      </c>
      <c r="D355" s="96" t="s">
        <v>326</v>
      </c>
    </row>
    <row r="356" spans="1:4" x14ac:dyDescent="0.35">
      <c r="A356" s="96" t="s">
        <v>460</v>
      </c>
      <c r="B356" s="96" t="s">
        <v>461</v>
      </c>
      <c r="C356" s="96" t="s">
        <v>415</v>
      </c>
      <c r="D356" s="96" t="s">
        <v>416</v>
      </c>
    </row>
    <row r="357" spans="1:4" x14ac:dyDescent="0.35">
      <c r="A357" s="96" t="s">
        <v>462</v>
      </c>
      <c r="B357" s="96" t="s">
        <v>463</v>
      </c>
      <c r="C357" s="96" t="s">
        <v>97</v>
      </c>
      <c r="D357" s="96" t="s">
        <v>98</v>
      </c>
    </row>
    <row r="358" spans="1:4" x14ac:dyDescent="0.35">
      <c r="A358" s="96" t="s">
        <v>462</v>
      </c>
      <c r="B358" s="96" t="s">
        <v>463</v>
      </c>
      <c r="C358" s="96" t="s">
        <v>323</v>
      </c>
      <c r="D358" s="96" t="s">
        <v>324</v>
      </c>
    </row>
    <row r="359" spans="1:4" x14ac:dyDescent="0.35">
      <c r="A359" s="96" t="s">
        <v>462</v>
      </c>
      <c r="B359" s="96" t="s">
        <v>463</v>
      </c>
      <c r="C359" s="96" t="s">
        <v>464</v>
      </c>
      <c r="D359" s="96" t="s">
        <v>465</v>
      </c>
    </row>
    <row r="360" spans="1:4" x14ac:dyDescent="0.35">
      <c r="A360" s="96" t="s">
        <v>462</v>
      </c>
      <c r="B360" s="96" t="s">
        <v>463</v>
      </c>
      <c r="C360" s="96" t="s">
        <v>466</v>
      </c>
      <c r="D360" s="96" t="s">
        <v>467</v>
      </c>
    </row>
    <row r="361" spans="1:4" x14ac:dyDescent="0.35">
      <c r="A361" s="96" t="s">
        <v>462</v>
      </c>
      <c r="B361" s="96" t="s">
        <v>463</v>
      </c>
      <c r="C361" s="96" t="s">
        <v>468</v>
      </c>
      <c r="D361" s="96" t="s">
        <v>469</v>
      </c>
    </row>
    <row r="362" spans="1:4" x14ac:dyDescent="0.35">
      <c r="A362" s="96" t="s">
        <v>462</v>
      </c>
      <c r="B362" s="96" t="s">
        <v>463</v>
      </c>
      <c r="C362" s="96" t="s">
        <v>470</v>
      </c>
      <c r="D362" s="96" t="s">
        <v>471</v>
      </c>
    </row>
    <row r="363" spans="1:4" x14ac:dyDescent="0.35">
      <c r="A363" s="96" t="s">
        <v>472</v>
      </c>
      <c r="B363" s="96" t="s">
        <v>473</v>
      </c>
      <c r="C363" s="96" t="s">
        <v>323</v>
      </c>
      <c r="D363" s="96" t="s">
        <v>324</v>
      </c>
    </row>
    <row r="364" spans="1:4" x14ac:dyDescent="0.35">
      <c r="A364" s="96" t="s">
        <v>472</v>
      </c>
      <c r="B364" s="96" t="s">
        <v>473</v>
      </c>
      <c r="C364" s="96" t="s">
        <v>315</v>
      </c>
      <c r="D364" s="96" t="s">
        <v>316</v>
      </c>
    </row>
    <row r="365" spans="1:4" x14ac:dyDescent="0.35">
      <c r="A365" s="96" t="s">
        <v>472</v>
      </c>
      <c r="B365" s="96" t="s">
        <v>473</v>
      </c>
      <c r="C365" s="96" t="s">
        <v>413</v>
      </c>
      <c r="D365" s="96" t="s">
        <v>414</v>
      </c>
    </row>
    <row r="366" spans="1:4" x14ac:dyDescent="0.35">
      <c r="A366" s="96" t="s">
        <v>472</v>
      </c>
      <c r="B366" s="96" t="s">
        <v>473</v>
      </c>
      <c r="C366" s="96" t="s">
        <v>158</v>
      </c>
      <c r="D366" s="96" t="s">
        <v>159</v>
      </c>
    </row>
    <row r="367" spans="1:4" x14ac:dyDescent="0.35">
      <c r="A367" s="96" t="s">
        <v>472</v>
      </c>
      <c r="B367" s="96" t="s">
        <v>473</v>
      </c>
      <c r="C367" s="96" t="s">
        <v>325</v>
      </c>
      <c r="D367" s="96" t="s">
        <v>326</v>
      </c>
    </row>
    <row r="368" spans="1:4" x14ac:dyDescent="0.35">
      <c r="A368" s="96" t="s">
        <v>474</v>
      </c>
      <c r="B368" s="96" t="s">
        <v>475</v>
      </c>
      <c r="C368" s="96" t="s">
        <v>323</v>
      </c>
      <c r="D368" s="96" t="s">
        <v>324</v>
      </c>
    </row>
    <row r="369" spans="1:4" x14ac:dyDescent="0.35">
      <c r="A369" s="96" t="s">
        <v>474</v>
      </c>
      <c r="B369" s="96" t="s">
        <v>475</v>
      </c>
      <c r="C369" s="96" t="s">
        <v>315</v>
      </c>
      <c r="D369" s="96" t="s">
        <v>316</v>
      </c>
    </row>
    <row r="370" spans="1:4" x14ac:dyDescent="0.35">
      <c r="A370" s="96" t="s">
        <v>474</v>
      </c>
      <c r="B370" s="96" t="s">
        <v>475</v>
      </c>
      <c r="C370" s="96" t="s">
        <v>413</v>
      </c>
      <c r="D370" s="96" t="s">
        <v>414</v>
      </c>
    </row>
    <row r="371" spans="1:4" x14ac:dyDescent="0.35">
      <c r="A371" s="96" t="s">
        <v>474</v>
      </c>
      <c r="B371" s="96" t="s">
        <v>475</v>
      </c>
      <c r="C371" s="96" t="s">
        <v>158</v>
      </c>
      <c r="D371" s="96" t="s">
        <v>159</v>
      </c>
    </row>
    <row r="372" spans="1:4" x14ac:dyDescent="0.35">
      <c r="A372" s="96" t="s">
        <v>474</v>
      </c>
      <c r="B372" s="96" t="s">
        <v>475</v>
      </c>
      <c r="C372" s="96" t="s">
        <v>325</v>
      </c>
      <c r="D372" s="96" t="s">
        <v>326</v>
      </c>
    </row>
    <row r="373" spans="1:4" x14ac:dyDescent="0.35">
      <c r="A373" s="96" t="s">
        <v>474</v>
      </c>
      <c r="B373" s="96" t="s">
        <v>475</v>
      </c>
      <c r="C373" s="96" t="s">
        <v>415</v>
      </c>
      <c r="D373" s="96" t="s">
        <v>416</v>
      </c>
    </row>
    <row r="374" spans="1:4" x14ac:dyDescent="0.35">
      <c r="A374" s="96" t="s">
        <v>476</v>
      </c>
      <c r="B374" s="96" t="s">
        <v>477</v>
      </c>
      <c r="C374" s="96" t="s">
        <v>323</v>
      </c>
      <c r="D374" s="96" t="s">
        <v>324</v>
      </c>
    </row>
    <row r="375" spans="1:4" x14ac:dyDescent="0.35">
      <c r="A375" s="96" t="s">
        <v>476</v>
      </c>
      <c r="B375" s="96" t="s">
        <v>477</v>
      </c>
      <c r="C375" s="96" t="s">
        <v>315</v>
      </c>
      <c r="D375" s="96" t="s">
        <v>316</v>
      </c>
    </row>
    <row r="376" spans="1:4" x14ac:dyDescent="0.35">
      <c r="A376" s="96" t="s">
        <v>476</v>
      </c>
      <c r="B376" s="96" t="s">
        <v>477</v>
      </c>
      <c r="C376" s="96" t="s">
        <v>413</v>
      </c>
      <c r="D376" s="96" t="s">
        <v>414</v>
      </c>
    </row>
    <row r="377" spans="1:4" x14ac:dyDescent="0.35">
      <c r="A377" s="96" t="s">
        <v>476</v>
      </c>
      <c r="B377" s="96" t="s">
        <v>477</v>
      </c>
      <c r="C377" s="96" t="s">
        <v>158</v>
      </c>
      <c r="D377" s="96" t="s">
        <v>159</v>
      </c>
    </row>
    <row r="378" spans="1:4" x14ac:dyDescent="0.35">
      <c r="A378" s="96" t="s">
        <v>476</v>
      </c>
      <c r="B378" s="96" t="s">
        <v>477</v>
      </c>
      <c r="C378" s="96" t="s">
        <v>325</v>
      </c>
      <c r="D378" s="96" t="s">
        <v>326</v>
      </c>
    </row>
    <row r="379" spans="1:4" x14ac:dyDescent="0.35">
      <c r="A379" s="96" t="s">
        <v>476</v>
      </c>
      <c r="B379" s="96" t="s">
        <v>477</v>
      </c>
      <c r="C379" s="96" t="s">
        <v>415</v>
      </c>
      <c r="D379" s="96" t="s">
        <v>416</v>
      </c>
    </row>
    <row r="380" spans="1:4" x14ac:dyDescent="0.35">
      <c r="A380" s="96" t="s">
        <v>478</v>
      </c>
      <c r="B380" s="96" t="s">
        <v>479</v>
      </c>
      <c r="C380" s="96" t="s">
        <v>323</v>
      </c>
      <c r="D380" s="96" t="s">
        <v>324</v>
      </c>
    </row>
    <row r="381" spans="1:4" x14ac:dyDescent="0.35">
      <c r="A381" s="96" t="s">
        <v>478</v>
      </c>
      <c r="B381" s="96" t="s">
        <v>479</v>
      </c>
      <c r="C381" s="96" t="s">
        <v>315</v>
      </c>
      <c r="D381" s="96" t="s">
        <v>316</v>
      </c>
    </row>
    <row r="382" spans="1:4" x14ac:dyDescent="0.35">
      <c r="A382" s="96" t="s">
        <v>478</v>
      </c>
      <c r="B382" s="96" t="s">
        <v>479</v>
      </c>
      <c r="C382" s="96" t="s">
        <v>413</v>
      </c>
      <c r="D382" s="96" t="s">
        <v>414</v>
      </c>
    </row>
    <row r="383" spans="1:4" x14ac:dyDescent="0.35">
      <c r="A383" s="96" t="s">
        <v>478</v>
      </c>
      <c r="B383" s="96" t="s">
        <v>479</v>
      </c>
      <c r="C383" s="96" t="s">
        <v>158</v>
      </c>
      <c r="D383" s="96" t="s">
        <v>159</v>
      </c>
    </row>
    <row r="384" spans="1:4" x14ac:dyDescent="0.35">
      <c r="A384" s="96" t="s">
        <v>478</v>
      </c>
      <c r="B384" s="96" t="s">
        <v>479</v>
      </c>
      <c r="C384" s="96" t="s">
        <v>325</v>
      </c>
      <c r="D384" s="96" t="s">
        <v>326</v>
      </c>
    </row>
    <row r="385" spans="1:4" x14ac:dyDescent="0.35">
      <c r="A385" s="96" t="s">
        <v>478</v>
      </c>
      <c r="B385" s="96" t="s">
        <v>479</v>
      </c>
      <c r="C385" s="96" t="s">
        <v>415</v>
      </c>
      <c r="D385" s="96" t="s">
        <v>416</v>
      </c>
    </row>
    <row r="386" spans="1:4" x14ac:dyDescent="0.35">
      <c r="A386" s="96" t="s">
        <v>480</v>
      </c>
      <c r="B386" s="96" t="s">
        <v>481</v>
      </c>
      <c r="C386" s="96" t="s">
        <v>323</v>
      </c>
      <c r="D386" s="96" t="s">
        <v>324</v>
      </c>
    </row>
    <row r="387" spans="1:4" x14ac:dyDescent="0.35">
      <c r="A387" s="96" t="s">
        <v>480</v>
      </c>
      <c r="B387" s="96" t="s">
        <v>481</v>
      </c>
      <c r="C387" s="96" t="s">
        <v>315</v>
      </c>
      <c r="D387" s="96" t="s">
        <v>316</v>
      </c>
    </row>
    <row r="388" spans="1:4" x14ac:dyDescent="0.35">
      <c r="A388" s="96" t="s">
        <v>480</v>
      </c>
      <c r="B388" s="96" t="s">
        <v>481</v>
      </c>
      <c r="C388" s="96" t="s">
        <v>413</v>
      </c>
      <c r="D388" s="96" t="s">
        <v>414</v>
      </c>
    </row>
    <row r="389" spans="1:4" x14ac:dyDescent="0.35">
      <c r="A389" s="96" t="s">
        <v>480</v>
      </c>
      <c r="B389" s="96" t="s">
        <v>481</v>
      </c>
      <c r="C389" s="96" t="s">
        <v>158</v>
      </c>
      <c r="D389" s="96" t="s">
        <v>159</v>
      </c>
    </row>
    <row r="390" spans="1:4" x14ac:dyDescent="0.35">
      <c r="A390" s="96" t="s">
        <v>480</v>
      </c>
      <c r="B390" s="96" t="s">
        <v>481</v>
      </c>
      <c r="C390" s="96" t="s">
        <v>325</v>
      </c>
      <c r="D390" s="96" t="s">
        <v>326</v>
      </c>
    </row>
    <row r="391" spans="1:4" x14ac:dyDescent="0.35">
      <c r="A391" s="96" t="s">
        <v>480</v>
      </c>
      <c r="B391" s="96" t="s">
        <v>481</v>
      </c>
      <c r="C391" s="96" t="s">
        <v>415</v>
      </c>
      <c r="D391" s="96" t="s">
        <v>416</v>
      </c>
    </row>
    <row r="392" spans="1:4" x14ac:dyDescent="0.35">
      <c r="A392" s="96" t="s">
        <v>482</v>
      </c>
      <c r="B392" s="96" t="s">
        <v>483</v>
      </c>
      <c r="C392" s="96" t="s">
        <v>315</v>
      </c>
      <c r="D392" s="96" t="s">
        <v>316</v>
      </c>
    </row>
    <row r="393" spans="1:4" x14ac:dyDescent="0.35">
      <c r="A393" s="96" t="s">
        <v>482</v>
      </c>
      <c r="B393" s="96" t="s">
        <v>483</v>
      </c>
      <c r="C393" s="96" t="s">
        <v>381</v>
      </c>
      <c r="D393" s="96" t="s">
        <v>382</v>
      </c>
    </row>
    <row r="394" spans="1:4" x14ac:dyDescent="0.35">
      <c r="A394" s="96" t="s">
        <v>482</v>
      </c>
      <c r="B394" s="96" t="s">
        <v>483</v>
      </c>
      <c r="C394" s="96" t="s">
        <v>387</v>
      </c>
      <c r="D394" s="96" t="s">
        <v>388</v>
      </c>
    </row>
    <row r="395" spans="1:4" x14ac:dyDescent="0.35">
      <c r="A395" s="96" t="s">
        <v>482</v>
      </c>
      <c r="B395" s="96" t="s">
        <v>483</v>
      </c>
      <c r="C395" s="96" t="s">
        <v>409</v>
      </c>
      <c r="D395" s="96" t="s">
        <v>410</v>
      </c>
    </row>
    <row r="396" spans="1:4" x14ac:dyDescent="0.35">
      <c r="A396" s="96" t="s">
        <v>482</v>
      </c>
      <c r="B396" s="96" t="s">
        <v>483</v>
      </c>
      <c r="C396" s="96" t="s">
        <v>405</v>
      </c>
      <c r="D396" s="96" t="s">
        <v>406</v>
      </c>
    </row>
    <row r="397" spans="1:4" x14ac:dyDescent="0.35">
      <c r="A397" s="96" t="s">
        <v>482</v>
      </c>
      <c r="B397" s="96" t="s">
        <v>483</v>
      </c>
      <c r="C397" s="96" t="s">
        <v>407</v>
      </c>
      <c r="D397" s="96" t="s">
        <v>408</v>
      </c>
    </row>
    <row r="398" spans="1:4" x14ac:dyDescent="0.35">
      <c r="A398" s="96" t="s">
        <v>484</v>
      </c>
      <c r="B398" s="96" t="s">
        <v>485</v>
      </c>
      <c r="C398" s="96" t="s">
        <v>323</v>
      </c>
      <c r="D398" s="96" t="s">
        <v>324</v>
      </c>
    </row>
    <row r="399" spans="1:4" x14ac:dyDescent="0.35">
      <c r="A399" s="96" t="s">
        <v>484</v>
      </c>
      <c r="B399" s="96" t="s">
        <v>485</v>
      </c>
      <c r="C399" s="96" t="s">
        <v>315</v>
      </c>
      <c r="D399" s="96" t="s">
        <v>316</v>
      </c>
    </row>
    <row r="400" spans="1:4" x14ac:dyDescent="0.35">
      <c r="A400" s="96" t="s">
        <v>484</v>
      </c>
      <c r="B400" s="96" t="s">
        <v>485</v>
      </c>
      <c r="C400" s="96" t="s">
        <v>413</v>
      </c>
      <c r="D400" s="96" t="s">
        <v>414</v>
      </c>
    </row>
    <row r="401" spans="1:4" x14ac:dyDescent="0.35">
      <c r="A401" s="96" t="s">
        <v>484</v>
      </c>
      <c r="B401" s="96" t="s">
        <v>485</v>
      </c>
      <c r="C401" s="96" t="s">
        <v>415</v>
      </c>
      <c r="D401" s="96" t="s">
        <v>416</v>
      </c>
    </row>
    <row r="402" spans="1:4" x14ac:dyDescent="0.35">
      <c r="A402" s="96" t="s">
        <v>484</v>
      </c>
      <c r="B402" s="96" t="s">
        <v>485</v>
      </c>
      <c r="C402" s="96" t="s">
        <v>158</v>
      </c>
      <c r="D402" s="96" t="s">
        <v>159</v>
      </c>
    </row>
    <row r="403" spans="1:4" x14ac:dyDescent="0.35">
      <c r="A403" s="96" t="s">
        <v>484</v>
      </c>
      <c r="B403" s="96" t="s">
        <v>485</v>
      </c>
      <c r="C403" s="96" t="s">
        <v>325</v>
      </c>
      <c r="D403" s="96" t="s">
        <v>326</v>
      </c>
    </row>
    <row r="404" spans="1:4" x14ac:dyDescent="0.35">
      <c r="A404" s="96" t="s">
        <v>486</v>
      </c>
      <c r="B404" s="96" t="s">
        <v>487</v>
      </c>
      <c r="C404" s="96" t="s">
        <v>323</v>
      </c>
      <c r="D404" s="96" t="s">
        <v>324</v>
      </c>
    </row>
    <row r="405" spans="1:4" x14ac:dyDescent="0.35">
      <c r="A405" s="96" t="s">
        <v>486</v>
      </c>
      <c r="B405" s="96" t="s">
        <v>487</v>
      </c>
      <c r="C405" s="96" t="s">
        <v>315</v>
      </c>
      <c r="D405" s="96" t="s">
        <v>316</v>
      </c>
    </row>
    <row r="406" spans="1:4" x14ac:dyDescent="0.35">
      <c r="A406" s="96" t="s">
        <v>486</v>
      </c>
      <c r="B406" s="96" t="s">
        <v>487</v>
      </c>
      <c r="C406" s="96" t="s">
        <v>413</v>
      </c>
      <c r="D406" s="96" t="s">
        <v>414</v>
      </c>
    </row>
    <row r="407" spans="1:4" x14ac:dyDescent="0.35">
      <c r="A407" s="96" t="s">
        <v>486</v>
      </c>
      <c r="B407" s="96" t="s">
        <v>487</v>
      </c>
      <c r="C407" s="96" t="s">
        <v>158</v>
      </c>
      <c r="D407" s="96" t="s">
        <v>159</v>
      </c>
    </row>
    <row r="408" spans="1:4" x14ac:dyDescent="0.35">
      <c r="A408" s="96" t="s">
        <v>486</v>
      </c>
      <c r="B408" s="96" t="s">
        <v>487</v>
      </c>
      <c r="C408" s="96" t="s">
        <v>325</v>
      </c>
      <c r="D408" s="96" t="s">
        <v>326</v>
      </c>
    </row>
    <row r="409" spans="1:4" x14ac:dyDescent="0.35">
      <c r="A409" s="96" t="s">
        <v>486</v>
      </c>
      <c r="B409" s="96" t="s">
        <v>487</v>
      </c>
      <c r="C409" s="96" t="s">
        <v>415</v>
      </c>
      <c r="D409" s="96" t="s">
        <v>416</v>
      </c>
    </row>
    <row r="410" spans="1:4" x14ac:dyDescent="0.35">
      <c r="A410" s="96" t="s">
        <v>488</v>
      </c>
      <c r="B410" s="96" t="s">
        <v>489</v>
      </c>
      <c r="C410" s="96" t="s">
        <v>315</v>
      </c>
      <c r="D410" s="96" t="s">
        <v>316</v>
      </c>
    </row>
    <row r="411" spans="1:4" x14ac:dyDescent="0.35">
      <c r="A411" s="96" t="s">
        <v>488</v>
      </c>
      <c r="B411" s="96" t="s">
        <v>489</v>
      </c>
      <c r="C411" s="96" t="s">
        <v>381</v>
      </c>
      <c r="D411" s="96" t="s">
        <v>382</v>
      </c>
    </row>
    <row r="412" spans="1:4" x14ac:dyDescent="0.35">
      <c r="A412" s="96" t="s">
        <v>488</v>
      </c>
      <c r="B412" s="96" t="s">
        <v>489</v>
      </c>
      <c r="C412" s="96" t="s">
        <v>387</v>
      </c>
      <c r="D412" s="96" t="s">
        <v>388</v>
      </c>
    </row>
    <row r="413" spans="1:4" x14ac:dyDescent="0.35">
      <c r="A413" s="96" t="s">
        <v>488</v>
      </c>
      <c r="B413" s="96" t="s">
        <v>489</v>
      </c>
      <c r="C413" s="96" t="s">
        <v>405</v>
      </c>
      <c r="D413" s="96" t="s">
        <v>406</v>
      </c>
    </row>
    <row r="414" spans="1:4" x14ac:dyDescent="0.35">
      <c r="A414" s="96" t="s">
        <v>488</v>
      </c>
      <c r="B414" s="96" t="s">
        <v>489</v>
      </c>
      <c r="C414" s="96" t="s">
        <v>407</v>
      </c>
      <c r="D414" s="96" t="s">
        <v>408</v>
      </c>
    </row>
    <row r="415" spans="1:4" x14ac:dyDescent="0.35">
      <c r="A415" s="96" t="s">
        <v>488</v>
      </c>
      <c r="B415" s="96" t="s">
        <v>489</v>
      </c>
      <c r="C415" s="96" t="s">
        <v>409</v>
      </c>
      <c r="D415" s="96" t="s">
        <v>410</v>
      </c>
    </row>
    <row r="416" spans="1:4" x14ac:dyDescent="0.35">
      <c r="A416" s="96" t="s">
        <v>490</v>
      </c>
      <c r="B416" s="96" t="s">
        <v>491</v>
      </c>
      <c r="C416" s="96" t="s">
        <v>315</v>
      </c>
      <c r="D416" s="96" t="s">
        <v>316</v>
      </c>
    </row>
    <row r="417" spans="1:4" x14ac:dyDescent="0.35">
      <c r="A417" s="96" t="s">
        <v>490</v>
      </c>
      <c r="B417" s="96" t="s">
        <v>491</v>
      </c>
      <c r="C417" s="96" t="s">
        <v>381</v>
      </c>
      <c r="D417" s="96" t="s">
        <v>382</v>
      </c>
    </row>
    <row r="418" spans="1:4" x14ac:dyDescent="0.35">
      <c r="A418" s="96" t="s">
        <v>490</v>
      </c>
      <c r="B418" s="96" t="s">
        <v>491</v>
      </c>
      <c r="C418" s="96" t="s">
        <v>405</v>
      </c>
      <c r="D418" s="96" t="s">
        <v>406</v>
      </c>
    </row>
    <row r="419" spans="1:4" x14ac:dyDescent="0.35">
      <c r="A419" s="96" t="s">
        <v>490</v>
      </c>
      <c r="B419" s="96" t="s">
        <v>491</v>
      </c>
      <c r="C419" s="96" t="s">
        <v>407</v>
      </c>
      <c r="D419" s="96" t="s">
        <v>408</v>
      </c>
    </row>
    <row r="420" spans="1:4" x14ac:dyDescent="0.35">
      <c r="A420" s="96" t="s">
        <v>490</v>
      </c>
      <c r="B420" s="96" t="s">
        <v>491</v>
      </c>
      <c r="C420" s="96" t="s">
        <v>387</v>
      </c>
      <c r="D420" s="96" t="s">
        <v>388</v>
      </c>
    </row>
    <row r="421" spans="1:4" x14ac:dyDescent="0.35">
      <c r="A421" s="96" t="s">
        <v>490</v>
      </c>
      <c r="B421" s="96" t="s">
        <v>491</v>
      </c>
      <c r="C421" s="96" t="s">
        <v>409</v>
      </c>
      <c r="D421" s="96" t="s">
        <v>410</v>
      </c>
    </row>
    <row r="422" spans="1:4" x14ac:dyDescent="0.35">
      <c r="A422" s="96" t="s">
        <v>492</v>
      </c>
      <c r="B422" s="96" t="s">
        <v>493</v>
      </c>
      <c r="C422" s="96" t="s">
        <v>315</v>
      </c>
      <c r="D422" s="96" t="s">
        <v>316</v>
      </c>
    </row>
    <row r="423" spans="1:4" x14ac:dyDescent="0.35">
      <c r="A423" s="96" t="s">
        <v>492</v>
      </c>
      <c r="B423" s="96" t="s">
        <v>493</v>
      </c>
      <c r="C423" s="96" t="s">
        <v>381</v>
      </c>
      <c r="D423" s="96" t="s">
        <v>382</v>
      </c>
    </row>
    <row r="424" spans="1:4" x14ac:dyDescent="0.35">
      <c r="A424" s="96" t="s">
        <v>492</v>
      </c>
      <c r="B424" s="96" t="s">
        <v>493</v>
      </c>
      <c r="C424" s="96" t="s">
        <v>405</v>
      </c>
      <c r="D424" s="96" t="s">
        <v>406</v>
      </c>
    </row>
    <row r="425" spans="1:4" x14ac:dyDescent="0.35">
      <c r="A425" s="96" t="s">
        <v>492</v>
      </c>
      <c r="B425" s="96" t="s">
        <v>493</v>
      </c>
      <c r="C425" s="96" t="s">
        <v>407</v>
      </c>
      <c r="D425" s="96" t="s">
        <v>408</v>
      </c>
    </row>
    <row r="426" spans="1:4" x14ac:dyDescent="0.35">
      <c r="A426" s="96" t="s">
        <v>492</v>
      </c>
      <c r="B426" s="96" t="s">
        <v>493</v>
      </c>
      <c r="C426" s="96" t="s">
        <v>387</v>
      </c>
      <c r="D426" s="96" t="s">
        <v>388</v>
      </c>
    </row>
    <row r="427" spans="1:4" x14ac:dyDescent="0.35">
      <c r="A427" s="96" t="s">
        <v>492</v>
      </c>
      <c r="B427" s="96" t="s">
        <v>493</v>
      </c>
      <c r="C427" s="96" t="s">
        <v>409</v>
      </c>
      <c r="D427" s="96" t="s">
        <v>410</v>
      </c>
    </row>
    <row r="428" spans="1:4" x14ac:dyDescent="0.35">
      <c r="A428" s="96" t="s">
        <v>494</v>
      </c>
      <c r="B428" s="96" t="s">
        <v>495</v>
      </c>
      <c r="C428" s="96" t="s">
        <v>315</v>
      </c>
      <c r="D428" s="96" t="s">
        <v>316</v>
      </c>
    </row>
    <row r="429" spans="1:4" x14ac:dyDescent="0.35">
      <c r="A429" s="96" t="s">
        <v>494</v>
      </c>
      <c r="B429" s="96" t="s">
        <v>495</v>
      </c>
      <c r="C429" s="96" t="s">
        <v>381</v>
      </c>
      <c r="D429" s="96" t="s">
        <v>382</v>
      </c>
    </row>
    <row r="430" spans="1:4" x14ac:dyDescent="0.35">
      <c r="A430" s="96" t="s">
        <v>494</v>
      </c>
      <c r="B430" s="96" t="s">
        <v>495</v>
      </c>
      <c r="C430" s="96" t="s">
        <v>387</v>
      </c>
      <c r="D430" s="96" t="s">
        <v>388</v>
      </c>
    </row>
    <row r="431" spans="1:4" x14ac:dyDescent="0.35">
      <c r="A431" s="96" t="s">
        <v>494</v>
      </c>
      <c r="B431" s="96" t="s">
        <v>495</v>
      </c>
      <c r="C431" s="96" t="s">
        <v>405</v>
      </c>
      <c r="D431" s="96" t="s">
        <v>406</v>
      </c>
    </row>
    <row r="432" spans="1:4" x14ac:dyDescent="0.35">
      <c r="A432" s="96" t="s">
        <v>494</v>
      </c>
      <c r="B432" s="96" t="s">
        <v>495</v>
      </c>
      <c r="C432" s="96" t="s">
        <v>407</v>
      </c>
      <c r="D432" s="96" t="s">
        <v>408</v>
      </c>
    </row>
    <row r="433" spans="1:4" x14ac:dyDescent="0.35">
      <c r="A433" s="96" t="s">
        <v>494</v>
      </c>
      <c r="B433" s="96" t="s">
        <v>495</v>
      </c>
      <c r="C433" s="96" t="s">
        <v>409</v>
      </c>
      <c r="D433" s="96" t="s">
        <v>410</v>
      </c>
    </row>
    <row r="434" spans="1:4" x14ac:dyDescent="0.35">
      <c r="A434" s="96" t="s">
        <v>496</v>
      </c>
      <c r="B434" s="96" t="s">
        <v>497</v>
      </c>
      <c r="C434" s="96" t="s">
        <v>201</v>
      </c>
      <c r="D434" s="96" t="s">
        <v>202</v>
      </c>
    </row>
    <row r="435" spans="1:4" x14ac:dyDescent="0.35">
      <c r="A435" s="96" t="s">
        <v>496</v>
      </c>
      <c r="B435" s="96" t="s">
        <v>497</v>
      </c>
      <c r="C435" s="96" t="s">
        <v>498</v>
      </c>
      <c r="D435" s="96" t="s">
        <v>499</v>
      </c>
    </row>
    <row r="436" spans="1:4" x14ac:dyDescent="0.35">
      <c r="A436" s="96" t="s">
        <v>496</v>
      </c>
      <c r="B436" s="96" t="s">
        <v>497</v>
      </c>
      <c r="C436" s="96" t="s">
        <v>500</v>
      </c>
      <c r="D436" s="96" t="s">
        <v>501</v>
      </c>
    </row>
    <row r="437" spans="1:4" x14ac:dyDescent="0.35">
      <c r="A437" s="96" t="s">
        <v>496</v>
      </c>
      <c r="B437" s="96" t="s">
        <v>497</v>
      </c>
      <c r="C437" s="96" t="s">
        <v>502</v>
      </c>
      <c r="D437" s="96" t="s">
        <v>501</v>
      </c>
    </row>
    <row r="438" spans="1:4" x14ac:dyDescent="0.35">
      <c r="A438" s="96" t="s">
        <v>496</v>
      </c>
      <c r="B438" s="96" t="s">
        <v>497</v>
      </c>
      <c r="C438" s="96" t="s">
        <v>97</v>
      </c>
      <c r="D438" s="96" t="s">
        <v>98</v>
      </c>
    </row>
    <row r="439" spans="1:4" x14ac:dyDescent="0.35">
      <c r="A439" s="96" t="s">
        <v>496</v>
      </c>
      <c r="B439" s="96" t="s">
        <v>497</v>
      </c>
      <c r="C439" s="96" t="s">
        <v>201</v>
      </c>
      <c r="D439" s="96" t="s">
        <v>202</v>
      </c>
    </row>
    <row r="440" spans="1:4" x14ac:dyDescent="0.35">
      <c r="A440" s="96" t="s">
        <v>496</v>
      </c>
      <c r="B440" s="96" t="s">
        <v>497</v>
      </c>
      <c r="C440" s="96" t="s">
        <v>498</v>
      </c>
      <c r="D440" s="96" t="s">
        <v>499</v>
      </c>
    </row>
    <row r="441" spans="1:4" x14ac:dyDescent="0.35">
      <c r="A441" s="96" t="s">
        <v>496</v>
      </c>
      <c r="B441" s="96" t="s">
        <v>497</v>
      </c>
      <c r="C441" s="96" t="s">
        <v>500</v>
      </c>
      <c r="D441" s="96" t="s">
        <v>501</v>
      </c>
    </row>
    <row r="442" spans="1:4" x14ac:dyDescent="0.35">
      <c r="A442" s="96" t="s">
        <v>496</v>
      </c>
      <c r="B442" s="96" t="s">
        <v>497</v>
      </c>
      <c r="C442" s="96" t="s">
        <v>502</v>
      </c>
      <c r="D442" s="96" t="s">
        <v>501</v>
      </c>
    </row>
    <row r="443" spans="1:4" x14ac:dyDescent="0.35">
      <c r="A443" s="96" t="s">
        <v>496</v>
      </c>
      <c r="B443" s="96" t="s">
        <v>497</v>
      </c>
      <c r="C443" s="96" t="s">
        <v>97</v>
      </c>
      <c r="D443" s="96" t="s">
        <v>98</v>
      </c>
    </row>
    <row r="444" spans="1:4" x14ac:dyDescent="0.35">
      <c r="A444" s="96" t="s">
        <v>496</v>
      </c>
      <c r="B444" s="96" t="s">
        <v>497</v>
      </c>
      <c r="C444" s="96" t="s">
        <v>201</v>
      </c>
      <c r="D444" s="96" t="s">
        <v>202</v>
      </c>
    </row>
    <row r="445" spans="1:4" x14ac:dyDescent="0.35">
      <c r="A445" s="96" t="s">
        <v>496</v>
      </c>
      <c r="B445" s="96" t="s">
        <v>497</v>
      </c>
      <c r="C445" s="96" t="s">
        <v>498</v>
      </c>
      <c r="D445" s="96" t="s">
        <v>499</v>
      </c>
    </row>
    <row r="446" spans="1:4" x14ac:dyDescent="0.35">
      <c r="A446" s="96" t="s">
        <v>496</v>
      </c>
      <c r="B446" s="96" t="s">
        <v>497</v>
      </c>
      <c r="C446" s="96" t="s">
        <v>500</v>
      </c>
      <c r="D446" s="96" t="s">
        <v>501</v>
      </c>
    </row>
    <row r="447" spans="1:4" x14ac:dyDescent="0.35">
      <c r="A447" s="96" t="s">
        <v>496</v>
      </c>
      <c r="B447" s="96" t="s">
        <v>497</v>
      </c>
      <c r="C447" s="96" t="s">
        <v>502</v>
      </c>
      <c r="D447" s="96" t="s">
        <v>501</v>
      </c>
    </row>
    <row r="448" spans="1:4" x14ac:dyDescent="0.35">
      <c r="A448" s="96" t="s">
        <v>496</v>
      </c>
      <c r="B448" s="96" t="s">
        <v>497</v>
      </c>
      <c r="C448" s="96" t="s">
        <v>97</v>
      </c>
      <c r="D448" s="96" t="s">
        <v>98</v>
      </c>
    </row>
    <row r="449" spans="1:4" x14ac:dyDescent="0.35">
      <c r="A449" s="96" t="s">
        <v>503</v>
      </c>
      <c r="B449" s="96" t="s">
        <v>504</v>
      </c>
      <c r="C449" s="96" t="s">
        <v>505</v>
      </c>
      <c r="D449" s="96" t="s">
        <v>506</v>
      </c>
    </row>
    <row r="450" spans="1:4" x14ac:dyDescent="0.35">
      <c r="A450" s="96" t="s">
        <v>503</v>
      </c>
      <c r="B450" s="96" t="s">
        <v>504</v>
      </c>
      <c r="C450" s="96" t="s">
        <v>507</v>
      </c>
      <c r="D450" s="96" t="s">
        <v>508</v>
      </c>
    </row>
    <row r="451" spans="1:4" x14ac:dyDescent="0.35">
      <c r="A451" s="96" t="s">
        <v>503</v>
      </c>
      <c r="B451" s="96" t="s">
        <v>504</v>
      </c>
      <c r="C451" s="96" t="s">
        <v>509</v>
      </c>
      <c r="D451" s="96" t="s">
        <v>510</v>
      </c>
    </row>
    <row r="452" spans="1:4" x14ac:dyDescent="0.35">
      <c r="A452" s="96" t="s">
        <v>503</v>
      </c>
      <c r="B452" s="96" t="s">
        <v>504</v>
      </c>
      <c r="C452" s="96" t="s">
        <v>105</v>
      </c>
      <c r="D452" s="96" t="s">
        <v>106</v>
      </c>
    </row>
    <row r="453" spans="1:4" x14ac:dyDescent="0.35">
      <c r="A453" s="96" t="s">
        <v>503</v>
      </c>
      <c r="B453" s="96" t="s">
        <v>504</v>
      </c>
      <c r="C453" s="96" t="s">
        <v>207</v>
      </c>
      <c r="D453" s="96" t="s">
        <v>208</v>
      </c>
    </row>
    <row r="454" spans="1:4" x14ac:dyDescent="0.35">
      <c r="A454" s="96" t="s">
        <v>503</v>
      </c>
      <c r="B454" s="96" t="s">
        <v>504</v>
      </c>
      <c r="C454" s="96" t="s">
        <v>105</v>
      </c>
      <c r="D454" s="96" t="s">
        <v>106</v>
      </c>
    </row>
    <row r="455" spans="1:4" x14ac:dyDescent="0.35">
      <c r="A455" s="96" t="s">
        <v>511</v>
      </c>
      <c r="B455" s="96" t="s">
        <v>512</v>
      </c>
      <c r="C455" s="96" t="s">
        <v>513</v>
      </c>
      <c r="D455" s="96" t="s">
        <v>514</v>
      </c>
    </row>
    <row r="456" spans="1:4" x14ac:dyDescent="0.35">
      <c r="A456" s="96" t="s">
        <v>511</v>
      </c>
      <c r="B456" s="96" t="s">
        <v>512</v>
      </c>
      <c r="C456" s="96" t="s">
        <v>515</v>
      </c>
      <c r="D456" s="96" t="s">
        <v>516</v>
      </c>
    </row>
    <row r="457" spans="1:4" x14ac:dyDescent="0.35">
      <c r="A457" s="96" t="s">
        <v>511</v>
      </c>
      <c r="B457" s="96" t="s">
        <v>512</v>
      </c>
      <c r="C457" s="96" t="s">
        <v>517</v>
      </c>
      <c r="D457" s="96" t="s">
        <v>518</v>
      </c>
    </row>
    <row r="458" spans="1:4" x14ac:dyDescent="0.35">
      <c r="A458" s="96" t="s">
        <v>511</v>
      </c>
      <c r="B458" s="96" t="s">
        <v>512</v>
      </c>
      <c r="C458" s="96" t="s">
        <v>519</v>
      </c>
      <c r="D458" s="96" t="s">
        <v>520</v>
      </c>
    </row>
    <row r="459" spans="1:4" x14ac:dyDescent="0.35">
      <c r="A459" s="96" t="s">
        <v>511</v>
      </c>
      <c r="B459" s="96" t="s">
        <v>512</v>
      </c>
      <c r="C459" s="96" t="s">
        <v>521</v>
      </c>
      <c r="D459" s="96" t="s">
        <v>522</v>
      </c>
    </row>
    <row r="460" spans="1:4" x14ac:dyDescent="0.35">
      <c r="A460" s="96" t="s">
        <v>523</v>
      </c>
      <c r="B460" s="96" t="s">
        <v>524</v>
      </c>
      <c r="C460" s="96" t="s">
        <v>525</v>
      </c>
      <c r="D460" s="96" t="s">
        <v>526</v>
      </c>
    </row>
    <row r="461" spans="1:4" x14ac:dyDescent="0.35">
      <c r="A461" s="96" t="s">
        <v>523</v>
      </c>
      <c r="B461" s="96" t="s">
        <v>524</v>
      </c>
      <c r="C461" s="96" t="s">
        <v>97</v>
      </c>
      <c r="D461" s="96" t="s">
        <v>98</v>
      </c>
    </row>
    <row r="462" spans="1:4" x14ac:dyDescent="0.35">
      <c r="A462" s="96" t="s">
        <v>523</v>
      </c>
      <c r="B462" s="96" t="s">
        <v>524</v>
      </c>
      <c r="C462" s="96" t="s">
        <v>201</v>
      </c>
      <c r="D462" s="96" t="s">
        <v>202</v>
      </c>
    </row>
    <row r="463" spans="1:4" x14ac:dyDescent="0.35">
      <c r="A463" s="96" t="s">
        <v>523</v>
      </c>
      <c r="B463" s="96" t="s">
        <v>524</v>
      </c>
      <c r="C463" s="96" t="s">
        <v>527</v>
      </c>
      <c r="D463" s="96" t="s">
        <v>528</v>
      </c>
    </row>
    <row r="464" spans="1:4" x14ac:dyDescent="0.35">
      <c r="A464" s="96" t="s">
        <v>523</v>
      </c>
      <c r="B464" s="96" t="s">
        <v>524</v>
      </c>
      <c r="C464" s="96" t="s">
        <v>529</v>
      </c>
      <c r="D464" s="96" t="s">
        <v>530</v>
      </c>
    </row>
    <row r="465" spans="1:4" x14ac:dyDescent="0.35">
      <c r="A465" s="96" t="s">
        <v>523</v>
      </c>
      <c r="B465" s="96" t="s">
        <v>524</v>
      </c>
      <c r="C465" s="96" t="s">
        <v>228</v>
      </c>
      <c r="D465" s="96" t="s">
        <v>229</v>
      </c>
    </row>
    <row r="466" spans="1:4" x14ac:dyDescent="0.35">
      <c r="A466" s="96" t="s">
        <v>523</v>
      </c>
      <c r="B466" s="96" t="s">
        <v>524</v>
      </c>
      <c r="C466" s="96" t="s">
        <v>230</v>
      </c>
      <c r="D466" s="96" t="s">
        <v>231</v>
      </c>
    </row>
    <row r="467" spans="1:4" x14ac:dyDescent="0.35">
      <c r="A467" s="96" t="s">
        <v>531</v>
      </c>
      <c r="B467" s="96" t="s">
        <v>532</v>
      </c>
      <c r="C467" s="96" t="s">
        <v>533</v>
      </c>
      <c r="D467" s="96" t="s">
        <v>534</v>
      </c>
    </row>
    <row r="468" spans="1:4" x14ac:dyDescent="0.35">
      <c r="A468" s="96" t="s">
        <v>531</v>
      </c>
      <c r="B468" s="96" t="s">
        <v>532</v>
      </c>
      <c r="C468" s="96" t="s">
        <v>535</v>
      </c>
      <c r="D468" s="96" t="s">
        <v>536</v>
      </c>
    </row>
    <row r="469" spans="1:4" x14ac:dyDescent="0.35">
      <c r="A469" s="96" t="s">
        <v>531</v>
      </c>
      <c r="B469" s="96" t="s">
        <v>532</v>
      </c>
      <c r="C469" s="96" t="s">
        <v>105</v>
      </c>
      <c r="D469" s="96" t="s">
        <v>106</v>
      </c>
    </row>
    <row r="470" spans="1:4" x14ac:dyDescent="0.35">
      <c r="A470" s="96" t="s">
        <v>531</v>
      </c>
      <c r="B470" s="96" t="s">
        <v>532</v>
      </c>
      <c r="C470" s="96" t="s">
        <v>207</v>
      </c>
      <c r="D470" s="96" t="s">
        <v>208</v>
      </c>
    </row>
    <row r="471" spans="1:4" x14ac:dyDescent="0.35">
      <c r="A471" s="96" t="s">
        <v>531</v>
      </c>
      <c r="B471" s="96" t="s">
        <v>532</v>
      </c>
      <c r="C471" s="96" t="s">
        <v>537</v>
      </c>
      <c r="D471" s="96" t="s">
        <v>534</v>
      </c>
    </row>
    <row r="472" spans="1:4" x14ac:dyDescent="0.35">
      <c r="A472" s="96" t="s">
        <v>538</v>
      </c>
      <c r="B472" s="96" t="s">
        <v>539</v>
      </c>
      <c r="C472" s="96" t="s">
        <v>540</v>
      </c>
      <c r="D472" s="96" t="s">
        <v>541</v>
      </c>
    </row>
    <row r="473" spans="1:4" x14ac:dyDescent="0.35">
      <c r="A473" s="96" t="s">
        <v>538</v>
      </c>
      <c r="B473" s="96" t="s">
        <v>539</v>
      </c>
      <c r="C473" s="96" t="s">
        <v>542</v>
      </c>
      <c r="D473" s="96" t="s">
        <v>543</v>
      </c>
    </row>
    <row r="474" spans="1:4" x14ac:dyDescent="0.35">
      <c r="A474" s="96" t="s">
        <v>538</v>
      </c>
      <c r="B474" s="96" t="s">
        <v>539</v>
      </c>
      <c r="C474" s="96" t="s">
        <v>544</v>
      </c>
      <c r="D474" s="96" t="s">
        <v>545</v>
      </c>
    </row>
    <row r="475" spans="1:4" x14ac:dyDescent="0.35">
      <c r="A475" s="96" t="s">
        <v>538</v>
      </c>
      <c r="B475" s="96" t="s">
        <v>539</v>
      </c>
      <c r="C475" s="96" t="s">
        <v>546</v>
      </c>
      <c r="D475" s="96" t="s">
        <v>547</v>
      </c>
    </row>
    <row r="476" spans="1:4" x14ac:dyDescent="0.35">
      <c r="A476" s="96" t="s">
        <v>548</v>
      </c>
      <c r="B476" s="96" t="s">
        <v>549</v>
      </c>
      <c r="C476" s="96" t="s">
        <v>550</v>
      </c>
      <c r="D476" s="96" t="s">
        <v>551</v>
      </c>
    </row>
    <row r="477" spans="1:4" x14ac:dyDescent="0.35">
      <c r="A477" s="96" t="s">
        <v>548</v>
      </c>
      <c r="B477" s="96" t="s">
        <v>549</v>
      </c>
      <c r="C477" s="96" t="s">
        <v>552</v>
      </c>
      <c r="D477" s="96" t="s">
        <v>553</v>
      </c>
    </row>
    <row r="478" spans="1:4" x14ac:dyDescent="0.35">
      <c r="A478" s="96" t="s">
        <v>548</v>
      </c>
      <c r="B478" s="96" t="s">
        <v>549</v>
      </c>
      <c r="C478" s="96" t="s">
        <v>97</v>
      </c>
      <c r="D478" s="96" t="s">
        <v>98</v>
      </c>
    </row>
    <row r="479" spans="1:4" x14ac:dyDescent="0.35">
      <c r="A479" s="96" t="s">
        <v>548</v>
      </c>
      <c r="B479" s="96" t="s">
        <v>549</v>
      </c>
      <c r="C479" s="96" t="s">
        <v>201</v>
      </c>
      <c r="D479" s="96" t="s">
        <v>202</v>
      </c>
    </row>
    <row r="480" spans="1:4" x14ac:dyDescent="0.35">
      <c r="A480" s="96" t="s">
        <v>548</v>
      </c>
      <c r="B480" s="96" t="s">
        <v>549</v>
      </c>
      <c r="C480" s="96" t="s">
        <v>554</v>
      </c>
      <c r="D480" s="96" t="s">
        <v>555</v>
      </c>
    </row>
    <row r="481" spans="1:4" x14ac:dyDescent="0.35">
      <c r="A481" s="96" t="s">
        <v>556</v>
      </c>
      <c r="B481" s="96" t="s">
        <v>557</v>
      </c>
      <c r="C481" s="96" t="s">
        <v>558</v>
      </c>
      <c r="D481" s="96" t="s">
        <v>559</v>
      </c>
    </row>
    <row r="482" spans="1:4" x14ac:dyDescent="0.35">
      <c r="A482" s="96" t="s">
        <v>556</v>
      </c>
      <c r="B482" s="96" t="s">
        <v>557</v>
      </c>
      <c r="C482" s="96" t="s">
        <v>560</v>
      </c>
      <c r="D482" s="96" t="s">
        <v>561</v>
      </c>
    </row>
    <row r="483" spans="1:4" x14ac:dyDescent="0.35">
      <c r="A483" s="96" t="s">
        <v>556</v>
      </c>
      <c r="B483" s="96" t="s">
        <v>557</v>
      </c>
      <c r="C483" s="96" t="s">
        <v>105</v>
      </c>
      <c r="D483" s="96" t="s">
        <v>106</v>
      </c>
    </row>
    <row r="484" spans="1:4" x14ac:dyDescent="0.35">
      <c r="A484" s="96" t="s">
        <v>556</v>
      </c>
      <c r="B484" s="96" t="s">
        <v>557</v>
      </c>
      <c r="C484" s="96" t="s">
        <v>207</v>
      </c>
      <c r="D484" s="96" t="s">
        <v>208</v>
      </c>
    </row>
    <row r="485" spans="1:4" x14ac:dyDescent="0.35">
      <c r="A485" s="96" t="s">
        <v>556</v>
      </c>
      <c r="B485" s="96" t="s">
        <v>557</v>
      </c>
      <c r="C485" s="96" t="s">
        <v>562</v>
      </c>
      <c r="D485" s="96" t="s">
        <v>563</v>
      </c>
    </row>
    <row r="486" spans="1:4" x14ac:dyDescent="0.35">
      <c r="A486" s="96" t="s">
        <v>564</v>
      </c>
      <c r="B486" s="96" t="s">
        <v>565</v>
      </c>
      <c r="C486" s="96" t="s">
        <v>566</v>
      </c>
      <c r="D486" s="96" t="s">
        <v>567</v>
      </c>
    </row>
    <row r="487" spans="1:4" x14ac:dyDescent="0.35">
      <c r="A487" s="96" t="s">
        <v>564</v>
      </c>
      <c r="B487" s="96" t="s">
        <v>565</v>
      </c>
      <c r="C487" s="96" t="s">
        <v>568</v>
      </c>
      <c r="D487" s="96" t="s">
        <v>569</v>
      </c>
    </row>
    <row r="488" spans="1:4" x14ac:dyDescent="0.35">
      <c r="A488" s="96" t="s">
        <v>564</v>
      </c>
      <c r="B488" s="96" t="s">
        <v>565</v>
      </c>
      <c r="C488" s="96" t="s">
        <v>111</v>
      </c>
      <c r="D488" s="96" t="s">
        <v>112</v>
      </c>
    </row>
    <row r="489" spans="1:4" x14ac:dyDescent="0.35">
      <c r="A489" s="96" t="s">
        <v>564</v>
      </c>
      <c r="B489" s="96" t="s">
        <v>565</v>
      </c>
      <c r="C489" s="96" t="s">
        <v>213</v>
      </c>
      <c r="D489" s="96" t="s">
        <v>214</v>
      </c>
    </row>
    <row r="490" spans="1:4" x14ac:dyDescent="0.35">
      <c r="A490" s="96" t="s">
        <v>564</v>
      </c>
      <c r="B490" s="96" t="s">
        <v>565</v>
      </c>
      <c r="C490" s="96" t="s">
        <v>570</v>
      </c>
      <c r="D490" s="96" t="s">
        <v>571</v>
      </c>
    </row>
    <row r="491" spans="1:4" x14ac:dyDescent="0.35">
      <c r="A491" s="96" t="s">
        <v>572</v>
      </c>
      <c r="B491" s="96" t="s">
        <v>573</v>
      </c>
      <c r="C491" s="96" t="s">
        <v>574</v>
      </c>
      <c r="D491" s="96" t="s">
        <v>575</v>
      </c>
    </row>
    <row r="492" spans="1:4" x14ac:dyDescent="0.35">
      <c r="A492" s="96" t="s">
        <v>572</v>
      </c>
      <c r="B492" s="96" t="s">
        <v>573</v>
      </c>
      <c r="C492" s="96" t="s">
        <v>576</v>
      </c>
      <c r="D492" s="96" t="s">
        <v>577</v>
      </c>
    </row>
    <row r="493" spans="1:4" x14ac:dyDescent="0.35">
      <c r="A493" s="96" t="s">
        <v>572</v>
      </c>
      <c r="B493" s="96" t="s">
        <v>573</v>
      </c>
      <c r="C493" s="96" t="s">
        <v>578</v>
      </c>
      <c r="D493" s="96" t="s">
        <v>579</v>
      </c>
    </row>
    <row r="494" spans="1:4" x14ac:dyDescent="0.35">
      <c r="A494" s="96" t="s">
        <v>572</v>
      </c>
      <c r="B494" s="96" t="s">
        <v>573</v>
      </c>
      <c r="C494" s="96" t="s">
        <v>119</v>
      </c>
      <c r="D494" s="96" t="s">
        <v>120</v>
      </c>
    </row>
    <row r="495" spans="1:4" x14ac:dyDescent="0.35">
      <c r="A495" s="96" t="s">
        <v>572</v>
      </c>
      <c r="B495" s="96" t="s">
        <v>573</v>
      </c>
      <c r="C495" s="96" t="s">
        <v>187</v>
      </c>
      <c r="D495" s="96" t="s">
        <v>188</v>
      </c>
    </row>
    <row r="496" spans="1:4" x14ac:dyDescent="0.35">
      <c r="A496" s="96" t="s">
        <v>580</v>
      </c>
      <c r="B496" s="96" t="s">
        <v>581</v>
      </c>
      <c r="C496" s="96" t="s">
        <v>582</v>
      </c>
      <c r="D496" s="96" t="s">
        <v>583</v>
      </c>
    </row>
    <row r="497" spans="1:4" x14ac:dyDescent="0.35">
      <c r="A497" s="96" t="s">
        <v>580</v>
      </c>
      <c r="B497" s="96" t="s">
        <v>581</v>
      </c>
      <c r="C497" s="96" t="s">
        <v>584</v>
      </c>
      <c r="D497" s="96" t="s">
        <v>585</v>
      </c>
    </row>
    <row r="498" spans="1:4" x14ac:dyDescent="0.35">
      <c r="A498" s="96" t="s">
        <v>580</v>
      </c>
      <c r="B498" s="96" t="s">
        <v>581</v>
      </c>
      <c r="C498" s="96" t="s">
        <v>126</v>
      </c>
      <c r="D498" s="96" t="s">
        <v>127</v>
      </c>
    </row>
    <row r="499" spans="1:4" x14ac:dyDescent="0.35">
      <c r="A499" s="96" t="s">
        <v>580</v>
      </c>
      <c r="B499" s="96" t="s">
        <v>581</v>
      </c>
      <c r="C499" s="96" t="s">
        <v>586</v>
      </c>
      <c r="D499" s="96" t="s">
        <v>587</v>
      </c>
    </row>
    <row r="500" spans="1:4" x14ac:dyDescent="0.35">
      <c r="A500" s="96" t="s">
        <v>580</v>
      </c>
      <c r="B500" s="96" t="s">
        <v>581</v>
      </c>
      <c r="C500" s="96" t="s">
        <v>588</v>
      </c>
      <c r="D500" s="96" t="s">
        <v>589</v>
      </c>
    </row>
    <row r="501" spans="1:4" x14ac:dyDescent="0.35">
      <c r="A501" s="96" t="s">
        <v>580</v>
      </c>
      <c r="B501" s="96" t="s">
        <v>581</v>
      </c>
      <c r="C501" s="96" t="s">
        <v>128</v>
      </c>
      <c r="D501" s="144" t="s">
        <v>2058</v>
      </c>
    </row>
    <row r="502" spans="1:4" x14ac:dyDescent="0.35">
      <c r="A502" s="96" t="s">
        <v>590</v>
      </c>
      <c r="B502" s="96" t="s">
        <v>591</v>
      </c>
      <c r="C502" s="96" t="s">
        <v>592</v>
      </c>
      <c r="D502" s="96" t="s">
        <v>593</v>
      </c>
    </row>
    <row r="503" spans="1:4" x14ac:dyDescent="0.35">
      <c r="A503" s="96" t="s">
        <v>590</v>
      </c>
      <c r="B503" s="96" t="s">
        <v>591</v>
      </c>
      <c r="C503" s="96" t="s">
        <v>594</v>
      </c>
      <c r="D503" s="96" t="s">
        <v>595</v>
      </c>
    </row>
    <row r="504" spans="1:4" x14ac:dyDescent="0.35">
      <c r="A504" s="96" t="s">
        <v>590</v>
      </c>
      <c r="B504" s="96" t="s">
        <v>591</v>
      </c>
      <c r="C504" s="96" t="s">
        <v>596</v>
      </c>
      <c r="D504" s="96" t="s">
        <v>597</v>
      </c>
    </row>
    <row r="505" spans="1:4" x14ac:dyDescent="0.35">
      <c r="A505" s="96" t="s">
        <v>590</v>
      </c>
      <c r="B505" s="96" t="s">
        <v>591</v>
      </c>
      <c r="C505" s="96" t="s">
        <v>598</v>
      </c>
      <c r="D505" s="96" t="s">
        <v>599</v>
      </c>
    </row>
    <row r="506" spans="1:4" x14ac:dyDescent="0.35">
      <c r="A506" s="96" t="s">
        <v>590</v>
      </c>
      <c r="B506" s="96" t="s">
        <v>591</v>
      </c>
      <c r="C506" s="96" t="s">
        <v>600</v>
      </c>
      <c r="D506" s="96" t="s">
        <v>601</v>
      </c>
    </row>
    <row r="507" spans="1:4" x14ac:dyDescent="0.35">
      <c r="A507" s="96" t="s">
        <v>590</v>
      </c>
      <c r="B507" s="96" t="s">
        <v>591</v>
      </c>
      <c r="C507" s="96" t="s">
        <v>602</v>
      </c>
      <c r="D507" s="96" t="s">
        <v>603</v>
      </c>
    </row>
    <row r="508" spans="1:4" x14ac:dyDescent="0.35">
      <c r="A508" s="96" t="s">
        <v>604</v>
      </c>
      <c r="B508" s="96" t="s">
        <v>605</v>
      </c>
      <c r="C508" s="96" t="s">
        <v>97</v>
      </c>
      <c r="D508" s="96" t="s">
        <v>98</v>
      </c>
    </row>
    <row r="509" spans="1:4" x14ac:dyDescent="0.35">
      <c r="A509" s="96" t="s">
        <v>604</v>
      </c>
      <c r="B509" s="96" t="s">
        <v>605</v>
      </c>
      <c r="C509" s="96" t="s">
        <v>606</v>
      </c>
      <c r="D509" s="96" t="s">
        <v>607</v>
      </c>
    </row>
    <row r="510" spans="1:4" x14ac:dyDescent="0.35">
      <c r="A510" s="96" t="s">
        <v>604</v>
      </c>
      <c r="B510" s="96" t="s">
        <v>605</v>
      </c>
      <c r="C510" s="96" t="s">
        <v>608</v>
      </c>
      <c r="D510" s="96" t="s">
        <v>609</v>
      </c>
    </row>
    <row r="511" spans="1:4" x14ac:dyDescent="0.35">
      <c r="A511" s="96" t="s">
        <v>604</v>
      </c>
      <c r="B511" s="96" t="s">
        <v>605</v>
      </c>
      <c r="C511" s="96" t="s">
        <v>610</v>
      </c>
      <c r="D511" s="96" t="s">
        <v>611</v>
      </c>
    </row>
    <row r="512" spans="1:4" x14ac:dyDescent="0.35">
      <c r="A512" s="96" t="s">
        <v>604</v>
      </c>
      <c r="B512" s="96" t="s">
        <v>605</v>
      </c>
      <c r="C512" s="96" t="s">
        <v>612</v>
      </c>
      <c r="D512" s="96" t="s">
        <v>613</v>
      </c>
    </row>
    <row r="513" spans="1:4" x14ac:dyDescent="0.35">
      <c r="A513" s="96" t="s">
        <v>604</v>
      </c>
      <c r="B513" s="96" t="s">
        <v>605</v>
      </c>
      <c r="C513" s="96" t="s">
        <v>614</v>
      </c>
      <c r="D513" s="96" t="s">
        <v>615</v>
      </c>
    </row>
    <row r="514" spans="1:4" x14ac:dyDescent="0.35">
      <c r="A514" s="96" t="s">
        <v>604</v>
      </c>
      <c r="B514" s="96" t="s">
        <v>605</v>
      </c>
      <c r="C514" s="96" t="s">
        <v>224</v>
      </c>
      <c r="D514" s="96" t="s">
        <v>225</v>
      </c>
    </row>
    <row r="515" spans="1:4" x14ac:dyDescent="0.35">
      <c r="A515" s="96" t="s">
        <v>604</v>
      </c>
      <c r="B515" s="96" t="s">
        <v>605</v>
      </c>
      <c r="C515" s="96" t="s">
        <v>226</v>
      </c>
      <c r="D515" s="96" t="s">
        <v>227</v>
      </c>
    </row>
    <row r="516" spans="1:4" x14ac:dyDescent="0.35">
      <c r="A516" s="96" t="s">
        <v>616</v>
      </c>
      <c r="B516" s="96" t="s">
        <v>617</v>
      </c>
      <c r="C516" s="96" t="s">
        <v>105</v>
      </c>
      <c r="D516" s="96" t="s">
        <v>106</v>
      </c>
    </row>
    <row r="517" spans="1:4" x14ac:dyDescent="0.35">
      <c r="A517" s="96" t="s">
        <v>616</v>
      </c>
      <c r="B517" s="96" t="s">
        <v>617</v>
      </c>
      <c r="C517" s="96" t="s">
        <v>618</v>
      </c>
      <c r="D517" s="96" t="s">
        <v>619</v>
      </c>
    </row>
    <row r="518" spans="1:4" x14ac:dyDescent="0.35">
      <c r="A518" s="96" t="s">
        <v>616</v>
      </c>
      <c r="B518" s="96" t="s">
        <v>617</v>
      </c>
      <c r="C518" s="96" t="s">
        <v>620</v>
      </c>
      <c r="D518" s="96" t="s">
        <v>621</v>
      </c>
    </row>
    <row r="519" spans="1:4" x14ac:dyDescent="0.35">
      <c r="A519" s="96" t="s">
        <v>616</v>
      </c>
      <c r="B519" s="96" t="s">
        <v>617</v>
      </c>
      <c r="C519" s="96" t="s">
        <v>622</v>
      </c>
      <c r="D519" s="96" t="s">
        <v>623</v>
      </c>
    </row>
    <row r="520" spans="1:4" x14ac:dyDescent="0.35">
      <c r="A520" s="96" t="s">
        <v>616</v>
      </c>
      <c r="B520" s="96" t="s">
        <v>617</v>
      </c>
      <c r="C520" s="96" t="s">
        <v>624</v>
      </c>
      <c r="D520" s="96" t="s">
        <v>625</v>
      </c>
    </row>
    <row r="521" spans="1:4" x14ac:dyDescent="0.35">
      <c r="A521" s="96" t="s">
        <v>616</v>
      </c>
      <c r="B521" s="96" t="s">
        <v>617</v>
      </c>
      <c r="C521" s="96" t="s">
        <v>626</v>
      </c>
      <c r="D521" s="96" t="s">
        <v>627</v>
      </c>
    </row>
    <row r="522" spans="1:4" x14ac:dyDescent="0.35">
      <c r="A522" s="96" t="s">
        <v>616</v>
      </c>
      <c r="B522" s="96" t="s">
        <v>617</v>
      </c>
      <c r="C522" s="96" t="s">
        <v>628</v>
      </c>
      <c r="D522" s="96" t="s">
        <v>629</v>
      </c>
    </row>
    <row r="523" spans="1:4" x14ac:dyDescent="0.35">
      <c r="A523" s="96" t="s">
        <v>616</v>
      </c>
      <c r="B523" s="96" t="s">
        <v>617</v>
      </c>
      <c r="C523" s="96" t="s">
        <v>224</v>
      </c>
      <c r="D523" s="96" t="s">
        <v>225</v>
      </c>
    </row>
    <row r="524" spans="1:4" x14ac:dyDescent="0.35">
      <c r="A524" s="96" t="s">
        <v>616</v>
      </c>
      <c r="B524" s="96" t="s">
        <v>617</v>
      </c>
      <c r="C524" s="96" t="s">
        <v>226</v>
      </c>
      <c r="D524" s="96" t="s">
        <v>227</v>
      </c>
    </row>
    <row r="525" spans="1:4" x14ac:dyDescent="0.35">
      <c r="A525" s="96" t="s">
        <v>616</v>
      </c>
      <c r="B525" s="96" t="s">
        <v>617</v>
      </c>
      <c r="C525" s="96" t="s">
        <v>622</v>
      </c>
      <c r="D525" s="96" t="s">
        <v>623</v>
      </c>
    </row>
    <row r="526" spans="1:4" x14ac:dyDescent="0.35">
      <c r="A526" s="96" t="s">
        <v>616</v>
      </c>
      <c r="B526" s="96" t="s">
        <v>617</v>
      </c>
      <c r="C526" s="96" t="s">
        <v>628</v>
      </c>
      <c r="D526" s="96" t="s">
        <v>629</v>
      </c>
    </row>
    <row r="527" spans="1:4" x14ac:dyDescent="0.35">
      <c r="A527" s="96" t="s">
        <v>630</v>
      </c>
      <c r="B527" s="96" t="s">
        <v>631</v>
      </c>
      <c r="C527" s="96" t="s">
        <v>111</v>
      </c>
      <c r="D527" s="96" t="s">
        <v>112</v>
      </c>
    </row>
    <row r="528" spans="1:4" x14ac:dyDescent="0.35">
      <c r="A528" s="96" t="s">
        <v>630</v>
      </c>
      <c r="B528" s="96" t="s">
        <v>631</v>
      </c>
      <c r="C528" s="96" t="s">
        <v>632</v>
      </c>
      <c r="D528" s="96" t="s">
        <v>633</v>
      </c>
    </row>
    <row r="529" spans="1:4" x14ac:dyDescent="0.35">
      <c r="A529" s="96" t="s">
        <v>630</v>
      </c>
      <c r="B529" s="96" t="s">
        <v>631</v>
      </c>
      <c r="C529" s="96" t="s">
        <v>634</v>
      </c>
      <c r="D529" s="96" t="s">
        <v>635</v>
      </c>
    </row>
    <row r="530" spans="1:4" x14ac:dyDescent="0.35">
      <c r="A530" s="96" t="s">
        <v>630</v>
      </c>
      <c r="B530" s="96" t="s">
        <v>631</v>
      </c>
      <c r="C530" s="96" t="s">
        <v>636</v>
      </c>
      <c r="D530" s="96" t="s">
        <v>637</v>
      </c>
    </row>
    <row r="531" spans="1:4" x14ac:dyDescent="0.35">
      <c r="A531" s="96" t="s">
        <v>630</v>
      </c>
      <c r="B531" s="96" t="s">
        <v>631</v>
      </c>
      <c r="C531" s="96" t="s">
        <v>638</v>
      </c>
      <c r="D531" s="96" t="s">
        <v>639</v>
      </c>
    </row>
    <row r="532" spans="1:4" x14ac:dyDescent="0.35">
      <c r="A532" s="96" t="s">
        <v>630</v>
      </c>
      <c r="B532" s="96" t="s">
        <v>631</v>
      </c>
      <c r="C532" s="96" t="s">
        <v>640</v>
      </c>
      <c r="D532" s="96" t="s">
        <v>641</v>
      </c>
    </row>
    <row r="533" spans="1:4" x14ac:dyDescent="0.35">
      <c r="A533" s="96" t="s">
        <v>630</v>
      </c>
      <c r="B533" s="96" t="s">
        <v>631</v>
      </c>
      <c r="C533" s="96" t="s">
        <v>642</v>
      </c>
      <c r="D533" s="96" t="s">
        <v>643</v>
      </c>
    </row>
    <row r="534" spans="1:4" x14ac:dyDescent="0.35">
      <c r="A534" s="96" t="s">
        <v>630</v>
      </c>
      <c r="B534" s="96" t="s">
        <v>631</v>
      </c>
      <c r="C534" s="96" t="s">
        <v>224</v>
      </c>
      <c r="D534" s="96" t="s">
        <v>225</v>
      </c>
    </row>
    <row r="535" spans="1:4" x14ac:dyDescent="0.35">
      <c r="A535" s="96" t="s">
        <v>630</v>
      </c>
      <c r="B535" s="96" t="s">
        <v>631</v>
      </c>
      <c r="C535" s="96" t="s">
        <v>226</v>
      </c>
      <c r="D535" s="96" t="s">
        <v>227</v>
      </c>
    </row>
    <row r="536" spans="1:4" x14ac:dyDescent="0.35">
      <c r="A536" s="96" t="s">
        <v>644</v>
      </c>
      <c r="B536" s="96" t="s">
        <v>645</v>
      </c>
      <c r="C536" s="96" t="s">
        <v>119</v>
      </c>
      <c r="D536" s="96" t="s">
        <v>120</v>
      </c>
    </row>
    <row r="537" spans="1:4" x14ac:dyDescent="0.35">
      <c r="A537" s="96" t="s">
        <v>644</v>
      </c>
      <c r="B537" s="96" t="s">
        <v>645</v>
      </c>
      <c r="C537" s="96" t="s">
        <v>646</v>
      </c>
      <c r="D537" s="96" t="s">
        <v>647</v>
      </c>
    </row>
    <row r="538" spans="1:4" x14ac:dyDescent="0.35">
      <c r="A538" s="96" t="s">
        <v>644</v>
      </c>
      <c r="B538" s="96" t="s">
        <v>645</v>
      </c>
      <c r="C538" s="96" t="s">
        <v>648</v>
      </c>
      <c r="D538" s="96" t="s">
        <v>649</v>
      </c>
    </row>
    <row r="539" spans="1:4" x14ac:dyDescent="0.35">
      <c r="A539" s="96" t="s">
        <v>644</v>
      </c>
      <c r="B539" s="96" t="s">
        <v>645</v>
      </c>
      <c r="C539" s="96" t="s">
        <v>650</v>
      </c>
      <c r="D539" s="96" t="s">
        <v>651</v>
      </c>
    </row>
    <row r="540" spans="1:4" x14ac:dyDescent="0.35">
      <c r="A540" s="96" t="s">
        <v>644</v>
      </c>
      <c r="B540" s="96" t="s">
        <v>645</v>
      </c>
      <c r="C540" s="96" t="s">
        <v>652</v>
      </c>
      <c r="D540" s="96" t="s">
        <v>653</v>
      </c>
    </row>
    <row r="541" spans="1:4" x14ac:dyDescent="0.35">
      <c r="A541" s="96" t="s">
        <v>644</v>
      </c>
      <c r="B541" s="96" t="s">
        <v>645</v>
      </c>
      <c r="C541" s="96" t="s">
        <v>654</v>
      </c>
      <c r="D541" s="96" t="s">
        <v>655</v>
      </c>
    </row>
    <row r="542" spans="1:4" x14ac:dyDescent="0.35">
      <c r="A542" s="96" t="s">
        <v>644</v>
      </c>
      <c r="B542" s="96" t="s">
        <v>645</v>
      </c>
      <c r="C542" s="96" t="s">
        <v>656</v>
      </c>
      <c r="D542" s="96" t="s">
        <v>657</v>
      </c>
    </row>
    <row r="543" spans="1:4" x14ac:dyDescent="0.35">
      <c r="A543" s="96" t="s">
        <v>644</v>
      </c>
      <c r="B543" s="96" t="s">
        <v>645</v>
      </c>
      <c r="C543" s="96" t="s">
        <v>224</v>
      </c>
      <c r="D543" s="96" t="s">
        <v>225</v>
      </c>
    </row>
    <row r="544" spans="1:4" x14ac:dyDescent="0.35">
      <c r="A544" s="96" t="s">
        <v>644</v>
      </c>
      <c r="B544" s="96" t="s">
        <v>645</v>
      </c>
      <c r="C544" s="96" t="s">
        <v>226</v>
      </c>
      <c r="D544" s="96" t="s">
        <v>227</v>
      </c>
    </row>
    <row r="545" spans="1:4" x14ac:dyDescent="0.35">
      <c r="A545" s="96" t="s">
        <v>658</v>
      </c>
      <c r="B545" s="96" t="s">
        <v>334</v>
      </c>
      <c r="C545" s="96" t="s">
        <v>335</v>
      </c>
      <c r="D545" s="96" t="s">
        <v>336</v>
      </c>
    </row>
    <row r="546" spans="1:4" x14ac:dyDescent="0.35">
      <c r="A546" s="96" t="s">
        <v>658</v>
      </c>
      <c r="B546" s="96" t="s">
        <v>334</v>
      </c>
      <c r="C546" s="96" t="s">
        <v>337</v>
      </c>
      <c r="D546" s="96" t="s">
        <v>338</v>
      </c>
    </row>
    <row r="547" spans="1:4" x14ac:dyDescent="0.35">
      <c r="A547" s="96" t="s">
        <v>658</v>
      </c>
      <c r="B547" s="96" t="s">
        <v>334</v>
      </c>
      <c r="C547" s="96" t="s">
        <v>97</v>
      </c>
      <c r="D547" s="96" t="s">
        <v>98</v>
      </c>
    </row>
    <row r="548" spans="1:4" x14ac:dyDescent="0.35">
      <c r="A548" s="96" t="s">
        <v>658</v>
      </c>
      <c r="B548" s="96" t="s">
        <v>334</v>
      </c>
      <c r="C548" s="96" t="s">
        <v>201</v>
      </c>
      <c r="D548" s="96" t="s">
        <v>202</v>
      </c>
    </row>
    <row r="549" spans="1:4" x14ac:dyDescent="0.35">
      <c r="A549" s="96" t="s">
        <v>658</v>
      </c>
      <c r="B549" s="96" t="s">
        <v>334</v>
      </c>
      <c r="C549" s="96" t="s">
        <v>659</v>
      </c>
      <c r="D549" s="96" t="s">
        <v>660</v>
      </c>
    </row>
    <row r="550" spans="1:4" x14ac:dyDescent="0.35">
      <c r="A550" s="96" t="s">
        <v>661</v>
      </c>
      <c r="B550" s="96" t="s">
        <v>342</v>
      </c>
      <c r="C550" s="96" t="s">
        <v>343</v>
      </c>
      <c r="D550" s="96" t="s">
        <v>344</v>
      </c>
    </row>
    <row r="551" spans="1:4" x14ac:dyDescent="0.35">
      <c r="A551" s="96" t="s">
        <v>661</v>
      </c>
      <c r="B551" s="96" t="s">
        <v>342</v>
      </c>
      <c r="C551" s="96" t="s">
        <v>345</v>
      </c>
      <c r="D551" s="96" t="s">
        <v>346</v>
      </c>
    </row>
    <row r="552" spans="1:4" x14ac:dyDescent="0.35">
      <c r="A552" s="96" t="s">
        <v>661</v>
      </c>
      <c r="B552" s="96" t="s">
        <v>342</v>
      </c>
      <c r="C552" s="96" t="s">
        <v>105</v>
      </c>
      <c r="D552" s="96" t="s">
        <v>106</v>
      </c>
    </row>
    <row r="553" spans="1:4" x14ac:dyDescent="0.35">
      <c r="A553" s="96" t="s">
        <v>661</v>
      </c>
      <c r="B553" s="96" t="s">
        <v>342</v>
      </c>
      <c r="C553" s="96" t="s">
        <v>207</v>
      </c>
      <c r="D553" s="96" t="s">
        <v>208</v>
      </c>
    </row>
    <row r="554" spans="1:4" x14ac:dyDescent="0.35">
      <c r="A554" s="96" t="s">
        <v>661</v>
      </c>
      <c r="B554" s="96" t="s">
        <v>342</v>
      </c>
      <c r="C554" s="96" t="s">
        <v>662</v>
      </c>
      <c r="D554" s="96" t="s">
        <v>663</v>
      </c>
    </row>
    <row r="555" spans="1:4" x14ac:dyDescent="0.35">
      <c r="A555" s="96" t="s">
        <v>664</v>
      </c>
      <c r="B555" s="96" t="s">
        <v>350</v>
      </c>
      <c r="C555" s="96" t="s">
        <v>353</v>
      </c>
      <c r="D555" s="96" t="s">
        <v>354</v>
      </c>
    </row>
    <row r="556" spans="1:4" x14ac:dyDescent="0.35">
      <c r="A556" s="96" t="s">
        <v>664</v>
      </c>
      <c r="B556" s="96" t="s">
        <v>350</v>
      </c>
      <c r="C556" s="96" t="s">
        <v>355</v>
      </c>
      <c r="D556" s="96" t="s">
        <v>356</v>
      </c>
    </row>
    <row r="557" spans="1:4" x14ac:dyDescent="0.35">
      <c r="A557" s="96" t="s">
        <v>664</v>
      </c>
      <c r="B557" s="96" t="s">
        <v>350</v>
      </c>
      <c r="C557" s="96" t="s">
        <v>111</v>
      </c>
      <c r="D557" s="96" t="s">
        <v>112</v>
      </c>
    </row>
    <row r="558" spans="1:4" x14ac:dyDescent="0.35">
      <c r="A558" s="96" t="s">
        <v>664</v>
      </c>
      <c r="B558" s="96" t="s">
        <v>350</v>
      </c>
      <c r="C558" s="96" t="s">
        <v>213</v>
      </c>
      <c r="D558" s="96" t="s">
        <v>214</v>
      </c>
    </row>
    <row r="559" spans="1:4" x14ac:dyDescent="0.35">
      <c r="A559" s="96" t="s">
        <v>664</v>
      </c>
      <c r="B559" s="96" t="s">
        <v>350</v>
      </c>
      <c r="C559" s="96" t="s">
        <v>665</v>
      </c>
      <c r="D559" s="96" t="s">
        <v>666</v>
      </c>
    </row>
    <row r="560" spans="1:4" x14ac:dyDescent="0.35">
      <c r="A560" s="96" t="s">
        <v>667</v>
      </c>
      <c r="B560" s="96" t="s">
        <v>358</v>
      </c>
      <c r="C560" s="96" t="s">
        <v>361</v>
      </c>
      <c r="D560" s="96" t="s">
        <v>362</v>
      </c>
    </row>
    <row r="561" spans="1:4" x14ac:dyDescent="0.35">
      <c r="A561" s="96" t="s">
        <v>667</v>
      </c>
      <c r="B561" s="96" t="s">
        <v>358</v>
      </c>
      <c r="C561" s="96" t="s">
        <v>363</v>
      </c>
      <c r="D561" s="96" t="s">
        <v>364</v>
      </c>
    </row>
    <row r="562" spans="1:4" x14ac:dyDescent="0.35">
      <c r="A562" s="96" t="s">
        <v>667</v>
      </c>
      <c r="B562" s="96" t="s">
        <v>358</v>
      </c>
      <c r="C562" s="96" t="s">
        <v>119</v>
      </c>
      <c r="D562" s="96" t="s">
        <v>120</v>
      </c>
    </row>
    <row r="563" spans="1:4" x14ac:dyDescent="0.35">
      <c r="A563" s="96" t="s">
        <v>667</v>
      </c>
      <c r="B563" s="96" t="s">
        <v>358</v>
      </c>
      <c r="C563" s="96" t="s">
        <v>187</v>
      </c>
      <c r="D563" s="96" t="s">
        <v>188</v>
      </c>
    </row>
    <row r="564" spans="1:4" x14ac:dyDescent="0.35">
      <c r="A564" s="96" t="s">
        <v>667</v>
      </c>
      <c r="B564" s="96" t="s">
        <v>358</v>
      </c>
      <c r="C564" s="96" t="s">
        <v>668</v>
      </c>
      <c r="D564" s="96" t="s">
        <v>669</v>
      </c>
    </row>
    <row r="565" spans="1:4" x14ac:dyDescent="0.35">
      <c r="A565" s="96" t="s">
        <v>670</v>
      </c>
      <c r="B565" s="96" t="s">
        <v>366</v>
      </c>
      <c r="C565" s="96" t="s">
        <v>369</v>
      </c>
      <c r="D565" s="96" t="s">
        <v>370</v>
      </c>
    </row>
    <row r="566" spans="1:4" x14ac:dyDescent="0.35">
      <c r="A566" s="96" t="s">
        <v>670</v>
      </c>
      <c r="B566" s="96" t="s">
        <v>366</v>
      </c>
      <c r="C566" s="96" t="s">
        <v>371</v>
      </c>
      <c r="D566" s="96" t="s">
        <v>372</v>
      </c>
    </row>
    <row r="567" spans="1:4" x14ac:dyDescent="0.35">
      <c r="A567" s="96" t="s">
        <v>670</v>
      </c>
      <c r="B567" s="96" t="s">
        <v>366</v>
      </c>
      <c r="C567" s="96" t="s">
        <v>126</v>
      </c>
      <c r="D567" s="96" t="s">
        <v>127</v>
      </c>
    </row>
    <row r="568" spans="1:4" x14ac:dyDescent="0.35">
      <c r="A568" s="96" t="s">
        <v>670</v>
      </c>
      <c r="B568" s="96" t="s">
        <v>366</v>
      </c>
      <c r="C568" s="96" t="s">
        <v>586</v>
      </c>
      <c r="D568" s="96" t="s">
        <v>587</v>
      </c>
    </row>
    <row r="569" spans="1:4" x14ac:dyDescent="0.35">
      <c r="A569" s="96" t="s">
        <v>670</v>
      </c>
      <c r="B569" s="96" t="s">
        <v>366</v>
      </c>
      <c r="C569" s="96" t="s">
        <v>671</v>
      </c>
      <c r="D569" s="96" t="s">
        <v>672</v>
      </c>
    </row>
    <row r="570" spans="1:4" x14ac:dyDescent="0.35">
      <c r="A570" s="96" t="s">
        <v>673</v>
      </c>
      <c r="B570" s="96" t="s">
        <v>674</v>
      </c>
      <c r="C570" s="96" t="s">
        <v>675</v>
      </c>
      <c r="D570" s="96" t="s">
        <v>676</v>
      </c>
    </row>
    <row r="571" spans="1:4" x14ac:dyDescent="0.35">
      <c r="A571" s="96" t="s">
        <v>673</v>
      </c>
      <c r="B571" s="96" t="s">
        <v>674</v>
      </c>
      <c r="C571" s="96" t="s">
        <v>134</v>
      </c>
      <c r="D571" s="96" t="s">
        <v>135</v>
      </c>
    </row>
    <row r="572" spans="1:4" x14ac:dyDescent="0.35">
      <c r="A572" s="96" t="s">
        <v>673</v>
      </c>
      <c r="B572" s="96" t="s">
        <v>674</v>
      </c>
      <c r="C572" s="96" t="s">
        <v>136</v>
      </c>
      <c r="D572" s="96" t="s">
        <v>137</v>
      </c>
    </row>
    <row r="573" spans="1:4" x14ac:dyDescent="0.35">
      <c r="A573" s="96" t="s">
        <v>677</v>
      </c>
      <c r="B573" s="96" t="s">
        <v>678</v>
      </c>
      <c r="C573" s="96" t="s">
        <v>158</v>
      </c>
      <c r="D573" s="96" t="s">
        <v>159</v>
      </c>
    </row>
    <row r="574" spans="1:4" x14ac:dyDescent="0.35">
      <c r="A574" s="96" t="s">
        <v>677</v>
      </c>
      <c r="B574" s="96" t="s">
        <v>678</v>
      </c>
      <c r="C574" s="96" t="s">
        <v>205</v>
      </c>
      <c r="D574" s="96" t="s">
        <v>206</v>
      </c>
    </row>
    <row r="575" spans="1:4" x14ac:dyDescent="0.35">
      <c r="A575" s="96" t="s">
        <v>677</v>
      </c>
      <c r="B575" s="96" t="s">
        <v>678</v>
      </c>
      <c r="C575" s="96" t="s">
        <v>105</v>
      </c>
      <c r="D575" s="96" t="s">
        <v>106</v>
      </c>
    </row>
    <row r="576" spans="1:4" x14ac:dyDescent="0.35">
      <c r="A576" s="96" t="s">
        <v>677</v>
      </c>
      <c r="B576" s="96" t="s">
        <v>678</v>
      </c>
      <c r="C576" s="96" t="s">
        <v>207</v>
      </c>
      <c r="D576" s="96" t="s">
        <v>208</v>
      </c>
    </row>
    <row r="577" spans="1:4" x14ac:dyDescent="0.35">
      <c r="A577" s="96" t="s">
        <v>679</v>
      </c>
      <c r="B577" s="96" t="s">
        <v>680</v>
      </c>
      <c r="C577" s="96" t="s">
        <v>681</v>
      </c>
      <c r="D577" s="96" t="s">
        <v>682</v>
      </c>
    </row>
    <row r="578" spans="1:4" x14ac:dyDescent="0.35">
      <c r="A578" s="96" t="s">
        <v>679</v>
      </c>
      <c r="B578" s="96" t="s">
        <v>680</v>
      </c>
      <c r="C578" s="96" t="s">
        <v>683</v>
      </c>
      <c r="D578" s="96" t="s">
        <v>684</v>
      </c>
    </row>
    <row r="579" spans="1:4" x14ac:dyDescent="0.35">
      <c r="A579" s="96" t="s">
        <v>685</v>
      </c>
      <c r="B579" s="96" t="s">
        <v>686</v>
      </c>
      <c r="C579" s="96" t="s">
        <v>201</v>
      </c>
      <c r="D579" s="96" t="s">
        <v>202</v>
      </c>
    </row>
    <row r="580" spans="1:4" x14ac:dyDescent="0.35">
      <c r="A580" s="96" t="s">
        <v>685</v>
      </c>
      <c r="B580" s="96" t="s">
        <v>686</v>
      </c>
      <c r="C580" s="96" t="s">
        <v>97</v>
      </c>
      <c r="D580" s="96" t="s">
        <v>98</v>
      </c>
    </row>
    <row r="581" spans="1:4" x14ac:dyDescent="0.35">
      <c r="A581" s="96" t="s">
        <v>685</v>
      </c>
      <c r="B581" s="96" t="s">
        <v>686</v>
      </c>
      <c r="C581" s="96" t="s">
        <v>687</v>
      </c>
      <c r="D581" s="96" t="s">
        <v>688</v>
      </c>
    </row>
    <row r="582" spans="1:4" x14ac:dyDescent="0.35">
      <c r="A582" s="96" t="s">
        <v>689</v>
      </c>
      <c r="B582" s="96" t="s">
        <v>690</v>
      </c>
      <c r="C582" s="96" t="s">
        <v>691</v>
      </c>
      <c r="D582" s="96" t="s">
        <v>692</v>
      </c>
    </row>
    <row r="583" spans="1:4" x14ac:dyDescent="0.35">
      <c r="A583" s="96" t="s">
        <v>689</v>
      </c>
      <c r="B583" s="96" t="s">
        <v>690</v>
      </c>
      <c r="C583" s="96" t="s">
        <v>693</v>
      </c>
      <c r="D583" s="96" t="s">
        <v>694</v>
      </c>
    </row>
    <row r="584" spans="1:4" x14ac:dyDescent="0.35">
      <c r="A584" s="96" t="s">
        <v>689</v>
      </c>
      <c r="B584" s="96" t="s">
        <v>690</v>
      </c>
      <c r="C584" s="96" t="s">
        <v>691</v>
      </c>
      <c r="D584" s="96" t="s">
        <v>692</v>
      </c>
    </row>
    <row r="585" spans="1:4" x14ac:dyDescent="0.35">
      <c r="A585" s="96" t="s">
        <v>689</v>
      </c>
      <c r="B585" s="96" t="s">
        <v>690</v>
      </c>
      <c r="C585" s="96" t="s">
        <v>693</v>
      </c>
      <c r="D585" s="96" t="s">
        <v>694</v>
      </c>
    </row>
    <row r="586" spans="1:4" x14ac:dyDescent="0.35">
      <c r="A586" s="96" t="s">
        <v>695</v>
      </c>
      <c r="B586" s="96" t="s">
        <v>696</v>
      </c>
      <c r="C586" s="96" t="s">
        <v>136</v>
      </c>
      <c r="D586" s="96" t="s">
        <v>137</v>
      </c>
    </row>
    <row r="587" spans="1:4" x14ac:dyDescent="0.35">
      <c r="A587" s="96" t="s">
        <v>695</v>
      </c>
      <c r="B587" s="96" t="s">
        <v>696</v>
      </c>
      <c r="C587" s="96" t="s">
        <v>697</v>
      </c>
      <c r="D587" s="96" t="s">
        <v>698</v>
      </c>
    </row>
    <row r="588" spans="1:4" x14ac:dyDescent="0.35">
      <c r="A588" s="96" t="s">
        <v>695</v>
      </c>
      <c r="B588" s="96" t="s">
        <v>696</v>
      </c>
      <c r="C588" s="96" t="s">
        <v>699</v>
      </c>
      <c r="D588" s="96" t="s">
        <v>700</v>
      </c>
    </row>
    <row r="589" spans="1:4" x14ac:dyDescent="0.35">
      <c r="A589" s="96" t="s">
        <v>695</v>
      </c>
      <c r="B589" s="96" t="s">
        <v>696</v>
      </c>
      <c r="C589" s="96" t="s">
        <v>687</v>
      </c>
      <c r="D589" s="96" t="s">
        <v>688</v>
      </c>
    </row>
    <row r="590" spans="1:4" x14ac:dyDescent="0.35">
      <c r="A590" s="96" t="s">
        <v>701</v>
      </c>
      <c r="B590" s="96" t="s">
        <v>702</v>
      </c>
      <c r="C590" s="96" t="s">
        <v>703</v>
      </c>
      <c r="D590" s="96" t="s">
        <v>396</v>
      </c>
    </row>
    <row r="591" spans="1:4" x14ac:dyDescent="0.35">
      <c r="A591" s="96" t="s">
        <v>701</v>
      </c>
      <c r="B591" s="96" t="s">
        <v>702</v>
      </c>
      <c r="C591" s="96" t="s">
        <v>431</v>
      </c>
      <c r="D591" s="96" t="s">
        <v>432</v>
      </c>
    </row>
    <row r="592" spans="1:4" x14ac:dyDescent="0.35">
      <c r="A592" s="96" t="s">
        <v>701</v>
      </c>
      <c r="B592" s="96" t="s">
        <v>702</v>
      </c>
      <c r="C592" s="96" t="s">
        <v>704</v>
      </c>
      <c r="D592" s="96" t="s">
        <v>705</v>
      </c>
    </row>
    <row r="593" spans="1:4" x14ac:dyDescent="0.35">
      <c r="A593" s="96" t="s">
        <v>701</v>
      </c>
      <c r="B593" s="96" t="s">
        <v>702</v>
      </c>
      <c r="C593" s="96" t="s">
        <v>706</v>
      </c>
      <c r="D593" s="96" t="s">
        <v>707</v>
      </c>
    </row>
    <row r="594" spans="1:4" x14ac:dyDescent="0.35">
      <c r="A594" s="96" t="s">
        <v>701</v>
      </c>
      <c r="B594" s="96" t="s">
        <v>702</v>
      </c>
      <c r="C594" s="96" t="s">
        <v>708</v>
      </c>
      <c r="D594" s="96" t="s">
        <v>709</v>
      </c>
    </row>
    <row r="595" spans="1:4" x14ac:dyDescent="0.35">
      <c r="A595" s="96" t="s">
        <v>701</v>
      </c>
      <c r="B595" s="96" t="s">
        <v>702</v>
      </c>
      <c r="C595" s="96" t="s">
        <v>434</v>
      </c>
      <c r="D595" s="96" t="s">
        <v>435</v>
      </c>
    </row>
    <row r="596" spans="1:4" x14ac:dyDescent="0.35">
      <c r="A596" s="96" t="s">
        <v>701</v>
      </c>
      <c r="B596" s="96" t="s">
        <v>702</v>
      </c>
      <c r="C596" s="96" t="s">
        <v>255</v>
      </c>
      <c r="D596" s="96" t="s">
        <v>256</v>
      </c>
    </row>
    <row r="597" spans="1:4" x14ac:dyDescent="0.35">
      <c r="A597" s="96" t="s">
        <v>701</v>
      </c>
      <c r="B597" s="96" t="s">
        <v>702</v>
      </c>
      <c r="C597" s="96" t="s">
        <v>224</v>
      </c>
      <c r="D597" s="96" t="s">
        <v>225</v>
      </c>
    </row>
    <row r="598" spans="1:4" x14ac:dyDescent="0.35">
      <c r="A598" s="96" t="s">
        <v>701</v>
      </c>
      <c r="B598" s="96" t="s">
        <v>702</v>
      </c>
      <c r="C598" s="96" t="s">
        <v>226</v>
      </c>
      <c r="D598" s="96" t="s">
        <v>227</v>
      </c>
    </row>
    <row r="599" spans="1:4" x14ac:dyDescent="0.35">
      <c r="A599" s="96" t="s">
        <v>710</v>
      </c>
      <c r="B599" s="96" t="s">
        <v>711</v>
      </c>
      <c r="C599" s="96" t="s">
        <v>431</v>
      </c>
      <c r="D599" s="96" t="s">
        <v>432</v>
      </c>
    </row>
    <row r="600" spans="1:4" x14ac:dyDescent="0.35">
      <c r="A600" s="96" t="s">
        <v>710</v>
      </c>
      <c r="B600" s="96" t="s">
        <v>711</v>
      </c>
      <c r="C600" s="96" t="s">
        <v>704</v>
      </c>
      <c r="D600" s="96" t="s">
        <v>705</v>
      </c>
    </row>
    <row r="601" spans="1:4" x14ac:dyDescent="0.35">
      <c r="A601" s="96" t="s">
        <v>710</v>
      </c>
      <c r="B601" s="96" t="s">
        <v>711</v>
      </c>
      <c r="C601" s="96" t="s">
        <v>706</v>
      </c>
      <c r="D601" s="96" t="s">
        <v>707</v>
      </c>
    </row>
    <row r="602" spans="1:4" x14ac:dyDescent="0.35">
      <c r="A602" s="96" t="s">
        <v>710</v>
      </c>
      <c r="B602" s="96" t="s">
        <v>711</v>
      </c>
      <c r="C602" s="96" t="s">
        <v>434</v>
      </c>
      <c r="D602" s="96" t="s">
        <v>435</v>
      </c>
    </row>
    <row r="603" spans="1:4" x14ac:dyDescent="0.35">
      <c r="A603" s="96" t="s">
        <v>710</v>
      </c>
      <c r="B603" s="96" t="s">
        <v>711</v>
      </c>
      <c r="C603" s="96" t="s">
        <v>255</v>
      </c>
      <c r="D603" s="96" t="s">
        <v>256</v>
      </c>
    </row>
    <row r="604" spans="1:4" x14ac:dyDescent="0.35">
      <c r="A604" s="96" t="s">
        <v>710</v>
      </c>
      <c r="B604" s="96" t="s">
        <v>711</v>
      </c>
      <c r="C604" s="96" t="s">
        <v>703</v>
      </c>
      <c r="D604" s="96" t="s">
        <v>396</v>
      </c>
    </row>
    <row r="605" spans="1:4" x14ac:dyDescent="0.35">
      <c r="A605" s="96" t="s">
        <v>710</v>
      </c>
      <c r="B605" s="96" t="s">
        <v>711</v>
      </c>
      <c r="C605" s="96" t="s">
        <v>224</v>
      </c>
      <c r="D605" s="96" t="s">
        <v>225</v>
      </c>
    </row>
    <row r="606" spans="1:4" x14ac:dyDescent="0.35">
      <c r="A606" s="96" t="s">
        <v>710</v>
      </c>
      <c r="B606" s="96" t="s">
        <v>711</v>
      </c>
      <c r="C606" s="96" t="s">
        <v>226</v>
      </c>
      <c r="D606" s="96" t="s">
        <v>227</v>
      </c>
    </row>
    <row r="607" spans="1:4" x14ac:dyDescent="0.35">
      <c r="A607" s="96" t="s">
        <v>712</v>
      </c>
      <c r="B607" s="96" t="s">
        <v>713</v>
      </c>
      <c r="C607" s="96" t="s">
        <v>395</v>
      </c>
      <c r="D607" s="96" t="s">
        <v>396</v>
      </c>
    </row>
    <row r="608" spans="1:4" x14ac:dyDescent="0.35">
      <c r="A608" s="96" t="s">
        <v>712</v>
      </c>
      <c r="B608" s="96" t="s">
        <v>713</v>
      </c>
      <c r="C608" s="96" t="s">
        <v>387</v>
      </c>
      <c r="D608" s="96" t="s">
        <v>388</v>
      </c>
    </row>
    <row r="609" spans="1:4" x14ac:dyDescent="0.35">
      <c r="A609" s="96" t="s">
        <v>712</v>
      </c>
      <c r="B609" s="96" t="s">
        <v>713</v>
      </c>
      <c r="C609" s="96" t="s">
        <v>397</v>
      </c>
      <c r="D609" s="96" t="s">
        <v>398</v>
      </c>
    </row>
    <row r="610" spans="1:4" x14ac:dyDescent="0.35">
      <c r="A610" s="96" t="s">
        <v>712</v>
      </c>
      <c r="B610" s="96" t="s">
        <v>713</v>
      </c>
      <c r="C610" s="96" t="s">
        <v>399</v>
      </c>
      <c r="D610" s="96" t="s">
        <v>400</v>
      </c>
    </row>
    <row r="611" spans="1:4" x14ac:dyDescent="0.35">
      <c r="A611" s="96" t="s">
        <v>712</v>
      </c>
      <c r="B611" s="96" t="s">
        <v>713</v>
      </c>
      <c r="C611" s="96" t="s">
        <v>401</v>
      </c>
      <c r="D611" s="96" t="s">
        <v>402</v>
      </c>
    </row>
    <row r="612" spans="1:4" x14ac:dyDescent="0.35">
      <c r="A612" s="96" t="s">
        <v>712</v>
      </c>
      <c r="B612" s="96" t="s">
        <v>713</v>
      </c>
      <c r="C612" s="96" t="s">
        <v>315</v>
      </c>
      <c r="D612" s="96" t="s">
        <v>316</v>
      </c>
    </row>
    <row r="613" spans="1:4" x14ac:dyDescent="0.35">
      <c r="A613" s="96" t="s">
        <v>712</v>
      </c>
      <c r="B613" s="96" t="s">
        <v>713</v>
      </c>
      <c r="C613" s="96" t="s">
        <v>381</v>
      </c>
      <c r="D613" s="96" t="s">
        <v>382</v>
      </c>
    </row>
    <row r="614" spans="1:4" x14ac:dyDescent="0.35">
      <c r="A614" s="96" t="s">
        <v>714</v>
      </c>
      <c r="B614" s="96" t="s">
        <v>715</v>
      </c>
      <c r="C614" s="96" t="s">
        <v>703</v>
      </c>
      <c r="D614" s="96" t="s">
        <v>396</v>
      </c>
    </row>
    <row r="615" spans="1:4" x14ac:dyDescent="0.35">
      <c r="A615" s="96" t="s">
        <v>714</v>
      </c>
      <c r="B615" s="96" t="s">
        <v>715</v>
      </c>
      <c r="C615" s="96" t="s">
        <v>431</v>
      </c>
      <c r="D615" s="96" t="s">
        <v>432</v>
      </c>
    </row>
    <row r="616" spans="1:4" x14ac:dyDescent="0.35">
      <c r="A616" s="96" t="s">
        <v>714</v>
      </c>
      <c r="B616" s="96" t="s">
        <v>715</v>
      </c>
      <c r="C616" s="96" t="s">
        <v>704</v>
      </c>
      <c r="D616" s="96" t="s">
        <v>705</v>
      </c>
    </row>
    <row r="617" spans="1:4" x14ac:dyDescent="0.35">
      <c r="A617" s="96" t="s">
        <v>714</v>
      </c>
      <c r="B617" s="96" t="s">
        <v>715</v>
      </c>
      <c r="C617" s="96" t="s">
        <v>706</v>
      </c>
      <c r="D617" s="96" t="s">
        <v>707</v>
      </c>
    </row>
    <row r="618" spans="1:4" x14ac:dyDescent="0.35">
      <c r="A618" s="96" t="s">
        <v>714</v>
      </c>
      <c r="B618" s="96" t="s">
        <v>715</v>
      </c>
      <c r="C618" s="96" t="s">
        <v>716</v>
      </c>
      <c r="D618" s="96" t="s">
        <v>717</v>
      </c>
    </row>
    <row r="619" spans="1:4" x14ac:dyDescent="0.35">
      <c r="A619" s="96" t="s">
        <v>714</v>
      </c>
      <c r="B619" s="96" t="s">
        <v>715</v>
      </c>
      <c r="C619" s="96" t="s">
        <v>434</v>
      </c>
      <c r="D619" s="96" t="s">
        <v>435</v>
      </c>
    </row>
    <row r="620" spans="1:4" x14ac:dyDescent="0.35">
      <c r="A620" s="96" t="s">
        <v>714</v>
      </c>
      <c r="B620" s="96" t="s">
        <v>715</v>
      </c>
      <c r="C620" s="96" t="s">
        <v>255</v>
      </c>
      <c r="D620" s="96" t="s">
        <v>256</v>
      </c>
    </row>
    <row r="621" spans="1:4" x14ac:dyDescent="0.35">
      <c r="A621" s="96" t="s">
        <v>718</v>
      </c>
      <c r="B621" s="96" t="s">
        <v>719</v>
      </c>
      <c r="C621" s="96" t="s">
        <v>395</v>
      </c>
      <c r="D621" s="96" t="s">
        <v>396</v>
      </c>
    </row>
    <row r="622" spans="1:4" x14ac:dyDescent="0.35">
      <c r="A622" s="96" t="s">
        <v>718</v>
      </c>
      <c r="B622" s="96" t="s">
        <v>719</v>
      </c>
      <c r="C622" s="96" t="s">
        <v>387</v>
      </c>
      <c r="D622" s="96" t="s">
        <v>388</v>
      </c>
    </row>
    <row r="623" spans="1:4" x14ac:dyDescent="0.35">
      <c r="A623" s="96" t="s">
        <v>718</v>
      </c>
      <c r="B623" s="96" t="s">
        <v>719</v>
      </c>
      <c r="C623" s="96" t="s">
        <v>397</v>
      </c>
      <c r="D623" s="96" t="s">
        <v>398</v>
      </c>
    </row>
    <row r="624" spans="1:4" x14ac:dyDescent="0.35">
      <c r="A624" s="96" t="s">
        <v>718</v>
      </c>
      <c r="B624" s="96" t="s">
        <v>719</v>
      </c>
      <c r="C624" s="96" t="s">
        <v>399</v>
      </c>
      <c r="D624" s="96" t="s">
        <v>400</v>
      </c>
    </row>
    <row r="625" spans="1:4" x14ac:dyDescent="0.35">
      <c r="A625" s="96" t="s">
        <v>718</v>
      </c>
      <c r="B625" s="96" t="s">
        <v>719</v>
      </c>
      <c r="C625" s="96" t="s">
        <v>720</v>
      </c>
      <c r="D625" s="96" t="s">
        <v>721</v>
      </c>
    </row>
    <row r="626" spans="1:4" x14ac:dyDescent="0.35">
      <c r="A626" s="96" t="s">
        <v>718</v>
      </c>
      <c r="B626" s="96" t="s">
        <v>719</v>
      </c>
      <c r="C626" s="96" t="s">
        <v>315</v>
      </c>
      <c r="D626" s="96" t="s">
        <v>316</v>
      </c>
    </row>
    <row r="627" spans="1:4" x14ac:dyDescent="0.35">
      <c r="A627" s="96" t="s">
        <v>718</v>
      </c>
      <c r="B627" s="96" t="s">
        <v>719</v>
      </c>
      <c r="C627" s="96" t="s">
        <v>381</v>
      </c>
      <c r="D627" s="96" t="s">
        <v>382</v>
      </c>
    </row>
    <row r="628" spans="1:4" x14ac:dyDescent="0.35">
      <c r="A628" s="96" t="s">
        <v>722</v>
      </c>
      <c r="B628" s="96" t="s">
        <v>723</v>
      </c>
      <c r="C628" s="96" t="s">
        <v>703</v>
      </c>
      <c r="D628" s="96" t="s">
        <v>396</v>
      </c>
    </row>
    <row r="629" spans="1:4" x14ac:dyDescent="0.35">
      <c r="A629" s="96" t="s">
        <v>722</v>
      </c>
      <c r="B629" s="96" t="s">
        <v>723</v>
      </c>
      <c r="C629" s="96" t="s">
        <v>431</v>
      </c>
      <c r="D629" s="96" t="s">
        <v>432</v>
      </c>
    </row>
    <row r="630" spans="1:4" x14ac:dyDescent="0.35">
      <c r="A630" s="96" t="s">
        <v>722</v>
      </c>
      <c r="B630" s="96" t="s">
        <v>723</v>
      </c>
      <c r="C630" s="96" t="s">
        <v>704</v>
      </c>
      <c r="D630" s="96" t="s">
        <v>705</v>
      </c>
    </row>
    <row r="631" spans="1:4" x14ac:dyDescent="0.35">
      <c r="A631" s="96" t="s">
        <v>722</v>
      </c>
      <c r="B631" s="96" t="s">
        <v>723</v>
      </c>
      <c r="C631" s="96" t="s">
        <v>706</v>
      </c>
      <c r="D631" s="96" t="s">
        <v>707</v>
      </c>
    </row>
    <row r="632" spans="1:4" x14ac:dyDescent="0.35">
      <c r="A632" s="96" t="s">
        <v>722</v>
      </c>
      <c r="B632" s="96" t="s">
        <v>723</v>
      </c>
      <c r="C632" s="96" t="s">
        <v>724</v>
      </c>
      <c r="D632" s="96" t="s">
        <v>725</v>
      </c>
    </row>
    <row r="633" spans="1:4" x14ac:dyDescent="0.35">
      <c r="A633" s="96" t="s">
        <v>722</v>
      </c>
      <c r="B633" s="96" t="s">
        <v>723</v>
      </c>
      <c r="C633" s="96" t="s">
        <v>434</v>
      </c>
      <c r="D633" s="96" t="s">
        <v>435</v>
      </c>
    </row>
    <row r="634" spans="1:4" x14ac:dyDescent="0.35">
      <c r="A634" s="96" t="s">
        <v>722</v>
      </c>
      <c r="B634" s="96" t="s">
        <v>723</v>
      </c>
      <c r="C634" s="96" t="s">
        <v>255</v>
      </c>
      <c r="D634" s="96" t="s">
        <v>256</v>
      </c>
    </row>
    <row r="635" spans="1:4" x14ac:dyDescent="0.35">
      <c r="A635" s="96" t="s">
        <v>726</v>
      </c>
      <c r="B635" s="96" t="s">
        <v>727</v>
      </c>
      <c r="C635" s="96" t="s">
        <v>97</v>
      </c>
      <c r="D635" s="96" t="s">
        <v>98</v>
      </c>
    </row>
    <row r="636" spans="1:4" x14ac:dyDescent="0.35">
      <c r="A636" s="96" t="s">
        <v>726</v>
      </c>
      <c r="B636" s="96" t="s">
        <v>727</v>
      </c>
      <c r="C636" s="96" t="s">
        <v>158</v>
      </c>
      <c r="D636" s="96" t="s">
        <v>159</v>
      </c>
    </row>
    <row r="637" spans="1:4" x14ac:dyDescent="0.35">
      <c r="A637" s="96" t="s">
        <v>726</v>
      </c>
      <c r="B637" s="96" t="s">
        <v>727</v>
      </c>
      <c r="C637" s="96" t="s">
        <v>197</v>
      </c>
      <c r="D637" s="96" t="s">
        <v>198</v>
      </c>
    </row>
    <row r="638" spans="1:4" x14ac:dyDescent="0.35">
      <c r="A638" s="96" t="s">
        <v>726</v>
      </c>
      <c r="B638" s="96" t="s">
        <v>727</v>
      </c>
      <c r="C638" s="96" t="s">
        <v>222</v>
      </c>
      <c r="D638" s="96" t="s">
        <v>223</v>
      </c>
    </row>
    <row r="639" spans="1:4" x14ac:dyDescent="0.35">
      <c r="A639" s="96" t="s">
        <v>728</v>
      </c>
      <c r="B639" s="96" t="s">
        <v>729</v>
      </c>
      <c r="C639" s="96" t="s">
        <v>315</v>
      </c>
      <c r="D639" s="96" t="s">
        <v>316</v>
      </c>
    </row>
    <row r="640" spans="1:4" x14ac:dyDescent="0.35">
      <c r="A640" s="96" t="s">
        <v>728</v>
      </c>
      <c r="B640" s="96" t="s">
        <v>729</v>
      </c>
      <c r="C640" s="96" t="s">
        <v>381</v>
      </c>
      <c r="D640" s="96" t="s">
        <v>382</v>
      </c>
    </row>
    <row r="641" spans="1:4" x14ac:dyDescent="0.35">
      <c r="A641" s="96" t="s">
        <v>728</v>
      </c>
      <c r="B641" s="96" t="s">
        <v>729</v>
      </c>
      <c r="C641" s="96" t="s">
        <v>405</v>
      </c>
      <c r="D641" s="96" t="s">
        <v>406</v>
      </c>
    </row>
    <row r="642" spans="1:4" x14ac:dyDescent="0.35">
      <c r="A642" s="96" t="s">
        <v>728</v>
      </c>
      <c r="B642" s="96" t="s">
        <v>729</v>
      </c>
      <c r="C642" s="96" t="s">
        <v>407</v>
      </c>
      <c r="D642" s="96" t="s">
        <v>408</v>
      </c>
    </row>
    <row r="643" spans="1:4" x14ac:dyDescent="0.35">
      <c r="A643" s="96" t="s">
        <v>728</v>
      </c>
      <c r="B643" s="96" t="s">
        <v>729</v>
      </c>
      <c r="C643" s="96" t="s">
        <v>387</v>
      </c>
      <c r="D643" s="96" t="s">
        <v>388</v>
      </c>
    </row>
    <row r="644" spans="1:4" x14ac:dyDescent="0.35">
      <c r="A644" s="96" t="s">
        <v>728</v>
      </c>
      <c r="B644" s="96" t="s">
        <v>729</v>
      </c>
      <c r="C644" s="96" t="s">
        <v>409</v>
      </c>
      <c r="D644" s="96" t="s">
        <v>410</v>
      </c>
    </row>
    <row r="645" spans="1:4" x14ac:dyDescent="0.35">
      <c r="A645" s="96" t="s">
        <v>728</v>
      </c>
      <c r="B645" s="96" t="s">
        <v>729</v>
      </c>
      <c r="C645" s="96" t="s">
        <v>224</v>
      </c>
      <c r="D645" s="96" t="s">
        <v>225</v>
      </c>
    </row>
    <row r="646" spans="1:4" x14ac:dyDescent="0.35">
      <c r="A646" s="96" t="s">
        <v>728</v>
      </c>
      <c r="B646" s="96" t="s">
        <v>729</v>
      </c>
      <c r="C646" s="96" t="s">
        <v>226</v>
      </c>
      <c r="D646" s="96" t="s">
        <v>227</v>
      </c>
    </row>
    <row r="647" spans="1:4" x14ac:dyDescent="0.35">
      <c r="A647" s="96" t="s">
        <v>730</v>
      </c>
      <c r="B647" s="96" t="s">
        <v>731</v>
      </c>
      <c r="C647" s="96" t="s">
        <v>732</v>
      </c>
      <c r="D647" s="96" t="s">
        <v>733</v>
      </c>
    </row>
    <row r="648" spans="1:4" x14ac:dyDescent="0.35">
      <c r="A648" s="96" t="s">
        <v>730</v>
      </c>
      <c r="B648" s="96" t="s">
        <v>731</v>
      </c>
      <c r="C648" s="96" t="s">
        <v>734</v>
      </c>
      <c r="D648" s="96" t="s">
        <v>735</v>
      </c>
    </row>
    <row r="649" spans="1:4" x14ac:dyDescent="0.35">
      <c r="A649" s="96" t="s">
        <v>730</v>
      </c>
      <c r="B649" s="96" t="s">
        <v>731</v>
      </c>
      <c r="C649" s="96" t="s">
        <v>736</v>
      </c>
      <c r="D649" s="96" t="s">
        <v>737</v>
      </c>
    </row>
    <row r="650" spans="1:4" x14ac:dyDescent="0.35">
      <c r="A650" s="96" t="s">
        <v>730</v>
      </c>
      <c r="B650" s="96" t="s">
        <v>731</v>
      </c>
      <c r="C650" s="96" t="s">
        <v>738</v>
      </c>
      <c r="D650" s="96" t="s">
        <v>739</v>
      </c>
    </row>
    <row r="651" spans="1:4" x14ac:dyDescent="0.35">
      <c r="A651" s="96" t="s">
        <v>740</v>
      </c>
      <c r="B651" s="96" t="s">
        <v>741</v>
      </c>
      <c r="C651" s="96" t="s">
        <v>145</v>
      </c>
      <c r="D651" s="96" t="s">
        <v>146</v>
      </c>
    </row>
    <row r="652" spans="1:4" x14ac:dyDescent="0.35">
      <c r="A652" s="96" t="s">
        <v>740</v>
      </c>
      <c r="B652" s="96" t="s">
        <v>741</v>
      </c>
      <c r="C652" s="96" t="s">
        <v>158</v>
      </c>
      <c r="D652" s="96" t="s">
        <v>159</v>
      </c>
    </row>
    <row r="653" spans="1:4" x14ac:dyDescent="0.35">
      <c r="A653" s="96" t="s">
        <v>742</v>
      </c>
      <c r="B653" s="96" t="s">
        <v>743</v>
      </c>
      <c r="C653" s="96" t="s">
        <v>145</v>
      </c>
      <c r="D653" s="96" t="s">
        <v>146</v>
      </c>
    </row>
    <row r="654" spans="1:4" x14ac:dyDescent="0.35">
      <c r="A654" s="96" t="s">
        <v>742</v>
      </c>
      <c r="B654" s="96" t="s">
        <v>743</v>
      </c>
      <c r="C654" s="96" t="s">
        <v>158</v>
      </c>
      <c r="D654" s="96" t="s">
        <v>159</v>
      </c>
    </row>
    <row r="655" spans="1:4" x14ac:dyDescent="0.35">
      <c r="A655" s="96" t="s">
        <v>744</v>
      </c>
      <c r="B655" s="96" t="s">
        <v>745</v>
      </c>
      <c r="C655" s="96" t="s">
        <v>431</v>
      </c>
      <c r="D655" s="96" t="s">
        <v>432</v>
      </c>
    </row>
    <row r="656" spans="1:4" x14ac:dyDescent="0.35">
      <c r="A656" s="96" t="s">
        <v>744</v>
      </c>
      <c r="B656" s="96" t="s">
        <v>745</v>
      </c>
      <c r="C656" s="96" t="s">
        <v>704</v>
      </c>
      <c r="D656" s="96" t="s">
        <v>705</v>
      </c>
    </row>
    <row r="657" spans="1:4" x14ac:dyDescent="0.35">
      <c r="A657" s="96" t="s">
        <v>744</v>
      </c>
      <c r="B657" s="96" t="s">
        <v>745</v>
      </c>
      <c r="C657" s="96" t="s">
        <v>706</v>
      </c>
      <c r="D657" s="96" t="s">
        <v>707</v>
      </c>
    </row>
    <row r="658" spans="1:4" x14ac:dyDescent="0.35">
      <c r="A658" s="96" t="s">
        <v>744</v>
      </c>
      <c r="B658" s="96" t="s">
        <v>745</v>
      </c>
      <c r="C658" s="96" t="s">
        <v>434</v>
      </c>
      <c r="D658" s="96" t="s">
        <v>435</v>
      </c>
    </row>
    <row r="659" spans="1:4" x14ac:dyDescent="0.35">
      <c r="A659" s="96" t="s">
        <v>744</v>
      </c>
      <c r="B659" s="96" t="s">
        <v>745</v>
      </c>
      <c r="C659" s="96" t="s">
        <v>255</v>
      </c>
      <c r="D659" s="96" t="s">
        <v>256</v>
      </c>
    </row>
    <row r="660" spans="1:4" x14ac:dyDescent="0.35">
      <c r="A660" s="96" t="s">
        <v>744</v>
      </c>
      <c r="B660" s="96" t="s">
        <v>745</v>
      </c>
      <c r="C660" s="96" t="s">
        <v>703</v>
      </c>
      <c r="D660" s="96" t="s">
        <v>396</v>
      </c>
    </row>
    <row r="661" spans="1:4" x14ac:dyDescent="0.35">
      <c r="A661" s="96" t="s">
        <v>744</v>
      </c>
      <c r="B661" s="96" t="s">
        <v>745</v>
      </c>
      <c r="C661" s="96" t="s">
        <v>224</v>
      </c>
      <c r="D661" s="96" t="s">
        <v>225</v>
      </c>
    </row>
    <row r="662" spans="1:4" x14ac:dyDescent="0.35">
      <c r="A662" s="96" t="s">
        <v>744</v>
      </c>
      <c r="B662" s="96" t="s">
        <v>745</v>
      </c>
      <c r="C662" s="96" t="s">
        <v>226</v>
      </c>
      <c r="D662" s="96" t="s">
        <v>227</v>
      </c>
    </row>
    <row r="663" spans="1:4" x14ac:dyDescent="0.35">
      <c r="A663" s="96" t="s">
        <v>746</v>
      </c>
      <c r="B663" s="96" t="s">
        <v>747</v>
      </c>
      <c r="C663" s="96" t="s">
        <v>387</v>
      </c>
      <c r="D663" s="96" t="s">
        <v>388</v>
      </c>
    </row>
    <row r="664" spans="1:4" x14ac:dyDescent="0.35">
      <c r="A664" s="96" t="s">
        <v>746</v>
      </c>
      <c r="B664" s="96" t="s">
        <v>747</v>
      </c>
      <c r="C664" s="96" t="s">
        <v>397</v>
      </c>
      <c r="D664" s="96" t="s">
        <v>398</v>
      </c>
    </row>
    <row r="665" spans="1:4" x14ac:dyDescent="0.35">
      <c r="A665" s="96" t="s">
        <v>746</v>
      </c>
      <c r="B665" s="96" t="s">
        <v>747</v>
      </c>
      <c r="C665" s="96" t="s">
        <v>399</v>
      </c>
      <c r="D665" s="96" t="s">
        <v>400</v>
      </c>
    </row>
    <row r="666" spans="1:4" x14ac:dyDescent="0.35">
      <c r="A666" s="96" t="s">
        <v>746</v>
      </c>
      <c r="B666" s="96" t="s">
        <v>747</v>
      </c>
      <c r="C666" s="96" t="s">
        <v>748</v>
      </c>
      <c r="D666" s="96" t="s">
        <v>749</v>
      </c>
    </row>
    <row r="667" spans="1:4" x14ac:dyDescent="0.35">
      <c r="A667" s="96" t="s">
        <v>746</v>
      </c>
      <c r="B667" s="96" t="s">
        <v>747</v>
      </c>
      <c r="C667" s="96" t="s">
        <v>315</v>
      </c>
      <c r="D667" s="96" t="s">
        <v>316</v>
      </c>
    </row>
    <row r="668" spans="1:4" x14ac:dyDescent="0.35">
      <c r="A668" s="96" t="s">
        <v>746</v>
      </c>
      <c r="B668" s="96" t="s">
        <v>747</v>
      </c>
      <c r="C668" s="96" t="s">
        <v>381</v>
      </c>
      <c r="D668" s="96" t="s">
        <v>382</v>
      </c>
    </row>
    <row r="669" spans="1:4" x14ac:dyDescent="0.35">
      <c r="A669" s="96" t="s">
        <v>746</v>
      </c>
      <c r="B669" s="96" t="s">
        <v>747</v>
      </c>
      <c r="C669" s="96" t="s">
        <v>395</v>
      </c>
      <c r="D669" s="96" t="s">
        <v>396</v>
      </c>
    </row>
    <row r="670" spans="1:4" x14ac:dyDescent="0.35">
      <c r="A670" s="96" t="s">
        <v>750</v>
      </c>
      <c r="B670" s="96" t="s">
        <v>751</v>
      </c>
      <c r="C670" s="96" t="s">
        <v>703</v>
      </c>
      <c r="D670" s="96" t="s">
        <v>396</v>
      </c>
    </row>
    <row r="671" spans="1:4" x14ac:dyDescent="0.35">
      <c r="A671" s="96" t="s">
        <v>750</v>
      </c>
      <c r="B671" s="96" t="s">
        <v>751</v>
      </c>
      <c r="C671" s="96" t="s">
        <v>431</v>
      </c>
      <c r="D671" s="96" t="s">
        <v>432</v>
      </c>
    </row>
    <row r="672" spans="1:4" x14ac:dyDescent="0.35">
      <c r="A672" s="96" t="s">
        <v>750</v>
      </c>
      <c r="B672" s="96" t="s">
        <v>751</v>
      </c>
      <c r="C672" s="96" t="s">
        <v>704</v>
      </c>
      <c r="D672" s="96" t="s">
        <v>705</v>
      </c>
    </row>
    <row r="673" spans="1:4" x14ac:dyDescent="0.35">
      <c r="A673" s="96" t="s">
        <v>750</v>
      </c>
      <c r="B673" s="96" t="s">
        <v>751</v>
      </c>
      <c r="C673" s="96" t="s">
        <v>706</v>
      </c>
      <c r="D673" s="96" t="s">
        <v>707</v>
      </c>
    </row>
    <row r="674" spans="1:4" x14ac:dyDescent="0.35">
      <c r="A674" s="96" t="s">
        <v>750</v>
      </c>
      <c r="B674" s="96" t="s">
        <v>751</v>
      </c>
      <c r="C674" s="96" t="s">
        <v>752</v>
      </c>
      <c r="D674" s="96" t="s">
        <v>753</v>
      </c>
    </row>
    <row r="675" spans="1:4" x14ac:dyDescent="0.35">
      <c r="A675" s="96" t="s">
        <v>750</v>
      </c>
      <c r="B675" s="96" t="s">
        <v>751</v>
      </c>
      <c r="C675" s="96" t="s">
        <v>434</v>
      </c>
      <c r="D675" s="96" t="s">
        <v>435</v>
      </c>
    </row>
    <row r="676" spans="1:4" x14ac:dyDescent="0.35">
      <c r="A676" s="96" t="s">
        <v>750</v>
      </c>
      <c r="B676" s="96" t="s">
        <v>751</v>
      </c>
      <c r="C676" s="96" t="s">
        <v>255</v>
      </c>
      <c r="D676" s="96" t="s">
        <v>256</v>
      </c>
    </row>
    <row r="677" spans="1:4" x14ac:dyDescent="0.35">
      <c r="A677" s="96" t="s">
        <v>754</v>
      </c>
      <c r="B677" s="96" t="s">
        <v>755</v>
      </c>
      <c r="C677" s="96" t="s">
        <v>315</v>
      </c>
      <c r="D677" s="96" t="s">
        <v>316</v>
      </c>
    </row>
    <row r="678" spans="1:4" x14ac:dyDescent="0.35">
      <c r="A678" s="96" t="s">
        <v>754</v>
      </c>
      <c r="B678" s="96" t="s">
        <v>755</v>
      </c>
      <c r="C678" s="96" t="s">
        <v>381</v>
      </c>
      <c r="D678" s="96" t="s">
        <v>382</v>
      </c>
    </row>
    <row r="679" spans="1:4" x14ac:dyDescent="0.35">
      <c r="A679" s="96" t="s">
        <v>754</v>
      </c>
      <c r="B679" s="96" t="s">
        <v>755</v>
      </c>
      <c r="C679" s="96" t="s">
        <v>399</v>
      </c>
      <c r="D679" s="96" t="s">
        <v>400</v>
      </c>
    </row>
    <row r="680" spans="1:4" x14ac:dyDescent="0.35">
      <c r="A680" s="96" t="s">
        <v>754</v>
      </c>
      <c r="B680" s="96" t="s">
        <v>755</v>
      </c>
      <c r="C680" s="96" t="s">
        <v>395</v>
      </c>
      <c r="D680" s="96" t="s">
        <v>396</v>
      </c>
    </row>
    <row r="681" spans="1:4" x14ac:dyDescent="0.35">
      <c r="A681" s="96" t="s">
        <v>754</v>
      </c>
      <c r="B681" s="96" t="s">
        <v>755</v>
      </c>
      <c r="C681" s="96" t="s">
        <v>387</v>
      </c>
      <c r="D681" s="96" t="s">
        <v>388</v>
      </c>
    </row>
    <row r="682" spans="1:4" x14ac:dyDescent="0.35">
      <c r="A682" s="96" t="s">
        <v>754</v>
      </c>
      <c r="B682" s="96" t="s">
        <v>755</v>
      </c>
      <c r="C682" s="96" t="s">
        <v>397</v>
      </c>
      <c r="D682" s="96" t="s">
        <v>398</v>
      </c>
    </row>
    <row r="683" spans="1:4" x14ac:dyDescent="0.35">
      <c r="A683" s="96" t="s">
        <v>754</v>
      </c>
      <c r="B683" s="96" t="s">
        <v>755</v>
      </c>
      <c r="C683" s="96" t="s">
        <v>756</v>
      </c>
      <c r="D683" s="96" t="s">
        <v>757</v>
      </c>
    </row>
    <row r="684" spans="1:4" x14ac:dyDescent="0.35">
      <c r="A684" s="96" t="s">
        <v>758</v>
      </c>
      <c r="B684" s="96" t="s">
        <v>759</v>
      </c>
      <c r="C684" s="96" t="s">
        <v>703</v>
      </c>
      <c r="D684" s="96" t="s">
        <v>396</v>
      </c>
    </row>
    <row r="685" spans="1:4" x14ac:dyDescent="0.35">
      <c r="A685" s="96" t="s">
        <v>758</v>
      </c>
      <c r="B685" s="96" t="s">
        <v>759</v>
      </c>
      <c r="C685" s="96" t="s">
        <v>431</v>
      </c>
      <c r="D685" s="96" t="s">
        <v>432</v>
      </c>
    </row>
    <row r="686" spans="1:4" x14ac:dyDescent="0.35">
      <c r="A686" s="96" t="s">
        <v>758</v>
      </c>
      <c r="B686" s="96" t="s">
        <v>759</v>
      </c>
      <c r="C686" s="96" t="s">
        <v>704</v>
      </c>
      <c r="D686" s="96" t="s">
        <v>705</v>
      </c>
    </row>
    <row r="687" spans="1:4" x14ac:dyDescent="0.35">
      <c r="A687" s="96" t="s">
        <v>758</v>
      </c>
      <c r="B687" s="96" t="s">
        <v>759</v>
      </c>
      <c r="C687" s="96" t="s">
        <v>706</v>
      </c>
      <c r="D687" s="96" t="s">
        <v>707</v>
      </c>
    </row>
    <row r="688" spans="1:4" x14ac:dyDescent="0.35">
      <c r="A688" s="96" t="s">
        <v>758</v>
      </c>
      <c r="B688" s="96" t="s">
        <v>759</v>
      </c>
      <c r="C688" s="96" t="s">
        <v>760</v>
      </c>
      <c r="D688" s="96" t="s">
        <v>761</v>
      </c>
    </row>
    <row r="689" spans="1:4" x14ac:dyDescent="0.35">
      <c r="A689" s="96" t="s">
        <v>758</v>
      </c>
      <c r="B689" s="96" t="s">
        <v>759</v>
      </c>
      <c r="C689" s="96" t="s">
        <v>434</v>
      </c>
      <c r="D689" s="96" t="s">
        <v>435</v>
      </c>
    </row>
    <row r="690" spans="1:4" x14ac:dyDescent="0.35">
      <c r="A690" s="96" t="s">
        <v>758</v>
      </c>
      <c r="B690" s="96" t="s">
        <v>759</v>
      </c>
      <c r="C690" s="96" t="s">
        <v>255</v>
      </c>
      <c r="D690" s="96" t="s">
        <v>256</v>
      </c>
    </row>
    <row r="691" spans="1:4" x14ac:dyDescent="0.35">
      <c r="A691" s="96" t="s">
        <v>762</v>
      </c>
      <c r="B691" s="96" t="s">
        <v>763</v>
      </c>
      <c r="C691" s="96" t="s">
        <v>764</v>
      </c>
      <c r="D691" s="96" t="s">
        <v>765</v>
      </c>
    </row>
    <row r="692" spans="1:4" x14ac:dyDescent="0.35">
      <c r="A692" s="96" t="s">
        <v>762</v>
      </c>
      <c r="B692" s="96" t="s">
        <v>763</v>
      </c>
      <c r="C692" s="96" t="s">
        <v>431</v>
      </c>
      <c r="D692" s="96" t="s">
        <v>432</v>
      </c>
    </row>
    <row r="693" spans="1:4" x14ac:dyDescent="0.35">
      <c r="A693" s="96" t="s">
        <v>762</v>
      </c>
      <c r="B693" s="96" t="s">
        <v>763</v>
      </c>
      <c r="C693" s="96" t="s">
        <v>766</v>
      </c>
      <c r="D693" s="96" t="s">
        <v>767</v>
      </c>
    </row>
    <row r="694" spans="1:4" x14ac:dyDescent="0.35">
      <c r="A694" s="96" t="s">
        <v>762</v>
      </c>
      <c r="B694" s="96" t="s">
        <v>763</v>
      </c>
      <c r="C694" s="96" t="s">
        <v>768</v>
      </c>
      <c r="D694" s="96" t="s">
        <v>769</v>
      </c>
    </row>
    <row r="695" spans="1:4" x14ac:dyDescent="0.35">
      <c r="A695" s="96" t="s">
        <v>762</v>
      </c>
      <c r="B695" s="96" t="s">
        <v>763</v>
      </c>
      <c r="C695" s="96" t="s">
        <v>434</v>
      </c>
      <c r="D695" s="96" t="s">
        <v>435</v>
      </c>
    </row>
    <row r="696" spans="1:4" x14ac:dyDescent="0.35">
      <c r="A696" s="96" t="s">
        <v>762</v>
      </c>
      <c r="B696" s="96" t="s">
        <v>763</v>
      </c>
      <c r="C696" s="96" t="s">
        <v>255</v>
      </c>
      <c r="D696" s="96" t="s">
        <v>256</v>
      </c>
    </row>
    <row r="697" spans="1:4" x14ac:dyDescent="0.35">
      <c r="A697" s="96" t="s">
        <v>762</v>
      </c>
      <c r="B697" s="96" t="s">
        <v>763</v>
      </c>
      <c r="C697" s="96" t="s">
        <v>224</v>
      </c>
      <c r="D697" s="96" t="s">
        <v>225</v>
      </c>
    </row>
    <row r="698" spans="1:4" x14ac:dyDescent="0.35">
      <c r="A698" s="96" t="s">
        <v>762</v>
      </c>
      <c r="B698" s="96" t="s">
        <v>763</v>
      </c>
      <c r="C698" s="96" t="s">
        <v>226</v>
      </c>
      <c r="D698" s="96" t="s">
        <v>227</v>
      </c>
    </row>
    <row r="699" spans="1:4" x14ac:dyDescent="0.35">
      <c r="A699" s="96" t="s">
        <v>770</v>
      </c>
      <c r="B699" s="96" t="s">
        <v>755</v>
      </c>
      <c r="C699" s="96" t="s">
        <v>315</v>
      </c>
      <c r="D699" s="96" t="s">
        <v>316</v>
      </c>
    </row>
    <row r="700" spans="1:4" x14ac:dyDescent="0.35">
      <c r="A700" s="96" t="s">
        <v>770</v>
      </c>
      <c r="B700" s="96" t="s">
        <v>755</v>
      </c>
      <c r="C700" s="96" t="s">
        <v>381</v>
      </c>
      <c r="D700" s="96" t="s">
        <v>382</v>
      </c>
    </row>
    <row r="701" spans="1:4" x14ac:dyDescent="0.35">
      <c r="A701" s="96" t="s">
        <v>770</v>
      </c>
      <c r="B701" s="96" t="s">
        <v>755</v>
      </c>
      <c r="C701" s="96" t="s">
        <v>399</v>
      </c>
      <c r="D701" s="96" t="s">
        <v>400</v>
      </c>
    </row>
    <row r="702" spans="1:4" x14ac:dyDescent="0.35">
      <c r="A702" s="96" t="s">
        <v>770</v>
      </c>
      <c r="B702" s="96" t="s">
        <v>755</v>
      </c>
      <c r="C702" s="96" t="s">
        <v>395</v>
      </c>
      <c r="D702" s="96" t="s">
        <v>396</v>
      </c>
    </row>
    <row r="703" spans="1:4" x14ac:dyDescent="0.35">
      <c r="A703" s="96" t="s">
        <v>770</v>
      </c>
      <c r="B703" s="96" t="s">
        <v>755</v>
      </c>
      <c r="C703" s="96" t="s">
        <v>387</v>
      </c>
      <c r="D703" s="96" t="s">
        <v>388</v>
      </c>
    </row>
    <row r="704" spans="1:4" x14ac:dyDescent="0.35">
      <c r="A704" s="96" t="s">
        <v>770</v>
      </c>
      <c r="B704" s="96" t="s">
        <v>755</v>
      </c>
      <c r="C704" s="96" t="s">
        <v>397</v>
      </c>
      <c r="D704" s="96" t="s">
        <v>398</v>
      </c>
    </row>
    <row r="705" spans="1:4" x14ac:dyDescent="0.35">
      <c r="A705" s="96" t="s">
        <v>770</v>
      </c>
      <c r="B705" s="96" t="s">
        <v>755</v>
      </c>
      <c r="C705" s="96" t="s">
        <v>756</v>
      </c>
      <c r="D705" s="96" t="s">
        <v>757</v>
      </c>
    </row>
    <row r="706" spans="1:4" x14ac:dyDescent="0.35">
      <c r="A706" s="96" t="s">
        <v>771</v>
      </c>
      <c r="B706" s="96" t="s">
        <v>772</v>
      </c>
      <c r="C706" s="96" t="s">
        <v>97</v>
      </c>
      <c r="D706" s="96" t="s">
        <v>98</v>
      </c>
    </row>
    <row r="707" spans="1:4" x14ac:dyDescent="0.35">
      <c r="A707" s="96" t="s">
        <v>771</v>
      </c>
      <c r="B707" s="96" t="s">
        <v>772</v>
      </c>
      <c r="C707" s="96" t="s">
        <v>773</v>
      </c>
      <c r="D707" s="96" t="s">
        <v>774</v>
      </c>
    </row>
    <row r="708" spans="1:4" x14ac:dyDescent="0.35">
      <c r="A708" s="96" t="s">
        <v>771</v>
      </c>
      <c r="B708" s="96" t="s">
        <v>772</v>
      </c>
      <c r="C708" s="96" t="s">
        <v>201</v>
      </c>
      <c r="D708" s="96" t="s">
        <v>202</v>
      </c>
    </row>
    <row r="709" spans="1:4" x14ac:dyDescent="0.35">
      <c r="A709" s="96" t="s">
        <v>771</v>
      </c>
      <c r="B709" s="96" t="s">
        <v>772</v>
      </c>
      <c r="C709" s="96" t="s">
        <v>775</v>
      </c>
      <c r="D709" s="96" t="s">
        <v>776</v>
      </c>
    </row>
    <row r="710" spans="1:4" x14ac:dyDescent="0.35">
      <c r="A710" s="96" t="s">
        <v>771</v>
      </c>
      <c r="B710" s="96" t="s">
        <v>772</v>
      </c>
      <c r="C710" s="96" t="s">
        <v>777</v>
      </c>
      <c r="D710" s="96" t="s">
        <v>778</v>
      </c>
    </row>
    <row r="711" spans="1:4" x14ac:dyDescent="0.35">
      <c r="A711" s="96" t="s">
        <v>771</v>
      </c>
      <c r="B711" s="96" t="s">
        <v>772</v>
      </c>
      <c r="C711" s="96" t="s">
        <v>97</v>
      </c>
      <c r="D711" s="96" t="s">
        <v>98</v>
      </c>
    </row>
    <row r="712" spans="1:4" x14ac:dyDescent="0.35">
      <c r="A712" s="96" t="s">
        <v>771</v>
      </c>
      <c r="B712" s="96" t="s">
        <v>772</v>
      </c>
      <c r="C712" s="96" t="s">
        <v>97</v>
      </c>
      <c r="D712" s="96" t="s">
        <v>98</v>
      </c>
    </row>
    <row r="713" spans="1:4" x14ac:dyDescent="0.35">
      <c r="A713" s="96" t="s">
        <v>771</v>
      </c>
      <c r="B713" s="96" t="s">
        <v>772</v>
      </c>
      <c r="C713" s="96" t="s">
        <v>773</v>
      </c>
      <c r="D713" s="96" t="s">
        <v>774</v>
      </c>
    </row>
    <row r="714" spans="1:4" x14ac:dyDescent="0.35">
      <c r="A714" s="96" t="s">
        <v>771</v>
      </c>
      <c r="B714" s="96" t="s">
        <v>772</v>
      </c>
      <c r="C714" s="96" t="s">
        <v>201</v>
      </c>
      <c r="D714" s="96" t="s">
        <v>202</v>
      </c>
    </row>
    <row r="715" spans="1:4" x14ac:dyDescent="0.35">
      <c r="A715" s="96" t="s">
        <v>771</v>
      </c>
      <c r="B715" s="96" t="s">
        <v>772</v>
      </c>
      <c r="C715" s="96" t="s">
        <v>775</v>
      </c>
      <c r="D715" s="96" t="s">
        <v>776</v>
      </c>
    </row>
    <row r="716" spans="1:4" x14ac:dyDescent="0.35">
      <c r="A716" s="96" t="s">
        <v>771</v>
      </c>
      <c r="B716" s="96" t="s">
        <v>772</v>
      </c>
      <c r="C716" s="96" t="s">
        <v>777</v>
      </c>
      <c r="D716" s="96" t="s">
        <v>778</v>
      </c>
    </row>
    <row r="717" spans="1:4" x14ac:dyDescent="0.35">
      <c r="A717" s="96" t="s">
        <v>779</v>
      </c>
      <c r="B717" s="96" t="s">
        <v>780</v>
      </c>
      <c r="C717" s="96" t="s">
        <v>105</v>
      </c>
      <c r="D717" s="96" t="s">
        <v>106</v>
      </c>
    </row>
    <row r="718" spans="1:4" x14ac:dyDescent="0.35">
      <c r="A718" s="96" t="s">
        <v>779</v>
      </c>
      <c r="B718" s="96" t="s">
        <v>780</v>
      </c>
      <c r="C718" s="96" t="s">
        <v>781</v>
      </c>
      <c r="D718" s="96" t="s">
        <v>782</v>
      </c>
    </row>
    <row r="719" spans="1:4" x14ac:dyDescent="0.35">
      <c r="A719" s="96" t="s">
        <v>779</v>
      </c>
      <c r="B719" s="96" t="s">
        <v>780</v>
      </c>
      <c r="C719" s="96" t="s">
        <v>783</v>
      </c>
      <c r="D719" s="96" t="s">
        <v>782</v>
      </c>
    </row>
    <row r="720" spans="1:4" x14ac:dyDescent="0.35">
      <c r="A720" s="96" t="s">
        <v>779</v>
      </c>
      <c r="B720" s="96" t="s">
        <v>780</v>
      </c>
      <c r="C720" s="96" t="s">
        <v>207</v>
      </c>
      <c r="D720" s="96" t="s">
        <v>208</v>
      </c>
    </row>
    <row r="721" spans="1:4" x14ac:dyDescent="0.35">
      <c r="A721" s="96" t="s">
        <v>779</v>
      </c>
      <c r="B721" s="96" t="s">
        <v>780</v>
      </c>
      <c r="C721" s="96" t="s">
        <v>775</v>
      </c>
      <c r="D721" s="96" t="s">
        <v>776</v>
      </c>
    </row>
    <row r="722" spans="1:4" x14ac:dyDescent="0.35">
      <c r="A722" s="96" t="s">
        <v>784</v>
      </c>
      <c r="B722" s="96" t="s">
        <v>785</v>
      </c>
      <c r="C722" s="96" t="s">
        <v>315</v>
      </c>
      <c r="D722" s="96" t="s">
        <v>316</v>
      </c>
    </row>
    <row r="723" spans="1:4" x14ac:dyDescent="0.35">
      <c r="A723" s="96" t="s">
        <v>784</v>
      </c>
      <c r="B723" s="96" t="s">
        <v>785</v>
      </c>
      <c r="C723" s="96" t="s">
        <v>395</v>
      </c>
      <c r="D723" s="96" t="s">
        <v>396</v>
      </c>
    </row>
    <row r="724" spans="1:4" x14ac:dyDescent="0.35">
      <c r="A724" s="96" t="s">
        <v>784</v>
      </c>
      <c r="B724" s="96" t="s">
        <v>785</v>
      </c>
      <c r="C724" s="96" t="s">
        <v>387</v>
      </c>
      <c r="D724" s="96" t="s">
        <v>388</v>
      </c>
    </row>
    <row r="725" spans="1:4" x14ac:dyDescent="0.35">
      <c r="A725" s="96" t="s">
        <v>784</v>
      </c>
      <c r="B725" s="96" t="s">
        <v>785</v>
      </c>
      <c r="C725" s="96" t="s">
        <v>397</v>
      </c>
      <c r="D725" s="96" t="s">
        <v>398</v>
      </c>
    </row>
    <row r="726" spans="1:4" x14ac:dyDescent="0.35">
      <c r="A726" s="96" t="s">
        <v>784</v>
      </c>
      <c r="B726" s="96" t="s">
        <v>785</v>
      </c>
      <c r="C726" s="96" t="s">
        <v>399</v>
      </c>
      <c r="D726" s="96" t="s">
        <v>400</v>
      </c>
    </row>
    <row r="727" spans="1:4" x14ac:dyDescent="0.35">
      <c r="A727" s="96" t="s">
        <v>784</v>
      </c>
      <c r="B727" s="96" t="s">
        <v>785</v>
      </c>
      <c r="C727" s="96" t="s">
        <v>786</v>
      </c>
      <c r="D727" s="96" t="s">
        <v>787</v>
      </c>
    </row>
    <row r="728" spans="1:4" x14ac:dyDescent="0.35">
      <c r="A728" s="96" t="s">
        <v>784</v>
      </c>
      <c r="B728" s="96" t="s">
        <v>785</v>
      </c>
      <c r="C728" s="96" t="s">
        <v>381</v>
      </c>
      <c r="D728" s="96" t="s">
        <v>382</v>
      </c>
    </row>
    <row r="729" spans="1:4" x14ac:dyDescent="0.35">
      <c r="A729" s="96" t="s">
        <v>784</v>
      </c>
      <c r="B729" s="96" t="s">
        <v>785</v>
      </c>
      <c r="C729" s="96" t="s">
        <v>315</v>
      </c>
      <c r="D729" s="96" t="s">
        <v>316</v>
      </c>
    </row>
    <row r="730" spans="1:4" x14ac:dyDescent="0.35">
      <c r="A730" s="96" t="s">
        <v>788</v>
      </c>
      <c r="B730" s="96" t="s">
        <v>789</v>
      </c>
      <c r="C730" s="96" t="s">
        <v>703</v>
      </c>
      <c r="D730" s="96" t="s">
        <v>396</v>
      </c>
    </row>
    <row r="731" spans="1:4" x14ac:dyDescent="0.35">
      <c r="A731" s="96" t="s">
        <v>788</v>
      </c>
      <c r="B731" s="96" t="s">
        <v>789</v>
      </c>
      <c r="C731" s="96" t="s">
        <v>431</v>
      </c>
      <c r="D731" s="96" t="s">
        <v>432</v>
      </c>
    </row>
    <row r="732" spans="1:4" x14ac:dyDescent="0.35">
      <c r="A732" s="96" t="s">
        <v>788</v>
      </c>
      <c r="B732" s="96" t="s">
        <v>789</v>
      </c>
      <c r="C732" s="96" t="s">
        <v>704</v>
      </c>
      <c r="D732" s="96" t="s">
        <v>705</v>
      </c>
    </row>
    <row r="733" spans="1:4" x14ac:dyDescent="0.35">
      <c r="A733" s="96" t="s">
        <v>788</v>
      </c>
      <c r="B733" s="96" t="s">
        <v>789</v>
      </c>
      <c r="C733" s="96" t="s">
        <v>706</v>
      </c>
      <c r="D733" s="96" t="s">
        <v>707</v>
      </c>
    </row>
    <row r="734" spans="1:4" x14ac:dyDescent="0.35">
      <c r="A734" s="96" t="s">
        <v>788</v>
      </c>
      <c r="B734" s="96" t="s">
        <v>789</v>
      </c>
      <c r="C734" s="96" t="s">
        <v>790</v>
      </c>
      <c r="D734" s="96" t="s">
        <v>791</v>
      </c>
    </row>
    <row r="735" spans="1:4" x14ac:dyDescent="0.35">
      <c r="A735" s="96" t="s">
        <v>788</v>
      </c>
      <c r="B735" s="96" t="s">
        <v>789</v>
      </c>
      <c r="C735" s="96" t="s">
        <v>434</v>
      </c>
      <c r="D735" s="96" t="s">
        <v>435</v>
      </c>
    </row>
    <row r="736" spans="1:4" x14ac:dyDescent="0.35">
      <c r="A736" s="96" t="s">
        <v>788</v>
      </c>
      <c r="B736" s="96" t="s">
        <v>789</v>
      </c>
      <c r="C736" s="96" t="s">
        <v>255</v>
      </c>
      <c r="D736" s="96" t="s">
        <v>256</v>
      </c>
    </row>
    <row r="737" spans="1:4" x14ac:dyDescent="0.35">
      <c r="A737" s="96" t="s">
        <v>792</v>
      </c>
      <c r="B737" s="96" t="s">
        <v>793</v>
      </c>
      <c r="C737" s="96" t="s">
        <v>395</v>
      </c>
      <c r="D737" s="96" t="s">
        <v>396</v>
      </c>
    </row>
    <row r="738" spans="1:4" x14ac:dyDescent="0.35">
      <c r="A738" s="96" t="s">
        <v>792</v>
      </c>
      <c r="B738" s="96" t="s">
        <v>793</v>
      </c>
      <c r="C738" s="96" t="s">
        <v>387</v>
      </c>
      <c r="D738" s="96" t="s">
        <v>388</v>
      </c>
    </row>
    <row r="739" spans="1:4" x14ac:dyDescent="0.35">
      <c r="A739" s="96" t="s">
        <v>792</v>
      </c>
      <c r="B739" s="96" t="s">
        <v>793</v>
      </c>
      <c r="C739" s="96" t="s">
        <v>397</v>
      </c>
      <c r="D739" s="96" t="s">
        <v>398</v>
      </c>
    </row>
    <row r="740" spans="1:4" x14ac:dyDescent="0.35">
      <c r="A740" s="96" t="s">
        <v>792</v>
      </c>
      <c r="B740" s="96" t="s">
        <v>793</v>
      </c>
      <c r="C740" s="96" t="s">
        <v>399</v>
      </c>
      <c r="D740" s="96" t="s">
        <v>400</v>
      </c>
    </row>
    <row r="741" spans="1:4" x14ac:dyDescent="0.35">
      <c r="A741" s="96" t="s">
        <v>792</v>
      </c>
      <c r="B741" s="96" t="s">
        <v>793</v>
      </c>
      <c r="C741" s="96" t="s">
        <v>794</v>
      </c>
      <c r="D741" s="96" t="s">
        <v>795</v>
      </c>
    </row>
    <row r="742" spans="1:4" x14ac:dyDescent="0.35">
      <c r="A742" s="96" t="s">
        <v>792</v>
      </c>
      <c r="B742" s="96" t="s">
        <v>793</v>
      </c>
      <c r="C742" s="96" t="s">
        <v>315</v>
      </c>
      <c r="D742" s="96" t="s">
        <v>316</v>
      </c>
    </row>
    <row r="743" spans="1:4" x14ac:dyDescent="0.35">
      <c r="A743" s="96" t="s">
        <v>792</v>
      </c>
      <c r="B743" s="96" t="s">
        <v>793</v>
      </c>
      <c r="C743" s="96" t="s">
        <v>381</v>
      </c>
      <c r="D743" s="96" t="s">
        <v>382</v>
      </c>
    </row>
    <row r="744" spans="1:4" x14ac:dyDescent="0.35">
      <c r="A744" s="96" t="s">
        <v>796</v>
      </c>
      <c r="B744" s="96" t="s">
        <v>797</v>
      </c>
      <c r="C744" s="96" t="s">
        <v>395</v>
      </c>
      <c r="D744" s="96" t="s">
        <v>396</v>
      </c>
    </row>
    <row r="745" spans="1:4" x14ac:dyDescent="0.35">
      <c r="A745" s="96" t="s">
        <v>796</v>
      </c>
      <c r="B745" s="96" t="s">
        <v>797</v>
      </c>
      <c r="C745" s="96" t="s">
        <v>387</v>
      </c>
      <c r="D745" s="96" t="s">
        <v>388</v>
      </c>
    </row>
    <row r="746" spans="1:4" x14ac:dyDescent="0.35">
      <c r="A746" s="96" t="s">
        <v>796</v>
      </c>
      <c r="B746" s="96" t="s">
        <v>797</v>
      </c>
      <c r="C746" s="96" t="s">
        <v>397</v>
      </c>
      <c r="D746" s="96" t="s">
        <v>398</v>
      </c>
    </row>
    <row r="747" spans="1:4" x14ac:dyDescent="0.35">
      <c r="A747" s="96" t="s">
        <v>796</v>
      </c>
      <c r="B747" s="96" t="s">
        <v>797</v>
      </c>
      <c r="C747" s="96" t="s">
        <v>399</v>
      </c>
      <c r="D747" s="96" t="s">
        <v>400</v>
      </c>
    </row>
    <row r="748" spans="1:4" x14ac:dyDescent="0.35">
      <c r="A748" s="96" t="s">
        <v>796</v>
      </c>
      <c r="B748" s="96" t="s">
        <v>797</v>
      </c>
      <c r="C748" s="96" t="s">
        <v>798</v>
      </c>
      <c r="D748" s="96" t="s">
        <v>799</v>
      </c>
    </row>
    <row r="749" spans="1:4" x14ac:dyDescent="0.35">
      <c r="A749" s="96" t="s">
        <v>796</v>
      </c>
      <c r="B749" s="96" t="s">
        <v>797</v>
      </c>
      <c r="C749" s="96" t="s">
        <v>315</v>
      </c>
      <c r="D749" s="96" t="s">
        <v>316</v>
      </c>
    </row>
    <row r="750" spans="1:4" x14ac:dyDescent="0.35">
      <c r="A750" s="96" t="s">
        <v>796</v>
      </c>
      <c r="B750" s="96" t="s">
        <v>797</v>
      </c>
      <c r="C750" s="96" t="s">
        <v>381</v>
      </c>
      <c r="D750" s="96" t="s">
        <v>382</v>
      </c>
    </row>
    <row r="751" spans="1:4" x14ac:dyDescent="0.35">
      <c r="A751" s="96" t="s">
        <v>800</v>
      </c>
      <c r="B751" s="96" t="s">
        <v>801</v>
      </c>
      <c r="C751" s="96" t="s">
        <v>703</v>
      </c>
      <c r="D751" s="96" t="s">
        <v>396</v>
      </c>
    </row>
    <row r="752" spans="1:4" x14ac:dyDescent="0.35">
      <c r="A752" s="96" t="s">
        <v>800</v>
      </c>
      <c r="B752" s="96" t="s">
        <v>801</v>
      </c>
      <c r="C752" s="96" t="s">
        <v>431</v>
      </c>
      <c r="D752" s="96" t="s">
        <v>432</v>
      </c>
    </row>
    <row r="753" spans="1:4" x14ac:dyDescent="0.35">
      <c r="A753" s="96" t="s">
        <v>800</v>
      </c>
      <c r="B753" s="96" t="s">
        <v>801</v>
      </c>
      <c r="C753" s="96" t="s">
        <v>704</v>
      </c>
      <c r="D753" s="96" t="s">
        <v>705</v>
      </c>
    </row>
    <row r="754" spans="1:4" x14ac:dyDescent="0.35">
      <c r="A754" s="96" t="s">
        <v>800</v>
      </c>
      <c r="B754" s="96" t="s">
        <v>801</v>
      </c>
      <c r="C754" s="96" t="s">
        <v>706</v>
      </c>
      <c r="D754" s="96" t="s">
        <v>707</v>
      </c>
    </row>
    <row r="755" spans="1:4" x14ac:dyDescent="0.35">
      <c r="A755" s="96" t="s">
        <v>800</v>
      </c>
      <c r="B755" s="96" t="s">
        <v>801</v>
      </c>
      <c r="C755" s="96" t="s">
        <v>802</v>
      </c>
      <c r="D755" s="96" t="s">
        <v>803</v>
      </c>
    </row>
    <row r="756" spans="1:4" x14ac:dyDescent="0.35">
      <c r="A756" s="96" t="s">
        <v>800</v>
      </c>
      <c r="B756" s="96" t="s">
        <v>801</v>
      </c>
      <c r="C756" s="96" t="s">
        <v>434</v>
      </c>
      <c r="D756" s="96" t="s">
        <v>435</v>
      </c>
    </row>
    <row r="757" spans="1:4" x14ac:dyDescent="0.35">
      <c r="A757" s="96" t="s">
        <v>800</v>
      </c>
      <c r="B757" s="96" t="s">
        <v>801</v>
      </c>
      <c r="C757" s="96" t="s">
        <v>255</v>
      </c>
      <c r="D757" s="96" t="s">
        <v>256</v>
      </c>
    </row>
    <row r="758" spans="1:4" x14ac:dyDescent="0.35">
      <c r="A758" s="96" t="s">
        <v>804</v>
      </c>
      <c r="B758" s="96" t="s">
        <v>805</v>
      </c>
      <c r="C758" s="96" t="s">
        <v>395</v>
      </c>
      <c r="D758" s="96" t="s">
        <v>396</v>
      </c>
    </row>
    <row r="759" spans="1:4" x14ac:dyDescent="0.35">
      <c r="A759" s="96" t="s">
        <v>804</v>
      </c>
      <c r="B759" s="96" t="s">
        <v>805</v>
      </c>
      <c r="C759" s="96" t="s">
        <v>387</v>
      </c>
      <c r="D759" s="96" t="s">
        <v>388</v>
      </c>
    </row>
    <row r="760" spans="1:4" x14ac:dyDescent="0.35">
      <c r="A760" s="96" t="s">
        <v>804</v>
      </c>
      <c r="B760" s="96" t="s">
        <v>805</v>
      </c>
      <c r="C760" s="96" t="s">
        <v>397</v>
      </c>
      <c r="D760" s="96" t="s">
        <v>398</v>
      </c>
    </row>
    <row r="761" spans="1:4" x14ac:dyDescent="0.35">
      <c r="A761" s="96" t="s">
        <v>804</v>
      </c>
      <c r="B761" s="96" t="s">
        <v>805</v>
      </c>
      <c r="C761" s="96" t="s">
        <v>399</v>
      </c>
      <c r="D761" s="96" t="s">
        <v>400</v>
      </c>
    </row>
    <row r="762" spans="1:4" x14ac:dyDescent="0.35">
      <c r="A762" s="96" t="s">
        <v>804</v>
      </c>
      <c r="B762" s="96" t="s">
        <v>805</v>
      </c>
      <c r="C762" s="96" t="s">
        <v>806</v>
      </c>
      <c r="D762" s="96" t="s">
        <v>807</v>
      </c>
    </row>
    <row r="763" spans="1:4" x14ac:dyDescent="0.35">
      <c r="A763" s="96" t="s">
        <v>804</v>
      </c>
      <c r="B763" s="96" t="s">
        <v>805</v>
      </c>
      <c r="C763" s="96" t="s">
        <v>315</v>
      </c>
      <c r="D763" s="96" t="s">
        <v>316</v>
      </c>
    </row>
    <row r="764" spans="1:4" x14ac:dyDescent="0.35">
      <c r="A764" s="96" t="s">
        <v>804</v>
      </c>
      <c r="B764" s="96" t="s">
        <v>805</v>
      </c>
      <c r="C764" s="96" t="s">
        <v>381</v>
      </c>
      <c r="D764" s="96" t="s">
        <v>382</v>
      </c>
    </row>
    <row r="765" spans="1:4" x14ac:dyDescent="0.35">
      <c r="A765" s="96" t="s">
        <v>808</v>
      </c>
      <c r="B765" s="96" t="s">
        <v>809</v>
      </c>
      <c r="C765" s="96" t="s">
        <v>703</v>
      </c>
      <c r="D765" s="96" t="s">
        <v>396</v>
      </c>
    </row>
    <row r="766" spans="1:4" x14ac:dyDescent="0.35">
      <c r="A766" s="96" t="s">
        <v>808</v>
      </c>
      <c r="B766" s="96" t="s">
        <v>809</v>
      </c>
      <c r="C766" s="96" t="s">
        <v>431</v>
      </c>
      <c r="D766" s="96" t="s">
        <v>432</v>
      </c>
    </row>
    <row r="767" spans="1:4" x14ac:dyDescent="0.35">
      <c r="A767" s="96" t="s">
        <v>808</v>
      </c>
      <c r="B767" s="96" t="s">
        <v>809</v>
      </c>
      <c r="C767" s="96" t="s">
        <v>704</v>
      </c>
      <c r="D767" s="96" t="s">
        <v>705</v>
      </c>
    </row>
    <row r="768" spans="1:4" x14ac:dyDescent="0.35">
      <c r="A768" s="96" t="s">
        <v>808</v>
      </c>
      <c r="B768" s="96" t="s">
        <v>809</v>
      </c>
      <c r="C768" s="96" t="s">
        <v>706</v>
      </c>
      <c r="D768" s="96" t="s">
        <v>707</v>
      </c>
    </row>
    <row r="769" spans="1:4" x14ac:dyDescent="0.35">
      <c r="A769" s="96" t="s">
        <v>808</v>
      </c>
      <c r="B769" s="96" t="s">
        <v>809</v>
      </c>
      <c r="C769" s="96" t="s">
        <v>810</v>
      </c>
      <c r="D769" s="96" t="s">
        <v>811</v>
      </c>
    </row>
    <row r="770" spans="1:4" x14ac:dyDescent="0.35">
      <c r="A770" s="96" t="s">
        <v>808</v>
      </c>
      <c r="B770" s="96" t="s">
        <v>809</v>
      </c>
      <c r="C770" s="96" t="s">
        <v>434</v>
      </c>
      <c r="D770" s="96" t="s">
        <v>435</v>
      </c>
    </row>
    <row r="771" spans="1:4" x14ac:dyDescent="0.35">
      <c r="A771" s="96" t="s">
        <v>808</v>
      </c>
      <c r="B771" s="96" t="s">
        <v>809</v>
      </c>
      <c r="C771" s="96" t="s">
        <v>255</v>
      </c>
      <c r="D771" s="96" t="s">
        <v>256</v>
      </c>
    </row>
    <row r="772" spans="1:4" x14ac:dyDescent="0.35">
      <c r="A772" s="96" t="s">
        <v>812</v>
      </c>
      <c r="B772" s="96" t="s">
        <v>813</v>
      </c>
      <c r="C772" s="96" t="s">
        <v>315</v>
      </c>
      <c r="D772" s="96" t="s">
        <v>316</v>
      </c>
    </row>
    <row r="773" spans="1:4" x14ac:dyDescent="0.35">
      <c r="A773" s="96" t="s">
        <v>812</v>
      </c>
      <c r="B773" s="96" t="s">
        <v>813</v>
      </c>
      <c r="C773" s="96" t="s">
        <v>381</v>
      </c>
      <c r="D773" s="96" t="s">
        <v>382</v>
      </c>
    </row>
    <row r="774" spans="1:4" x14ac:dyDescent="0.35">
      <c r="A774" s="96" t="s">
        <v>812</v>
      </c>
      <c r="B774" s="96" t="s">
        <v>813</v>
      </c>
      <c r="C774" s="96" t="s">
        <v>399</v>
      </c>
      <c r="D774" s="96" t="s">
        <v>400</v>
      </c>
    </row>
    <row r="775" spans="1:4" x14ac:dyDescent="0.35">
      <c r="A775" s="96" t="s">
        <v>812</v>
      </c>
      <c r="B775" s="96" t="s">
        <v>813</v>
      </c>
      <c r="C775" s="96" t="s">
        <v>395</v>
      </c>
      <c r="D775" s="96" t="s">
        <v>396</v>
      </c>
    </row>
    <row r="776" spans="1:4" x14ac:dyDescent="0.35">
      <c r="A776" s="96" t="s">
        <v>812</v>
      </c>
      <c r="B776" s="96" t="s">
        <v>813</v>
      </c>
      <c r="C776" s="96" t="s">
        <v>387</v>
      </c>
      <c r="D776" s="96" t="s">
        <v>388</v>
      </c>
    </row>
    <row r="777" spans="1:4" x14ac:dyDescent="0.35">
      <c r="A777" s="96" t="s">
        <v>812</v>
      </c>
      <c r="B777" s="96" t="s">
        <v>813</v>
      </c>
      <c r="C777" s="96" t="s">
        <v>397</v>
      </c>
      <c r="D777" s="96" t="s">
        <v>398</v>
      </c>
    </row>
    <row r="778" spans="1:4" x14ac:dyDescent="0.35">
      <c r="A778" s="96" t="s">
        <v>812</v>
      </c>
      <c r="B778" s="96" t="s">
        <v>813</v>
      </c>
      <c r="C778" s="96" t="s">
        <v>814</v>
      </c>
      <c r="D778" s="96" t="s">
        <v>815</v>
      </c>
    </row>
    <row r="779" spans="1:4" x14ac:dyDescent="0.35">
      <c r="A779" s="96" t="s">
        <v>816</v>
      </c>
      <c r="B779" s="96" t="s">
        <v>817</v>
      </c>
      <c r="C779" s="96" t="s">
        <v>703</v>
      </c>
      <c r="D779" s="96" t="s">
        <v>396</v>
      </c>
    </row>
    <row r="780" spans="1:4" x14ac:dyDescent="0.35">
      <c r="A780" s="96" t="s">
        <v>816</v>
      </c>
      <c r="B780" s="96" t="s">
        <v>817</v>
      </c>
      <c r="C780" s="96" t="s">
        <v>431</v>
      </c>
      <c r="D780" s="96" t="s">
        <v>432</v>
      </c>
    </row>
    <row r="781" spans="1:4" x14ac:dyDescent="0.35">
      <c r="A781" s="96" t="s">
        <v>816</v>
      </c>
      <c r="B781" s="96" t="s">
        <v>817</v>
      </c>
      <c r="C781" s="96" t="s">
        <v>704</v>
      </c>
      <c r="D781" s="96" t="s">
        <v>705</v>
      </c>
    </row>
    <row r="782" spans="1:4" x14ac:dyDescent="0.35">
      <c r="A782" s="96" t="s">
        <v>816</v>
      </c>
      <c r="B782" s="96" t="s">
        <v>817</v>
      </c>
      <c r="C782" s="96" t="s">
        <v>706</v>
      </c>
      <c r="D782" s="96" t="s">
        <v>707</v>
      </c>
    </row>
    <row r="783" spans="1:4" x14ac:dyDescent="0.35">
      <c r="A783" s="96" t="s">
        <v>816</v>
      </c>
      <c r="B783" s="96" t="s">
        <v>817</v>
      </c>
      <c r="C783" s="96" t="s">
        <v>434</v>
      </c>
      <c r="D783" s="96" t="s">
        <v>435</v>
      </c>
    </row>
    <row r="784" spans="1:4" x14ac:dyDescent="0.35">
      <c r="A784" s="96" t="s">
        <v>816</v>
      </c>
      <c r="B784" s="96" t="s">
        <v>817</v>
      </c>
      <c r="C784" s="96" t="s">
        <v>255</v>
      </c>
      <c r="D784" s="96" t="s">
        <v>256</v>
      </c>
    </row>
    <row r="785" spans="1:4" x14ac:dyDescent="0.35">
      <c r="A785" s="96" t="s">
        <v>816</v>
      </c>
      <c r="B785" s="96" t="s">
        <v>817</v>
      </c>
      <c r="C785" s="96" t="s">
        <v>818</v>
      </c>
      <c r="D785" s="96" t="s">
        <v>819</v>
      </c>
    </row>
    <row r="786" spans="1:4" x14ac:dyDescent="0.35">
      <c r="A786" s="96" t="s">
        <v>820</v>
      </c>
      <c r="B786" s="96" t="s">
        <v>821</v>
      </c>
      <c r="C786" s="96" t="s">
        <v>822</v>
      </c>
      <c r="D786" s="96" t="s">
        <v>823</v>
      </c>
    </row>
    <row r="787" spans="1:4" x14ac:dyDescent="0.35">
      <c r="A787" s="96" t="s">
        <v>820</v>
      </c>
      <c r="B787" s="96" t="s">
        <v>821</v>
      </c>
      <c r="C787" s="96" t="s">
        <v>824</v>
      </c>
      <c r="D787" s="96" t="s">
        <v>825</v>
      </c>
    </row>
    <row r="788" spans="1:4" x14ac:dyDescent="0.35">
      <c r="A788" s="96" t="s">
        <v>820</v>
      </c>
      <c r="B788" s="96" t="s">
        <v>821</v>
      </c>
      <c r="C788" s="96" t="s">
        <v>826</v>
      </c>
      <c r="D788" s="96" t="s">
        <v>827</v>
      </c>
    </row>
    <row r="789" spans="1:4" x14ac:dyDescent="0.35">
      <c r="A789" s="96" t="s">
        <v>828</v>
      </c>
      <c r="B789" s="96" t="s">
        <v>829</v>
      </c>
      <c r="C789" s="96" t="s">
        <v>395</v>
      </c>
      <c r="D789" s="96" t="s">
        <v>396</v>
      </c>
    </row>
    <row r="790" spans="1:4" x14ac:dyDescent="0.35">
      <c r="A790" s="96" t="s">
        <v>828</v>
      </c>
      <c r="B790" s="96" t="s">
        <v>829</v>
      </c>
      <c r="C790" s="96" t="s">
        <v>431</v>
      </c>
      <c r="D790" s="96" t="s">
        <v>432</v>
      </c>
    </row>
    <row r="791" spans="1:4" x14ac:dyDescent="0.35">
      <c r="A791" s="96" t="s">
        <v>828</v>
      </c>
      <c r="B791" s="96" t="s">
        <v>829</v>
      </c>
      <c r="C791" s="96" t="s">
        <v>704</v>
      </c>
      <c r="D791" s="96" t="s">
        <v>705</v>
      </c>
    </row>
    <row r="792" spans="1:4" x14ac:dyDescent="0.35">
      <c r="A792" s="96" t="s">
        <v>828</v>
      </c>
      <c r="B792" s="96" t="s">
        <v>829</v>
      </c>
      <c r="C792" s="96" t="s">
        <v>706</v>
      </c>
      <c r="D792" s="96" t="s">
        <v>707</v>
      </c>
    </row>
    <row r="793" spans="1:4" x14ac:dyDescent="0.35">
      <c r="A793" s="96" t="s">
        <v>828</v>
      </c>
      <c r="B793" s="96" t="s">
        <v>829</v>
      </c>
      <c r="C793" s="96" t="s">
        <v>708</v>
      </c>
      <c r="D793" s="96" t="s">
        <v>709</v>
      </c>
    </row>
    <row r="794" spans="1:4" x14ac:dyDescent="0.35">
      <c r="A794" s="96" t="s">
        <v>828</v>
      </c>
      <c r="B794" s="96" t="s">
        <v>829</v>
      </c>
      <c r="C794" s="96" t="s">
        <v>255</v>
      </c>
      <c r="D794" s="96" t="s">
        <v>256</v>
      </c>
    </row>
    <row r="795" spans="1:4" x14ac:dyDescent="0.35">
      <c r="A795" s="96" t="s">
        <v>828</v>
      </c>
      <c r="B795" s="96" t="s">
        <v>829</v>
      </c>
      <c r="C795" s="96" t="s">
        <v>434</v>
      </c>
      <c r="D795" s="96" t="s">
        <v>435</v>
      </c>
    </row>
    <row r="796" spans="1:4" x14ac:dyDescent="0.35">
      <c r="A796" s="96" t="s">
        <v>830</v>
      </c>
      <c r="B796" s="96" t="s">
        <v>831</v>
      </c>
      <c r="C796" s="96" t="s">
        <v>315</v>
      </c>
      <c r="D796" s="96" t="s">
        <v>316</v>
      </c>
    </row>
    <row r="797" spans="1:4" x14ac:dyDescent="0.35">
      <c r="A797" s="96" t="s">
        <v>830</v>
      </c>
      <c r="B797" s="96" t="s">
        <v>831</v>
      </c>
      <c r="C797" s="96" t="s">
        <v>381</v>
      </c>
      <c r="D797" s="96" t="s">
        <v>382</v>
      </c>
    </row>
    <row r="798" spans="1:4" x14ac:dyDescent="0.35">
      <c r="A798" s="96" t="s">
        <v>830</v>
      </c>
      <c r="B798" s="96" t="s">
        <v>831</v>
      </c>
      <c r="C798" s="96" t="s">
        <v>399</v>
      </c>
      <c r="D798" s="96" t="s">
        <v>400</v>
      </c>
    </row>
    <row r="799" spans="1:4" x14ac:dyDescent="0.35">
      <c r="A799" s="96" t="s">
        <v>830</v>
      </c>
      <c r="B799" s="96" t="s">
        <v>831</v>
      </c>
      <c r="C799" s="96" t="s">
        <v>395</v>
      </c>
      <c r="D799" s="96" t="s">
        <v>396</v>
      </c>
    </row>
    <row r="800" spans="1:4" x14ac:dyDescent="0.35">
      <c r="A800" s="96" t="s">
        <v>830</v>
      </c>
      <c r="B800" s="96" t="s">
        <v>831</v>
      </c>
      <c r="C800" s="96" t="s">
        <v>387</v>
      </c>
      <c r="D800" s="96" t="s">
        <v>388</v>
      </c>
    </row>
    <row r="801" spans="1:4" x14ac:dyDescent="0.35">
      <c r="A801" s="96" t="s">
        <v>830</v>
      </c>
      <c r="B801" s="96" t="s">
        <v>831</v>
      </c>
      <c r="C801" s="96" t="s">
        <v>397</v>
      </c>
      <c r="D801" s="96" t="s">
        <v>398</v>
      </c>
    </row>
    <row r="802" spans="1:4" x14ac:dyDescent="0.35">
      <c r="A802" s="96" t="s">
        <v>832</v>
      </c>
      <c r="B802" s="96" t="s">
        <v>833</v>
      </c>
      <c r="C802" s="96" t="s">
        <v>703</v>
      </c>
      <c r="D802" s="96" t="s">
        <v>396</v>
      </c>
    </row>
    <row r="803" spans="1:4" x14ac:dyDescent="0.35">
      <c r="A803" s="96" t="s">
        <v>832</v>
      </c>
      <c r="B803" s="96" t="s">
        <v>833</v>
      </c>
      <c r="C803" s="96" t="s">
        <v>431</v>
      </c>
      <c r="D803" s="96" t="s">
        <v>432</v>
      </c>
    </row>
    <row r="804" spans="1:4" x14ac:dyDescent="0.35">
      <c r="A804" s="96" t="s">
        <v>832</v>
      </c>
      <c r="B804" s="96" t="s">
        <v>833</v>
      </c>
      <c r="C804" s="96" t="s">
        <v>704</v>
      </c>
      <c r="D804" s="96" t="s">
        <v>705</v>
      </c>
    </row>
    <row r="805" spans="1:4" x14ac:dyDescent="0.35">
      <c r="A805" s="96" t="s">
        <v>832</v>
      </c>
      <c r="B805" s="96" t="s">
        <v>833</v>
      </c>
      <c r="C805" s="96" t="s">
        <v>706</v>
      </c>
      <c r="D805" s="96" t="s">
        <v>707</v>
      </c>
    </row>
    <row r="806" spans="1:4" x14ac:dyDescent="0.35">
      <c r="A806" s="96" t="s">
        <v>832</v>
      </c>
      <c r="B806" s="96" t="s">
        <v>833</v>
      </c>
      <c r="C806" s="96" t="s">
        <v>434</v>
      </c>
      <c r="D806" s="96" t="s">
        <v>435</v>
      </c>
    </row>
    <row r="807" spans="1:4" x14ac:dyDescent="0.35">
      <c r="A807" s="96" t="s">
        <v>832</v>
      </c>
      <c r="B807" s="96" t="s">
        <v>833</v>
      </c>
      <c r="C807" s="96" t="s">
        <v>255</v>
      </c>
      <c r="D807" s="96" t="s">
        <v>256</v>
      </c>
    </row>
    <row r="808" spans="1:4" x14ac:dyDescent="0.35">
      <c r="A808" s="96" t="s">
        <v>834</v>
      </c>
      <c r="B808" s="96" t="s">
        <v>835</v>
      </c>
      <c r="C808" s="96" t="s">
        <v>395</v>
      </c>
      <c r="D808" s="96" t="s">
        <v>396</v>
      </c>
    </row>
    <row r="809" spans="1:4" x14ac:dyDescent="0.35">
      <c r="A809" s="96" t="s">
        <v>834</v>
      </c>
      <c r="B809" s="96" t="s">
        <v>835</v>
      </c>
      <c r="C809" s="96" t="s">
        <v>387</v>
      </c>
      <c r="D809" s="96" t="s">
        <v>388</v>
      </c>
    </row>
    <row r="810" spans="1:4" x14ac:dyDescent="0.35">
      <c r="A810" s="96" t="s">
        <v>834</v>
      </c>
      <c r="B810" s="96" t="s">
        <v>835</v>
      </c>
      <c r="C810" s="96" t="s">
        <v>397</v>
      </c>
      <c r="D810" s="96" t="s">
        <v>398</v>
      </c>
    </row>
    <row r="811" spans="1:4" x14ac:dyDescent="0.35">
      <c r="A811" s="96" t="s">
        <v>834</v>
      </c>
      <c r="B811" s="96" t="s">
        <v>835</v>
      </c>
      <c r="C811" s="96" t="s">
        <v>399</v>
      </c>
      <c r="D811" s="96" t="s">
        <v>400</v>
      </c>
    </row>
    <row r="812" spans="1:4" x14ac:dyDescent="0.35">
      <c r="A812" s="96" t="s">
        <v>834</v>
      </c>
      <c r="B812" s="96" t="s">
        <v>835</v>
      </c>
      <c r="C812" s="96" t="s">
        <v>836</v>
      </c>
      <c r="D812" s="96" t="s">
        <v>837</v>
      </c>
    </row>
    <row r="813" spans="1:4" x14ac:dyDescent="0.35">
      <c r="A813" s="96" t="s">
        <v>834</v>
      </c>
      <c r="B813" s="96" t="s">
        <v>835</v>
      </c>
      <c r="C813" s="96" t="s">
        <v>315</v>
      </c>
      <c r="D813" s="96" t="s">
        <v>316</v>
      </c>
    </row>
    <row r="814" spans="1:4" x14ac:dyDescent="0.35">
      <c r="A814" s="96" t="s">
        <v>834</v>
      </c>
      <c r="B814" s="96" t="s">
        <v>835</v>
      </c>
      <c r="C814" s="96" t="s">
        <v>381</v>
      </c>
      <c r="D814" s="96" t="s">
        <v>382</v>
      </c>
    </row>
    <row r="815" spans="1:4" x14ac:dyDescent="0.35">
      <c r="A815" s="96" t="s">
        <v>838</v>
      </c>
      <c r="B815" s="96" t="s">
        <v>839</v>
      </c>
      <c r="C815" s="96" t="s">
        <v>703</v>
      </c>
      <c r="D815" s="96" t="s">
        <v>396</v>
      </c>
    </row>
    <row r="816" spans="1:4" x14ac:dyDescent="0.35">
      <c r="A816" s="96" t="s">
        <v>838</v>
      </c>
      <c r="B816" s="96" t="s">
        <v>839</v>
      </c>
      <c r="C816" s="96" t="s">
        <v>431</v>
      </c>
      <c r="D816" s="96" t="s">
        <v>432</v>
      </c>
    </row>
    <row r="817" spans="1:4" x14ac:dyDescent="0.35">
      <c r="A817" s="96" t="s">
        <v>838</v>
      </c>
      <c r="B817" s="96" t="s">
        <v>839</v>
      </c>
      <c r="C817" s="96" t="s">
        <v>704</v>
      </c>
      <c r="D817" s="96" t="s">
        <v>705</v>
      </c>
    </row>
    <row r="818" spans="1:4" x14ac:dyDescent="0.35">
      <c r="A818" s="96" t="s">
        <v>838</v>
      </c>
      <c r="B818" s="96" t="s">
        <v>839</v>
      </c>
      <c r="C818" s="96" t="s">
        <v>706</v>
      </c>
      <c r="D818" s="96" t="s">
        <v>707</v>
      </c>
    </row>
    <row r="819" spans="1:4" x14ac:dyDescent="0.35">
      <c r="A819" s="96" t="s">
        <v>838</v>
      </c>
      <c r="B819" s="96" t="s">
        <v>839</v>
      </c>
      <c r="C819" s="96" t="s">
        <v>840</v>
      </c>
      <c r="D819" s="96" t="s">
        <v>841</v>
      </c>
    </row>
    <row r="820" spans="1:4" x14ac:dyDescent="0.35">
      <c r="A820" s="96" t="s">
        <v>838</v>
      </c>
      <c r="B820" s="96" t="s">
        <v>839</v>
      </c>
      <c r="C820" s="96" t="s">
        <v>434</v>
      </c>
      <c r="D820" s="96" t="s">
        <v>435</v>
      </c>
    </row>
    <row r="821" spans="1:4" x14ac:dyDescent="0.35">
      <c r="A821" s="96" t="s">
        <v>838</v>
      </c>
      <c r="B821" s="96" t="s">
        <v>839</v>
      </c>
      <c r="C821" s="96" t="s">
        <v>255</v>
      </c>
      <c r="D821" s="96" t="s">
        <v>256</v>
      </c>
    </row>
    <row r="822" spans="1:4" x14ac:dyDescent="0.35">
      <c r="A822" s="96" t="s">
        <v>838</v>
      </c>
      <c r="B822" s="96" t="s">
        <v>839</v>
      </c>
      <c r="C822" s="96" t="s">
        <v>703</v>
      </c>
      <c r="D822" s="96" t="s">
        <v>396</v>
      </c>
    </row>
    <row r="823" spans="1:4" x14ac:dyDescent="0.35">
      <c r="A823" s="96" t="s">
        <v>838</v>
      </c>
      <c r="B823" s="96" t="s">
        <v>839</v>
      </c>
      <c r="C823" s="96" t="s">
        <v>706</v>
      </c>
      <c r="D823" s="96" t="s">
        <v>707</v>
      </c>
    </row>
    <row r="824" spans="1:4" x14ac:dyDescent="0.35">
      <c r="A824" s="96" t="s">
        <v>842</v>
      </c>
      <c r="B824" s="96" t="s">
        <v>843</v>
      </c>
      <c r="C824" s="96" t="s">
        <v>395</v>
      </c>
      <c r="D824" s="96" t="s">
        <v>396</v>
      </c>
    </row>
    <row r="825" spans="1:4" x14ac:dyDescent="0.35">
      <c r="A825" s="96" t="s">
        <v>842</v>
      </c>
      <c r="B825" s="96" t="s">
        <v>843</v>
      </c>
      <c r="C825" s="96" t="s">
        <v>387</v>
      </c>
      <c r="D825" s="96" t="s">
        <v>388</v>
      </c>
    </row>
    <row r="826" spans="1:4" x14ac:dyDescent="0.35">
      <c r="A826" s="96" t="s">
        <v>842</v>
      </c>
      <c r="B826" s="96" t="s">
        <v>843</v>
      </c>
      <c r="C826" s="96" t="s">
        <v>397</v>
      </c>
      <c r="D826" s="96" t="s">
        <v>398</v>
      </c>
    </row>
    <row r="827" spans="1:4" x14ac:dyDescent="0.35">
      <c r="A827" s="96" t="s">
        <v>842</v>
      </c>
      <c r="B827" s="96" t="s">
        <v>843</v>
      </c>
      <c r="C827" s="96" t="s">
        <v>399</v>
      </c>
      <c r="D827" s="96" t="s">
        <v>400</v>
      </c>
    </row>
    <row r="828" spans="1:4" x14ac:dyDescent="0.35">
      <c r="A828" s="96" t="s">
        <v>842</v>
      </c>
      <c r="B828" s="96" t="s">
        <v>843</v>
      </c>
      <c r="C828" s="96" t="s">
        <v>844</v>
      </c>
      <c r="D828" s="96" t="s">
        <v>845</v>
      </c>
    </row>
    <row r="829" spans="1:4" x14ac:dyDescent="0.35">
      <c r="A829" s="96" t="s">
        <v>842</v>
      </c>
      <c r="B829" s="96" t="s">
        <v>843</v>
      </c>
      <c r="C829" s="96" t="s">
        <v>315</v>
      </c>
      <c r="D829" s="96" t="s">
        <v>316</v>
      </c>
    </row>
    <row r="830" spans="1:4" x14ac:dyDescent="0.35">
      <c r="A830" s="96" t="s">
        <v>842</v>
      </c>
      <c r="B830" s="96" t="s">
        <v>843</v>
      </c>
      <c r="C830" s="96" t="s">
        <v>381</v>
      </c>
      <c r="D830" s="96" t="s">
        <v>382</v>
      </c>
    </row>
    <row r="831" spans="1:4" x14ac:dyDescent="0.35">
      <c r="A831" s="96" t="s">
        <v>846</v>
      </c>
      <c r="B831" s="96" t="s">
        <v>847</v>
      </c>
      <c r="C831" s="96" t="s">
        <v>703</v>
      </c>
      <c r="D831" s="96" t="s">
        <v>396</v>
      </c>
    </row>
    <row r="832" spans="1:4" x14ac:dyDescent="0.35">
      <c r="A832" s="96" t="s">
        <v>846</v>
      </c>
      <c r="B832" s="96" t="s">
        <v>847</v>
      </c>
      <c r="C832" s="96" t="s">
        <v>431</v>
      </c>
      <c r="D832" s="96" t="s">
        <v>432</v>
      </c>
    </row>
    <row r="833" spans="1:4" x14ac:dyDescent="0.35">
      <c r="A833" s="96" t="s">
        <v>846</v>
      </c>
      <c r="B833" s="96" t="s">
        <v>847</v>
      </c>
      <c r="C833" s="96" t="s">
        <v>704</v>
      </c>
      <c r="D833" s="96" t="s">
        <v>705</v>
      </c>
    </row>
    <row r="834" spans="1:4" x14ac:dyDescent="0.35">
      <c r="A834" s="96" t="s">
        <v>846</v>
      </c>
      <c r="B834" s="96" t="s">
        <v>847</v>
      </c>
      <c r="C834" s="96" t="s">
        <v>706</v>
      </c>
      <c r="D834" s="96" t="s">
        <v>707</v>
      </c>
    </row>
    <row r="835" spans="1:4" x14ac:dyDescent="0.35">
      <c r="A835" s="96" t="s">
        <v>846</v>
      </c>
      <c r="B835" s="96" t="s">
        <v>847</v>
      </c>
      <c r="C835" s="96" t="s">
        <v>848</v>
      </c>
      <c r="D835" s="96" t="s">
        <v>849</v>
      </c>
    </row>
    <row r="836" spans="1:4" x14ac:dyDescent="0.35">
      <c r="A836" s="96" t="s">
        <v>846</v>
      </c>
      <c r="B836" s="96" t="s">
        <v>847</v>
      </c>
      <c r="C836" s="96" t="s">
        <v>255</v>
      </c>
      <c r="D836" s="96" t="s">
        <v>256</v>
      </c>
    </row>
    <row r="837" spans="1:4" x14ac:dyDescent="0.35">
      <c r="A837" s="96" t="s">
        <v>846</v>
      </c>
      <c r="B837" s="96" t="s">
        <v>847</v>
      </c>
      <c r="C837" s="96" t="s">
        <v>434</v>
      </c>
      <c r="D837" s="96" t="s">
        <v>435</v>
      </c>
    </row>
    <row r="838" spans="1:4" x14ac:dyDescent="0.35">
      <c r="A838" s="96" t="s">
        <v>850</v>
      </c>
      <c r="B838" s="96" t="s">
        <v>851</v>
      </c>
      <c r="C838" s="96" t="s">
        <v>315</v>
      </c>
      <c r="D838" s="96" t="s">
        <v>316</v>
      </c>
    </row>
    <row r="839" spans="1:4" x14ac:dyDescent="0.35">
      <c r="A839" s="96" t="s">
        <v>850</v>
      </c>
      <c r="B839" s="96" t="s">
        <v>851</v>
      </c>
      <c r="C839" s="96" t="s">
        <v>381</v>
      </c>
      <c r="D839" s="96" t="s">
        <v>382</v>
      </c>
    </row>
    <row r="840" spans="1:4" x14ac:dyDescent="0.35">
      <c r="A840" s="96" t="s">
        <v>850</v>
      </c>
      <c r="B840" s="96" t="s">
        <v>851</v>
      </c>
      <c r="C840" s="96" t="s">
        <v>399</v>
      </c>
      <c r="D840" s="96" t="s">
        <v>400</v>
      </c>
    </row>
    <row r="841" spans="1:4" x14ac:dyDescent="0.35">
      <c r="A841" s="96" t="s">
        <v>850</v>
      </c>
      <c r="B841" s="96" t="s">
        <v>851</v>
      </c>
      <c r="C841" s="96" t="s">
        <v>395</v>
      </c>
      <c r="D841" s="96" t="s">
        <v>396</v>
      </c>
    </row>
    <row r="842" spans="1:4" x14ac:dyDescent="0.35">
      <c r="A842" s="96" t="s">
        <v>850</v>
      </c>
      <c r="B842" s="96" t="s">
        <v>851</v>
      </c>
      <c r="C842" s="96" t="s">
        <v>387</v>
      </c>
      <c r="D842" s="96" t="s">
        <v>388</v>
      </c>
    </row>
    <row r="843" spans="1:4" x14ac:dyDescent="0.35">
      <c r="A843" s="96" t="s">
        <v>850</v>
      </c>
      <c r="B843" s="96" t="s">
        <v>851</v>
      </c>
      <c r="C843" s="96" t="s">
        <v>397</v>
      </c>
      <c r="D843" s="96" t="s">
        <v>398</v>
      </c>
    </row>
    <row r="844" spans="1:4" x14ac:dyDescent="0.35">
      <c r="A844" s="96" t="s">
        <v>850</v>
      </c>
      <c r="B844" s="96" t="s">
        <v>851</v>
      </c>
      <c r="C844" s="96" t="s">
        <v>852</v>
      </c>
      <c r="D844" s="96" t="s">
        <v>853</v>
      </c>
    </row>
    <row r="845" spans="1:4" x14ac:dyDescent="0.35">
      <c r="A845" s="96" t="s">
        <v>854</v>
      </c>
      <c r="B845" s="96" t="s">
        <v>855</v>
      </c>
      <c r="C845" s="96" t="s">
        <v>703</v>
      </c>
      <c r="D845" s="96" t="s">
        <v>396</v>
      </c>
    </row>
    <row r="846" spans="1:4" x14ac:dyDescent="0.35">
      <c r="A846" s="96" t="s">
        <v>854</v>
      </c>
      <c r="B846" s="96" t="s">
        <v>855</v>
      </c>
      <c r="C846" s="96" t="s">
        <v>431</v>
      </c>
      <c r="D846" s="96" t="s">
        <v>432</v>
      </c>
    </row>
    <row r="847" spans="1:4" x14ac:dyDescent="0.35">
      <c r="A847" s="96" t="s">
        <v>854</v>
      </c>
      <c r="B847" s="96" t="s">
        <v>855</v>
      </c>
      <c r="C847" s="96" t="s">
        <v>704</v>
      </c>
      <c r="D847" s="96" t="s">
        <v>705</v>
      </c>
    </row>
    <row r="848" spans="1:4" x14ac:dyDescent="0.35">
      <c r="A848" s="96" t="s">
        <v>854</v>
      </c>
      <c r="B848" s="96" t="s">
        <v>855</v>
      </c>
      <c r="C848" s="96" t="s">
        <v>706</v>
      </c>
      <c r="D848" s="96" t="s">
        <v>707</v>
      </c>
    </row>
    <row r="849" spans="1:4" x14ac:dyDescent="0.35">
      <c r="A849" s="96" t="s">
        <v>854</v>
      </c>
      <c r="B849" s="96" t="s">
        <v>855</v>
      </c>
      <c r="C849" s="96" t="s">
        <v>856</v>
      </c>
      <c r="D849" s="96" t="s">
        <v>857</v>
      </c>
    </row>
    <row r="850" spans="1:4" x14ac:dyDescent="0.35">
      <c r="A850" s="96" t="s">
        <v>854</v>
      </c>
      <c r="B850" s="96" t="s">
        <v>855</v>
      </c>
      <c r="C850" s="96" t="s">
        <v>434</v>
      </c>
      <c r="D850" s="96" t="s">
        <v>435</v>
      </c>
    </row>
    <row r="851" spans="1:4" x14ac:dyDescent="0.35">
      <c r="A851" s="96" t="s">
        <v>854</v>
      </c>
      <c r="B851" s="96" t="s">
        <v>855</v>
      </c>
      <c r="C851" s="96" t="s">
        <v>255</v>
      </c>
      <c r="D851" s="96" t="s">
        <v>256</v>
      </c>
    </row>
    <row r="852" spans="1:4" x14ac:dyDescent="0.35">
      <c r="A852" s="96" t="s">
        <v>858</v>
      </c>
      <c r="B852" s="96" t="s">
        <v>859</v>
      </c>
      <c r="C852" s="96" t="s">
        <v>315</v>
      </c>
      <c r="D852" s="96" t="s">
        <v>316</v>
      </c>
    </row>
    <row r="853" spans="1:4" x14ac:dyDescent="0.35">
      <c r="A853" s="96" t="s">
        <v>858</v>
      </c>
      <c r="B853" s="96" t="s">
        <v>859</v>
      </c>
      <c r="C853" s="96" t="s">
        <v>381</v>
      </c>
      <c r="D853" s="96" t="s">
        <v>382</v>
      </c>
    </row>
    <row r="854" spans="1:4" x14ac:dyDescent="0.35">
      <c r="A854" s="96" t="s">
        <v>858</v>
      </c>
      <c r="B854" s="96" t="s">
        <v>859</v>
      </c>
      <c r="C854" s="96" t="s">
        <v>399</v>
      </c>
      <c r="D854" s="96" t="s">
        <v>400</v>
      </c>
    </row>
    <row r="855" spans="1:4" x14ac:dyDescent="0.35">
      <c r="A855" s="96" t="s">
        <v>858</v>
      </c>
      <c r="B855" s="96" t="s">
        <v>859</v>
      </c>
      <c r="C855" s="96" t="s">
        <v>395</v>
      </c>
      <c r="D855" s="96" t="s">
        <v>396</v>
      </c>
    </row>
    <row r="856" spans="1:4" x14ac:dyDescent="0.35">
      <c r="A856" s="96" t="s">
        <v>858</v>
      </c>
      <c r="B856" s="96" t="s">
        <v>859</v>
      </c>
      <c r="C856" s="96" t="s">
        <v>387</v>
      </c>
      <c r="D856" s="96" t="s">
        <v>388</v>
      </c>
    </row>
    <row r="857" spans="1:4" x14ac:dyDescent="0.35">
      <c r="A857" s="96" t="s">
        <v>858</v>
      </c>
      <c r="B857" s="96" t="s">
        <v>859</v>
      </c>
      <c r="C857" s="96" t="s">
        <v>397</v>
      </c>
      <c r="D857" s="96" t="s">
        <v>398</v>
      </c>
    </row>
    <row r="858" spans="1:4" x14ac:dyDescent="0.35">
      <c r="A858" s="96" t="s">
        <v>860</v>
      </c>
      <c r="B858" s="96" t="s">
        <v>861</v>
      </c>
      <c r="C858" s="96" t="s">
        <v>395</v>
      </c>
      <c r="D858" s="96" t="s">
        <v>396</v>
      </c>
    </row>
    <row r="859" spans="1:4" x14ac:dyDescent="0.35">
      <c r="A859" s="96" t="s">
        <v>860</v>
      </c>
      <c r="B859" s="96" t="s">
        <v>861</v>
      </c>
      <c r="C859" s="96" t="s">
        <v>387</v>
      </c>
      <c r="D859" s="96" t="s">
        <v>388</v>
      </c>
    </row>
    <row r="860" spans="1:4" x14ac:dyDescent="0.35">
      <c r="A860" s="96" t="s">
        <v>860</v>
      </c>
      <c r="B860" s="96" t="s">
        <v>861</v>
      </c>
      <c r="C860" s="96" t="s">
        <v>397</v>
      </c>
      <c r="D860" s="96" t="s">
        <v>398</v>
      </c>
    </row>
    <row r="861" spans="1:4" x14ac:dyDescent="0.35">
      <c r="A861" s="96" t="s">
        <v>860</v>
      </c>
      <c r="B861" s="96" t="s">
        <v>861</v>
      </c>
      <c r="C861" s="96" t="s">
        <v>399</v>
      </c>
      <c r="D861" s="96" t="s">
        <v>400</v>
      </c>
    </row>
    <row r="862" spans="1:4" x14ac:dyDescent="0.35">
      <c r="A862" s="96" t="s">
        <v>860</v>
      </c>
      <c r="B862" s="96" t="s">
        <v>861</v>
      </c>
      <c r="C862" s="96" t="s">
        <v>862</v>
      </c>
      <c r="D862" s="96" t="s">
        <v>863</v>
      </c>
    </row>
    <row r="863" spans="1:4" x14ac:dyDescent="0.35">
      <c r="A863" s="96" t="s">
        <v>860</v>
      </c>
      <c r="B863" s="96" t="s">
        <v>861</v>
      </c>
      <c r="C863" s="96" t="s">
        <v>315</v>
      </c>
      <c r="D863" s="96" t="s">
        <v>316</v>
      </c>
    </row>
    <row r="864" spans="1:4" x14ac:dyDescent="0.35">
      <c r="A864" s="96" t="s">
        <v>860</v>
      </c>
      <c r="B864" s="96" t="s">
        <v>861</v>
      </c>
      <c r="C864" s="96" t="s">
        <v>381</v>
      </c>
      <c r="D864" s="96" t="s">
        <v>382</v>
      </c>
    </row>
    <row r="865" spans="1:4" x14ac:dyDescent="0.35">
      <c r="A865" s="96" t="s">
        <v>864</v>
      </c>
      <c r="B865" s="96" t="s">
        <v>865</v>
      </c>
      <c r="C865" s="96" t="s">
        <v>431</v>
      </c>
      <c r="D865" s="96" t="s">
        <v>432</v>
      </c>
    </row>
    <row r="866" spans="1:4" x14ac:dyDescent="0.35">
      <c r="A866" s="96" t="s">
        <v>864</v>
      </c>
      <c r="B866" s="96" t="s">
        <v>865</v>
      </c>
      <c r="C866" s="96" t="s">
        <v>706</v>
      </c>
      <c r="D866" s="96" t="s">
        <v>707</v>
      </c>
    </row>
    <row r="867" spans="1:4" x14ac:dyDescent="0.35">
      <c r="A867" s="96" t="s">
        <v>864</v>
      </c>
      <c r="B867" s="96" t="s">
        <v>865</v>
      </c>
      <c r="C867" s="96" t="s">
        <v>703</v>
      </c>
      <c r="D867" s="96" t="s">
        <v>396</v>
      </c>
    </row>
    <row r="868" spans="1:4" x14ac:dyDescent="0.35">
      <c r="A868" s="96" t="s">
        <v>864</v>
      </c>
      <c r="B868" s="96" t="s">
        <v>865</v>
      </c>
      <c r="C868" s="96" t="s">
        <v>866</v>
      </c>
      <c r="D868" s="96" t="s">
        <v>863</v>
      </c>
    </row>
    <row r="869" spans="1:4" x14ac:dyDescent="0.35">
      <c r="A869" s="96" t="s">
        <v>864</v>
      </c>
      <c r="B869" s="96" t="s">
        <v>865</v>
      </c>
      <c r="C869" s="96" t="s">
        <v>434</v>
      </c>
      <c r="D869" s="96" t="s">
        <v>435</v>
      </c>
    </row>
    <row r="870" spans="1:4" x14ac:dyDescent="0.35">
      <c r="A870" s="96" t="s">
        <v>864</v>
      </c>
      <c r="B870" s="96" t="s">
        <v>865</v>
      </c>
      <c r="C870" s="96" t="s">
        <v>255</v>
      </c>
      <c r="D870" s="96" t="s">
        <v>256</v>
      </c>
    </row>
    <row r="871" spans="1:4" x14ac:dyDescent="0.35">
      <c r="A871" s="96" t="s">
        <v>864</v>
      </c>
      <c r="B871" s="96" t="s">
        <v>865</v>
      </c>
      <c r="C871" s="96" t="s">
        <v>704</v>
      </c>
      <c r="D871" s="96" t="s">
        <v>705</v>
      </c>
    </row>
    <row r="872" spans="1:4" x14ac:dyDescent="0.35">
      <c r="A872" s="96" t="s">
        <v>867</v>
      </c>
      <c r="B872" s="96" t="s">
        <v>868</v>
      </c>
      <c r="C872" s="96" t="s">
        <v>395</v>
      </c>
      <c r="D872" s="96" t="s">
        <v>396</v>
      </c>
    </row>
    <row r="873" spans="1:4" x14ac:dyDescent="0.35">
      <c r="A873" s="96" t="s">
        <v>867</v>
      </c>
      <c r="B873" s="96" t="s">
        <v>868</v>
      </c>
      <c r="C873" s="96" t="s">
        <v>387</v>
      </c>
      <c r="D873" s="96" t="s">
        <v>388</v>
      </c>
    </row>
    <row r="874" spans="1:4" x14ac:dyDescent="0.35">
      <c r="A874" s="96" t="s">
        <v>867</v>
      </c>
      <c r="B874" s="96" t="s">
        <v>868</v>
      </c>
      <c r="C874" s="96" t="s">
        <v>397</v>
      </c>
      <c r="D874" s="96" t="s">
        <v>398</v>
      </c>
    </row>
    <row r="875" spans="1:4" x14ac:dyDescent="0.35">
      <c r="A875" s="96" t="s">
        <v>867</v>
      </c>
      <c r="B875" s="96" t="s">
        <v>868</v>
      </c>
      <c r="C875" s="96" t="s">
        <v>399</v>
      </c>
      <c r="D875" s="96" t="s">
        <v>400</v>
      </c>
    </row>
    <row r="876" spans="1:4" x14ac:dyDescent="0.35">
      <c r="A876" s="96" t="s">
        <v>867</v>
      </c>
      <c r="B876" s="96" t="s">
        <v>868</v>
      </c>
      <c r="C876" s="96" t="s">
        <v>869</v>
      </c>
      <c r="D876" s="96" t="s">
        <v>870</v>
      </c>
    </row>
    <row r="877" spans="1:4" x14ac:dyDescent="0.35">
      <c r="A877" s="96" t="s">
        <v>867</v>
      </c>
      <c r="B877" s="96" t="s">
        <v>868</v>
      </c>
      <c r="C877" s="96" t="s">
        <v>315</v>
      </c>
      <c r="D877" s="96" t="s">
        <v>316</v>
      </c>
    </row>
    <row r="878" spans="1:4" x14ac:dyDescent="0.35">
      <c r="A878" s="96" t="s">
        <v>867</v>
      </c>
      <c r="B878" s="96" t="s">
        <v>868</v>
      </c>
      <c r="C878" s="96" t="s">
        <v>381</v>
      </c>
      <c r="D878" s="96" t="s">
        <v>382</v>
      </c>
    </row>
    <row r="879" spans="1:4" x14ac:dyDescent="0.35">
      <c r="A879" s="96" t="s">
        <v>871</v>
      </c>
      <c r="B879" s="96" t="s">
        <v>872</v>
      </c>
      <c r="C879" s="96" t="s">
        <v>703</v>
      </c>
      <c r="D879" s="96" t="s">
        <v>396</v>
      </c>
    </row>
    <row r="880" spans="1:4" x14ac:dyDescent="0.35">
      <c r="A880" s="96" t="s">
        <v>871</v>
      </c>
      <c r="B880" s="96" t="s">
        <v>872</v>
      </c>
      <c r="C880" s="96" t="s">
        <v>431</v>
      </c>
      <c r="D880" s="96" t="s">
        <v>432</v>
      </c>
    </row>
    <row r="881" spans="1:4" x14ac:dyDescent="0.35">
      <c r="A881" s="96" t="s">
        <v>871</v>
      </c>
      <c r="B881" s="96" t="s">
        <v>872</v>
      </c>
      <c r="C881" s="96" t="s">
        <v>704</v>
      </c>
      <c r="D881" s="96" t="s">
        <v>705</v>
      </c>
    </row>
    <row r="882" spans="1:4" x14ac:dyDescent="0.35">
      <c r="A882" s="96" t="s">
        <v>871</v>
      </c>
      <c r="B882" s="96" t="s">
        <v>872</v>
      </c>
      <c r="C882" s="96" t="s">
        <v>706</v>
      </c>
      <c r="D882" s="96" t="s">
        <v>707</v>
      </c>
    </row>
    <row r="883" spans="1:4" x14ac:dyDescent="0.35">
      <c r="A883" s="96" t="s">
        <v>871</v>
      </c>
      <c r="B883" s="96" t="s">
        <v>872</v>
      </c>
      <c r="C883" s="96" t="s">
        <v>873</v>
      </c>
      <c r="D883" s="96" t="s">
        <v>874</v>
      </c>
    </row>
    <row r="884" spans="1:4" x14ac:dyDescent="0.35">
      <c r="A884" s="96" t="s">
        <v>871</v>
      </c>
      <c r="B884" s="96" t="s">
        <v>872</v>
      </c>
      <c r="C884" s="96" t="s">
        <v>434</v>
      </c>
      <c r="D884" s="96" t="s">
        <v>435</v>
      </c>
    </row>
    <row r="885" spans="1:4" x14ac:dyDescent="0.35">
      <c r="A885" s="96" t="s">
        <v>871</v>
      </c>
      <c r="B885" s="96" t="s">
        <v>872</v>
      </c>
      <c r="C885" s="96" t="s">
        <v>255</v>
      </c>
      <c r="D885" s="96" t="s">
        <v>256</v>
      </c>
    </row>
    <row r="886" spans="1:4" x14ac:dyDescent="0.35">
      <c r="A886" s="96" t="s">
        <v>875</v>
      </c>
      <c r="B886" s="96" t="s">
        <v>876</v>
      </c>
      <c r="C886" s="96" t="s">
        <v>395</v>
      </c>
      <c r="D886" s="96" t="s">
        <v>396</v>
      </c>
    </row>
    <row r="887" spans="1:4" x14ac:dyDescent="0.35">
      <c r="A887" s="96" t="s">
        <v>875</v>
      </c>
      <c r="B887" s="96" t="s">
        <v>876</v>
      </c>
      <c r="C887" s="96" t="s">
        <v>387</v>
      </c>
      <c r="D887" s="96" t="s">
        <v>388</v>
      </c>
    </row>
    <row r="888" spans="1:4" x14ac:dyDescent="0.35">
      <c r="A888" s="96" t="s">
        <v>875</v>
      </c>
      <c r="B888" s="96" t="s">
        <v>876</v>
      </c>
      <c r="C888" s="96" t="s">
        <v>397</v>
      </c>
      <c r="D888" s="96" t="s">
        <v>398</v>
      </c>
    </row>
    <row r="889" spans="1:4" x14ac:dyDescent="0.35">
      <c r="A889" s="96" t="s">
        <v>875</v>
      </c>
      <c r="B889" s="96" t="s">
        <v>876</v>
      </c>
      <c r="C889" s="96" t="s">
        <v>399</v>
      </c>
      <c r="D889" s="96" t="s">
        <v>400</v>
      </c>
    </row>
    <row r="890" spans="1:4" x14ac:dyDescent="0.35">
      <c r="A890" s="96" t="s">
        <v>875</v>
      </c>
      <c r="B890" s="96" t="s">
        <v>876</v>
      </c>
      <c r="C890" s="96" t="s">
        <v>877</v>
      </c>
      <c r="D890" s="96" t="s">
        <v>878</v>
      </c>
    </row>
    <row r="891" spans="1:4" x14ac:dyDescent="0.35">
      <c r="A891" s="96" t="s">
        <v>875</v>
      </c>
      <c r="B891" s="96" t="s">
        <v>876</v>
      </c>
      <c r="C891" s="96" t="s">
        <v>315</v>
      </c>
      <c r="D891" s="96" t="s">
        <v>316</v>
      </c>
    </row>
    <row r="892" spans="1:4" x14ac:dyDescent="0.35">
      <c r="A892" s="96" t="s">
        <v>875</v>
      </c>
      <c r="B892" s="96" t="s">
        <v>876</v>
      </c>
      <c r="C892" s="96" t="s">
        <v>381</v>
      </c>
      <c r="D892" s="96" t="s">
        <v>382</v>
      </c>
    </row>
    <row r="893" spans="1:4" x14ac:dyDescent="0.35">
      <c r="A893" s="96" t="s">
        <v>879</v>
      </c>
      <c r="B893" s="96" t="s">
        <v>880</v>
      </c>
      <c r="C893" s="96" t="s">
        <v>703</v>
      </c>
      <c r="D893" s="96" t="s">
        <v>396</v>
      </c>
    </row>
    <row r="894" spans="1:4" x14ac:dyDescent="0.35">
      <c r="A894" s="96" t="s">
        <v>879</v>
      </c>
      <c r="B894" s="96" t="s">
        <v>880</v>
      </c>
      <c r="C894" s="96" t="s">
        <v>431</v>
      </c>
      <c r="D894" s="96" t="s">
        <v>432</v>
      </c>
    </row>
    <row r="895" spans="1:4" x14ac:dyDescent="0.35">
      <c r="A895" s="96" t="s">
        <v>879</v>
      </c>
      <c r="B895" s="96" t="s">
        <v>880</v>
      </c>
      <c r="C895" s="96" t="s">
        <v>704</v>
      </c>
      <c r="D895" s="96" t="s">
        <v>705</v>
      </c>
    </row>
    <row r="896" spans="1:4" x14ac:dyDescent="0.35">
      <c r="A896" s="96" t="s">
        <v>879</v>
      </c>
      <c r="B896" s="96" t="s">
        <v>880</v>
      </c>
      <c r="C896" s="96" t="s">
        <v>706</v>
      </c>
      <c r="D896" s="96" t="s">
        <v>707</v>
      </c>
    </row>
    <row r="897" spans="1:4" x14ac:dyDescent="0.35">
      <c r="A897" s="96" t="s">
        <v>879</v>
      </c>
      <c r="B897" s="96" t="s">
        <v>880</v>
      </c>
      <c r="C897" s="96" t="s">
        <v>881</v>
      </c>
      <c r="D897" s="96" t="s">
        <v>882</v>
      </c>
    </row>
    <row r="898" spans="1:4" x14ac:dyDescent="0.35">
      <c r="A898" s="96" t="s">
        <v>879</v>
      </c>
      <c r="B898" s="96" t="s">
        <v>880</v>
      </c>
      <c r="C898" s="96" t="s">
        <v>434</v>
      </c>
      <c r="D898" s="96" t="s">
        <v>435</v>
      </c>
    </row>
    <row r="899" spans="1:4" x14ac:dyDescent="0.35">
      <c r="A899" s="96" t="s">
        <v>879</v>
      </c>
      <c r="B899" s="96" t="s">
        <v>880</v>
      </c>
      <c r="C899" s="96" t="s">
        <v>255</v>
      </c>
      <c r="D899" s="96" t="s">
        <v>256</v>
      </c>
    </row>
    <row r="900" spans="1:4" x14ac:dyDescent="0.35">
      <c r="A900" s="96" t="s">
        <v>883</v>
      </c>
      <c r="B900" s="96" t="s">
        <v>884</v>
      </c>
      <c r="C900" s="96" t="s">
        <v>885</v>
      </c>
      <c r="D900" s="96" t="s">
        <v>886</v>
      </c>
    </row>
    <row r="901" spans="1:4" x14ac:dyDescent="0.35">
      <c r="A901" s="96" t="s">
        <v>883</v>
      </c>
      <c r="B901" s="96" t="s">
        <v>884</v>
      </c>
      <c r="C901" s="96" t="s">
        <v>887</v>
      </c>
      <c r="D901" s="96" t="s">
        <v>888</v>
      </c>
    </row>
    <row r="902" spans="1:4" x14ac:dyDescent="0.35">
      <c r="A902" s="96" t="s">
        <v>883</v>
      </c>
      <c r="B902" s="96" t="s">
        <v>884</v>
      </c>
      <c r="C902" s="96" t="s">
        <v>315</v>
      </c>
      <c r="D902" s="96" t="s">
        <v>316</v>
      </c>
    </row>
    <row r="903" spans="1:4" x14ac:dyDescent="0.35">
      <c r="A903" s="96" t="s">
        <v>883</v>
      </c>
      <c r="B903" s="96" t="s">
        <v>884</v>
      </c>
      <c r="C903" s="96" t="s">
        <v>889</v>
      </c>
      <c r="D903" s="96" t="s">
        <v>890</v>
      </c>
    </row>
    <row r="904" spans="1:4" x14ac:dyDescent="0.35">
      <c r="A904" s="96" t="s">
        <v>891</v>
      </c>
      <c r="B904" s="96" t="s">
        <v>892</v>
      </c>
      <c r="C904" s="96" t="s">
        <v>885</v>
      </c>
      <c r="D904" s="96" t="s">
        <v>886</v>
      </c>
    </row>
    <row r="905" spans="1:4" x14ac:dyDescent="0.35">
      <c r="A905" s="96" t="s">
        <v>891</v>
      </c>
      <c r="B905" s="96" t="s">
        <v>892</v>
      </c>
      <c r="C905" s="96" t="s">
        <v>887</v>
      </c>
      <c r="D905" s="96" t="s">
        <v>888</v>
      </c>
    </row>
    <row r="906" spans="1:4" x14ac:dyDescent="0.35">
      <c r="A906" s="96" t="s">
        <v>891</v>
      </c>
      <c r="B906" s="96" t="s">
        <v>892</v>
      </c>
      <c r="C906" s="96" t="s">
        <v>315</v>
      </c>
      <c r="D906" s="96" t="s">
        <v>316</v>
      </c>
    </row>
    <row r="907" spans="1:4" x14ac:dyDescent="0.35">
      <c r="A907" s="96" t="s">
        <v>891</v>
      </c>
      <c r="B907" s="96" t="s">
        <v>892</v>
      </c>
      <c r="C907" s="96" t="s">
        <v>889</v>
      </c>
      <c r="D907" s="96" t="s">
        <v>890</v>
      </c>
    </row>
    <row r="908" spans="1:4" x14ac:dyDescent="0.35">
      <c r="A908" s="96" t="s">
        <v>893</v>
      </c>
      <c r="B908" s="96" t="s">
        <v>894</v>
      </c>
      <c r="C908" s="96" t="s">
        <v>895</v>
      </c>
      <c r="D908" s="96" t="s">
        <v>896</v>
      </c>
    </row>
    <row r="909" spans="1:4" x14ac:dyDescent="0.35">
      <c r="A909" s="96" t="s">
        <v>897</v>
      </c>
      <c r="B909" s="96" t="s">
        <v>898</v>
      </c>
      <c r="C909" s="96" t="s">
        <v>899</v>
      </c>
      <c r="D909" s="96" t="s">
        <v>900</v>
      </c>
    </row>
    <row r="910" spans="1:4" x14ac:dyDescent="0.35">
      <c r="A910" s="96" t="s">
        <v>5</v>
      </c>
      <c r="B910" s="96" t="s">
        <v>901</v>
      </c>
      <c r="C910" s="96" t="s">
        <v>899</v>
      </c>
      <c r="D910" s="96" t="s">
        <v>900</v>
      </c>
    </row>
    <row r="911" spans="1:4" x14ac:dyDescent="0.35">
      <c r="A911" s="96" t="s">
        <v>902</v>
      </c>
      <c r="B911" s="96" t="s">
        <v>903</v>
      </c>
      <c r="C911" s="96" t="s">
        <v>97</v>
      </c>
      <c r="D911" s="96" t="s">
        <v>98</v>
      </c>
    </row>
    <row r="912" spans="1:4" x14ac:dyDescent="0.35">
      <c r="A912" s="96" t="s">
        <v>902</v>
      </c>
      <c r="B912" s="96" t="s">
        <v>903</v>
      </c>
      <c r="C912" s="96" t="s">
        <v>201</v>
      </c>
      <c r="D912" s="96" t="s">
        <v>202</v>
      </c>
    </row>
    <row r="913" spans="1:4" x14ac:dyDescent="0.35">
      <c r="A913" s="96" t="s">
        <v>902</v>
      </c>
      <c r="B913" s="96" t="s">
        <v>903</v>
      </c>
      <c r="C913" s="96" t="s">
        <v>904</v>
      </c>
      <c r="D913" s="96" t="s">
        <v>905</v>
      </c>
    </row>
    <row r="914" spans="1:4" x14ac:dyDescent="0.35">
      <c r="A914" s="96" t="s">
        <v>902</v>
      </c>
      <c r="B914" s="96" t="s">
        <v>903</v>
      </c>
      <c r="C914" s="96" t="s">
        <v>906</v>
      </c>
      <c r="D914" s="96" t="s">
        <v>907</v>
      </c>
    </row>
    <row r="915" spans="1:4" x14ac:dyDescent="0.35">
      <c r="A915" s="96" t="s">
        <v>902</v>
      </c>
      <c r="B915" s="96" t="s">
        <v>903</v>
      </c>
      <c r="C915" s="96" t="s">
        <v>908</v>
      </c>
      <c r="D915" s="96" t="s">
        <v>909</v>
      </c>
    </row>
    <row r="916" spans="1:4" x14ac:dyDescent="0.35">
      <c r="A916" s="96" t="s">
        <v>910</v>
      </c>
      <c r="B916" s="96" t="s">
        <v>911</v>
      </c>
      <c r="C916" s="96" t="s">
        <v>105</v>
      </c>
      <c r="D916" s="96" t="s">
        <v>106</v>
      </c>
    </row>
    <row r="917" spans="1:4" x14ac:dyDescent="0.35">
      <c r="A917" s="96" t="s">
        <v>910</v>
      </c>
      <c r="B917" s="96" t="s">
        <v>911</v>
      </c>
      <c r="C917" s="96" t="s">
        <v>207</v>
      </c>
      <c r="D917" s="96" t="s">
        <v>208</v>
      </c>
    </row>
    <row r="918" spans="1:4" x14ac:dyDescent="0.35">
      <c r="A918" s="96" t="s">
        <v>910</v>
      </c>
      <c r="B918" s="96" t="s">
        <v>911</v>
      </c>
      <c r="C918" s="96" t="s">
        <v>912</v>
      </c>
      <c r="D918" s="96" t="s">
        <v>913</v>
      </c>
    </row>
    <row r="919" spans="1:4" x14ac:dyDescent="0.35">
      <c r="A919" s="96" t="s">
        <v>910</v>
      </c>
      <c r="B919" s="96" t="s">
        <v>911</v>
      </c>
      <c r="C919" s="96" t="s">
        <v>914</v>
      </c>
      <c r="D919" s="96" t="s">
        <v>915</v>
      </c>
    </row>
    <row r="920" spans="1:4" x14ac:dyDescent="0.35">
      <c r="A920" s="96" t="s">
        <v>910</v>
      </c>
      <c r="B920" s="96" t="s">
        <v>911</v>
      </c>
      <c r="C920" s="96" t="s">
        <v>916</v>
      </c>
      <c r="D920" s="96" t="s">
        <v>915</v>
      </c>
    </row>
    <row r="921" spans="1:4" x14ac:dyDescent="0.35">
      <c r="A921" s="96" t="s">
        <v>910</v>
      </c>
      <c r="B921" s="96" t="s">
        <v>911</v>
      </c>
      <c r="C921" s="96" t="s">
        <v>917</v>
      </c>
      <c r="D921" s="96" t="s">
        <v>918</v>
      </c>
    </row>
    <row r="922" spans="1:4" x14ac:dyDescent="0.35">
      <c r="A922" s="96" t="s">
        <v>910</v>
      </c>
      <c r="B922" s="96" t="s">
        <v>911</v>
      </c>
      <c r="C922" s="96" t="s">
        <v>919</v>
      </c>
      <c r="D922" s="96" t="s">
        <v>920</v>
      </c>
    </row>
    <row r="923" spans="1:4" x14ac:dyDescent="0.35">
      <c r="A923" s="96" t="s">
        <v>910</v>
      </c>
      <c r="B923" s="96" t="s">
        <v>911</v>
      </c>
      <c r="C923" s="96" t="s">
        <v>921</v>
      </c>
      <c r="D923" s="96" t="s">
        <v>922</v>
      </c>
    </row>
    <row r="924" spans="1:4" x14ac:dyDescent="0.35">
      <c r="A924" s="96" t="s">
        <v>923</v>
      </c>
      <c r="B924" s="96" t="s">
        <v>924</v>
      </c>
      <c r="C924" s="96" t="s">
        <v>925</v>
      </c>
      <c r="D924" s="96" t="s">
        <v>926</v>
      </c>
    </row>
    <row r="925" spans="1:4" x14ac:dyDescent="0.35">
      <c r="A925" s="96" t="s">
        <v>927</v>
      </c>
      <c r="B925" s="96" t="s">
        <v>928</v>
      </c>
      <c r="C925" s="96" t="s">
        <v>923</v>
      </c>
      <c r="D925" s="96" t="s">
        <v>924</v>
      </c>
    </row>
    <row r="926" spans="1:4" x14ac:dyDescent="0.35">
      <c r="A926" s="96" t="s">
        <v>929</v>
      </c>
      <c r="B926" s="96" t="s">
        <v>930</v>
      </c>
      <c r="C926" s="96" t="s">
        <v>899</v>
      </c>
      <c r="D926" s="96" t="s">
        <v>900</v>
      </c>
    </row>
    <row r="927" spans="1:4" x14ac:dyDescent="0.35">
      <c r="A927" s="96" t="s">
        <v>931</v>
      </c>
      <c r="B927" s="96" t="s">
        <v>932</v>
      </c>
      <c r="C927" s="96" t="s">
        <v>899</v>
      </c>
      <c r="D927" s="96" t="s">
        <v>900</v>
      </c>
    </row>
    <row r="928" spans="1:4" x14ac:dyDescent="0.35">
      <c r="A928" s="96" t="s">
        <v>933</v>
      </c>
      <c r="B928" s="96" t="s">
        <v>934</v>
      </c>
      <c r="C928" s="96" t="s">
        <v>899</v>
      </c>
      <c r="D928" s="96" t="s">
        <v>900</v>
      </c>
    </row>
    <row r="929" spans="1:4" x14ac:dyDescent="0.35">
      <c r="A929" s="96" t="s">
        <v>935</v>
      </c>
      <c r="B929" s="96" t="s">
        <v>936</v>
      </c>
      <c r="C929" s="96" t="s">
        <v>826</v>
      </c>
      <c r="D929" s="96" t="s">
        <v>827</v>
      </c>
    </row>
    <row r="930" spans="1:4" x14ac:dyDescent="0.35">
      <c r="A930" s="96" t="s">
        <v>935</v>
      </c>
      <c r="B930" s="96" t="s">
        <v>936</v>
      </c>
      <c r="C930" s="96" t="s">
        <v>937</v>
      </c>
      <c r="D930" s="96" t="s">
        <v>938</v>
      </c>
    </row>
    <row r="931" spans="1:4" x14ac:dyDescent="0.35">
      <c r="A931" s="96" t="s">
        <v>935</v>
      </c>
      <c r="B931" s="96" t="s">
        <v>936</v>
      </c>
      <c r="C931" s="96" t="s">
        <v>824</v>
      </c>
      <c r="D931" s="96" t="s">
        <v>825</v>
      </c>
    </row>
    <row r="932" spans="1:4" x14ac:dyDescent="0.35">
      <c r="A932" s="96" t="s">
        <v>939</v>
      </c>
      <c r="B932" s="96" t="s">
        <v>940</v>
      </c>
      <c r="C932" s="96" t="s">
        <v>697</v>
      </c>
      <c r="D932" s="96" t="s">
        <v>698</v>
      </c>
    </row>
    <row r="933" spans="1:4" x14ac:dyDescent="0.35">
      <c r="A933" s="96" t="s">
        <v>939</v>
      </c>
      <c r="B933" s="96" t="s">
        <v>940</v>
      </c>
      <c r="C933" s="96" t="s">
        <v>941</v>
      </c>
      <c r="D933" s="96" t="s">
        <v>942</v>
      </c>
    </row>
    <row r="934" spans="1:4" x14ac:dyDescent="0.35">
      <c r="A934" s="96" t="s">
        <v>939</v>
      </c>
      <c r="B934" s="96" t="s">
        <v>940</v>
      </c>
      <c r="C934" s="96" t="s">
        <v>943</v>
      </c>
      <c r="D934" s="96" t="s">
        <v>944</v>
      </c>
    </row>
    <row r="935" spans="1:4" x14ac:dyDescent="0.35">
      <c r="A935" s="96" t="s">
        <v>939</v>
      </c>
      <c r="B935" s="96" t="s">
        <v>940</v>
      </c>
      <c r="C935" s="96" t="s">
        <v>226</v>
      </c>
      <c r="D935" s="96" t="s">
        <v>227</v>
      </c>
    </row>
    <row r="936" spans="1:4" x14ac:dyDescent="0.35">
      <c r="A936" s="96" t="s">
        <v>939</v>
      </c>
      <c r="B936" s="96" t="s">
        <v>940</v>
      </c>
      <c r="C936" s="96" t="s">
        <v>224</v>
      </c>
      <c r="D936" s="96" t="s">
        <v>225</v>
      </c>
    </row>
    <row r="937" spans="1:4" x14ac:dyDescent="0.35">
      <c r="A937" s="96" t="s">
        <v>945</v>
      </c>
      <c r="B937" s="96" t="s">
        <v>946</v>
      </c>
      <c r="C937" s="96" t="s">
        <v>145</v>
      </c>
      <c r="D937" s="96" t="s">
        <v>146</v>
      </c>
    </row>
    <row r="938" spans="1:4" x14ac:dyDescent="0.35">
      <c r="A938" s="96" t="s">
        <v>945</v>
      </c>
      <c r="B938" s="96" t="s">
        <v>946</v>
      </c>
      <c r="C938" s="96" t="s">
        <v>947</v>
      </c>
      <c r="D938" s="96" t="s">
        <v>163</v>
      </c>
    </row>
    <row r="939" spans="1:4" x14ac:dyDescent="0.35">
      <c r="A939" s="96" t="s">
        <v>948</v>
      </c>
      <c r="B939" s="96" t="s">
        <v>949</v>
      </c>
      <c r="C939" s="96" t="s">
        <v>145</v>
      </c>
      <c r="D939" s="96" t="s">
        <v>146</v>
      </c>
    </row>
    <row r="940" spans="1:4" x14ac:dyDescent="0.35">
      <c r="A940" s="96" t="s">
        <v>948</v>
      </c>
      <c r="B940" s="96" t="s">
        <v>949</v>
      </c>
      <c r="C940" s="96" t="s">
        <v>947</v>
      </c>
      <c r="D940" s="96" t="s">
        <v>163</v>
      </c>
    </row>
    <row r="941" spans="1:4" x14ac:dyDescent="0.35">
      <c r="A941" s="96" t="s">
        <v>948</v>
      </c>
      <c r="B941" s="96" t="s">
        <v>949</v>
      </c>
      <c r="C941" s="96" t="s">
        <v>145</v>
      </c>
      <c r="D941" s="96" t="s">
        <v>146</v>
      </c>
    </row>
    <row r="942" spans="1:4" x14ac:dyDescent="0.35">
      <c r="A942" s="96" t="s">
        <v>948</v>
      </c>
      <c r="B942" s="96" t="s">
        <v>949</v>
      </c>
      <c r="C942" s="96" t="s">
        <v>947</v>
      </c>
      <c r="D942" s="96" t="s">
        <v>163</v>
      </c>
    </row>
    <row r="943" spans="1:4" x14ac:dyDescent="0.35">
      <c r="A943" s="96" t="s">
        <v>950</v>
      </c>
      <c r="B943" s="96" t="s">
        <v>951</v>
      </c>
      <c r="C943" s="96" t="s">
        <v>145</v>
      </c>
      <c r="D943" s="96" t="s">
        <v>146</v>
      </c>
    </row>
    <row r="944" spans="1:4" x14ac:dyDescent="0.35">
      <c r="A944" s="96" t="s">
        <v>950</v>
      </c>
      <c r="B944" s="96" t="s">
        <v>951</v>
      </c>
      <c r="C944" s="96" t="s">
        <v>947</v>
      </c>
      <c r="D944" s="96" t="s">
        <v>163</v>
      </c>
    </row>
    <row r="945" spans="1:4" x14ac:dyDescent="0.35">
      <c r="A945" s="96" t="s">
        <v>952</v>
      </c>
      <c r="B945" s="96" t="s">
        <v>953</v>
      </c>
      <c r="C945" s="96" t="s">
        <v>697</v>
      </c>
      <c r="D945" s="96" t="s">
        <v>698</v>
      </c>
    </row>
    <row r="946" spans="1:4" x14ac:dyDescent="0.35">
      <c r="A946" s="96" t="s">
        <v>952</v>
      </c>
      <c r="B946" s="96" t="s">
        <v>953</v>
      </c>
      <c r="C946" s="96" t="s">
        <v>954</v>
      </c>
      <c r="D946" s="96" t="s">
        <v>955</v>
      </c>
    </row>
    <row r="947" spans="1:4" x14ac:dyDescent="0.35">
      <c r="A947" s="96" t="s">
        <v>952</v>
      </c>
      <c r="B947" s="96" t="s">
        <v>953</v>
      </c>
      <c r="C947" s="96" t="s">
        <v>956</v>
      </c>
      <c r="D947" s="96" t="s">
        <v>957</v>
      </c>
    </row>
    <row r="948" spans="1:4" x14ac:dyDescent="0.35">
      <c r="A948" s="96" t="s">
        <v>952</v>
      </c>
      <c r="B948" s="96" t="s">
        <v>953</v>
      </c>
      <c r="C948" s="96" t="s">
        <v>958</v>
      </c>
      <c r="D948" s="96" t="s">
        <v>959</v>
      </c>
    </row>
    <row r="949" spans="1:4" x14ac:dyDescent="0.35">
      <c r="A949" s="96" t="s">
        <v>952</v>
      </c>
      <c r="B949" s="96" t="s">
        <v>953</v>
      </c>
      <c r="C949" s="96" t="s">
        <v>224</v>
      </c>
      <c r="D949" s="96" t="s">
        <v>225</v>
      </c>
    </row>
    <row r="950" spans="1:4" x14ac:dyDescent="0.35">
      <c r="A950" s="96" t="s">
        <v>952</v>
      </c>
      <c r="B950" s="96" t="s">
        <v>953</v>
      </c>
      <c r="C950" s="96" t="s">
        <v>226</v>
      </c>
      <c r="D950" s="96" t="s">
        <v>227</v>
      </c>
    </row>
    <row r="951" spans="1:4" x14ac:dyDescent="0.35">
      <c r="A951" s="96" t="s">
        <v>960</v>
      </c>
      <c r="B951" s="96" t="s">
        <v>961</v>
      </c>
      <c r="C951" s="96" t="s">
        <v>97</v>
      </c>
      <c r="D951" s="96" t="s">
        <v>98</v>
      </c>
    </row>
    <row r="952" spans="1:4" x14ac:dyDescent="0.35">
      <c r="A952" s="96" t="s">
        <v>960</v>
      </c>
      <c r="B952" s="96" t="s">
        <v>961</v>
      </c>
      <c r="C952" s="96" t="s">
        <v>201</v>
      </c>
      <c r="D952" s="96" t="s">
        <v>202</v>
      </c>
    </row>
    <row r="953" spans="1:4" x14ac:dyDescent="0.35">
      <c r="A953" s="96" t="s">
        <v>960</v>
      </c>
      <c r="B953" s="96" t="s">
        <v>961</v>
      </c>
      <c r="C953" s="96" t="s">
        <v>962</v>
      </c>
      <c r="D953" s="96" t="s">
        <v>963</v>
      </c>
    </row>
    <row r="954" spans="1:4" x14ac:dyDescent="0.35">
      <c r="A954" s="96" t="s">
        <v>960</v>
      </c>
      <c r="B954" s="96" t="s">
        <v>961</v>
      </c>
      <c r="C954" s="96" t="s">
        <v>197</v>
      </c>
      <c r="D954" s="96" t="s">
        <v>198</v>
      </c>
    </row>
    <row r="955" spans="1:4" x14ac:dyDescent="0.35">
      <c r="A955" s="96" t="s">
        <v>964</v>
      </c>
      <c r="B955" s="96" t="s">
        <v>965</v>
      </c>
      <c r="C955" s="96" t="s">
        <v>105</v>
      </c>
      <c r="D955" s="96" t="s">
        <v>106</v>
      </c>
    </row>
    <row r="956" spans="1:4" x14ac:dyDescent="0.35">
      <c r="A956" s="96" t="s">
        <v>964</v>
      </c>
      <c r="B956" s="96" t="s">
        <v>965</v>
      </c>
      <c r="C956" s="96" t="s">
        <v>207</v>
      </c>
      <c r="D956" s="96" t="s">
        <v>208</v>
      </c>
    </row>
    <row r="957" spans="1:4" x14ac:dyDescent="0.35">
      <c r="A957" s="96" t="s">
        <v>964</v>
      </c>
      <c r="B957" s="96" t="s">
        <v>965</v>
      </c>
      <c r="C957" s="96" t="s">
        <v>962</v>
      </c>
      <c r="D957" s="96" t="s">
        <v>963</v>
      </c>
    </row>
    <row r="958" spans="1:4" x14ac:dyDescent="0.35">
      <c r="A958" s="96" t="s">
        <v>964</v>
      </c>
      <c r="B958" s="96" t="s">
        <v>965</v>
      </c>
      <c r="C958" s="96" t="s">
        <v>205</v>
      </c>
      <c r="D958" s="96" t="s">
        <v>206</v>
      </c>
    </row>
    <row r="959" spans="1:4" x14ac:dyDescent="0.35">
      <c r="A959" s="96" t="s">
        <v>966</v>
      </c>
      <c r="B959" s="96" t="s">
        <v>967</v>
      </c>
      <c r="C959" s="96" t="s">
        <v>211</v>
      </c>
      <c r="D959" s="96" t="s">
        <v>212</v>
      </c>
    </row>
    <row r="960" spans="1:4" x14ac:dyDescent="0.35">
      <c r="A960" s="96" t="s">
        <v>966</v>
      </c>
      <c r="B960" s="96" t="s">
        <v>967</v>
      </c>
      <c r="C960" s="96" t="s">
        <v>111</v>
      </c>
      <c r="D960" s="96" t="s">
        <v>112</v>
      </c>
    </row>
    <row r="961" spans="1:4" x14ac:dyDescent="0.35">
      <c r="A961" s="96" t="s">
        <v>966</v>
      </c>
      <c r="B961" s="96" t="s">
        <v>967</v>
      </c>
      <c r="C961" s="96" t="s">
        <v>213</v>
      </c>
      <c r="D961" s="96" t="s">
        <v>214</v>
      </c>
    </row>
    <row r="962" spans="1:4" x14ac:dyDescent="0.35">
      <c r="A962" s="96" t="s">
        <v>966</v>
      </c>
      <c r="B962" s="96" t="s">
        <v>967</v>
      </c>
      <c r="C962" s="96" t="s">
        <v>962</v>
      </c>
      <c r="D962" s="96" t="s">
        <v>963</v>
      </c>
    </row>
    <row r="963" spans="1:4" x14ac:dyDescent="0.35">
      <c r="A963" s="96" t="s">
        <v>968</v>
      </c>
      <c r="B963" s="96" t="s">
        <v>969</v>
      </c>
      <c r="C963" s="96" t="s">
        <v>140</v>
      </c>
      <c r="D963" s="96" t="s">
        <v>141</v>
      </c>
    </row>
    <row r="964" spans="1:4" x14ac:dyDescent="0.35">
      <c r="A964" s="96" t="s">
        <v>968</v>
      </c>
      <c r="B964" s="96" t="s">
        <v>969</v>
      </c>
      <c r="C964" s="96" t="s">
        <v>824</v>
      </c>
      <c r="D964" s="96" t="s">
        <v>825</v>
      </c>
    </row>
    <row r="965" spans="1:4" x14ac:dyDescent="0.35">
      <c r="A965" s="96" t="s">
        <v>968</v>
      </c>
      <c r="B965" s="96" t="s">
        <v>969</v>
      </c>
      <c r="C965" s="96" t="s">
        <v>970</v>
      </c>
      <c r="D965" s="144" t="s">
        <v>2057</v>
      </c>
    </row>
    <row r="966" spans="1:4" x14ac:dyDescent="0.35">
      <c r="A966" s="96" t="s">
        <v>971</v>
      </c>
      <c r="B966" s="96" t="s">
        <v>969</v>
      </c>
      <c r="C966" s="96" t="s">
        <v>315</v>
      </c>
      <c r="D966" s="96" t="s">
        <v>316</v>
      </c>
    </row>
    <row r="967" spans="1:4" x14ac:dyDescent="0.35">
      <c r="A967" s="96" t="s">
        <v>971</v>
      </c>
      <c r="B967" s="96" t="s">
        <v>969</v>
      </c>
      <c r="C967" s="96" t="s">
        <v>972</v>
      </c>
      <c r="D967" s="144" t="s">
        <v>2056</v>
      </c>
    </row>
    <row r="968" spans="1:4" x14ac:dyDescent="0.35">
      <c r="A968" s="96" t="s">
        <v>971</v>
      </c>
      <c r="B968" s="96" t="s">
        <v>969</v>
      </c>
      <c r="C968" s="96" t="s">
        <v>973</v>
      </c>
      <c r="D968" s="96" t="s">
        <v>974</v>
      </c>
    </row>
    <row r="969" spans="1:4" x14ac:dyDescent="0.35">
      <c r="A969" s="96" t="s">
        <v>971</v>
      </c>
      <c r="B969" s="96" t="s">
        <v>969</v>
      </c>
      <c r="C969" s="96" t="s">
        <v>975</v>
      </c>
      <c r="D969" s="96" t="s">
        <v>976</v>
      </c>
    </row>
    <row r="970" spans="1:4" x14ac:dyDescent="0.35">
      <c r="A970" s="96" t="s">
        <v>977</v>
      </c>
      <c r="B970" s="96" t="s">
        <v>978</v>
      </c>
      <c r="C970" s="96" t="s">
        <v>979</v>
      </c>
      <c r="D970" s="96" t="s">
        <v>980</v>
      </c>
    </row>
    <row r="971" spans="1:4" x14ac:dyDescent="0.35">
      <c r="A971" s="96" t="s">
        <v>977</v>
      </c>
      <c r="B971" s="96" t="s">
        <v>978</v>
      </c>
      <c r="C971" s="96" t="s">
        <v>981</v>
      </c>
      <c r="D971" s="96" t="s">
        <v>982</v>
      </c>
    </row>
    <row r="972" spans="1:4" x14ac:dyDescent="0.35">
      <c r="A972" s="96" t="s">
        <v>983</v>
      </c>
      <c r="B972" s="96" t="s">
        <v>984</v>
      </c>
      <c r="C972" s="96" t="s">
        <v>315</v>
      </c>
      <c r="D972" s="96" t="s">
        <v>316</v>
      </c>
    </row>
    <row r="973" spans="1:4" x14ac:dyDescent="0.35">
      <c r="A973" s="96" t="s">
        <v>983</v>
      </c>
      <c r="B973" s="96" t="s">
        <v>984</v>
      </c>
      <c r="C973" s="96" t="s">
        <v>973</v>
      </c>
      <c r="D973" s="96" t="s">
        <v>974</v>
      </c>
    </row>
    <row r="974" spans="1:4" x14ac:dyDescent="0.35">
      <c r="A974" s="96" t="s">
        <v>983</v>
      </c>
      <c r="B974" s="96" t="s">
        <v>984</v>
      </c>
      <c r="C974" s="96" t="s">
        <v>985</v>
      </c>
      <c r="D974" s="96" t="s">
        <v>986</v>
      </c>
    </row>
    <row r="975" spans="1:4" x14ac:dyDescent="0.35">
      <c r="A975" s="96" t="s">
        <v>983</v>
      </c>
      <c r="B975" s="96" t="s">
        <v>984</v>
      </c>
      <c r="C975" s="96" t="s">
        <v>987</v>
      </c>
      <c r="D975" s="96" t="s">
        <v>988</v>
      </c>
    </row>
    <row r="976" spans="1:4" x14ac:dyDescent="0.35">
      <c r="A976" s="96" t="s">
        <v>983</v>
      </c>
      <c r="B976" s="96" t="s">
        <v>984</v>
      </c>
      <c r="C976" s="96" t="s">
        <v>315</v>
      </c>
      <c r="D976" s="96" t="s">
        <v>316</v>
      </c>
    </row>
    <row r="977" spans="1:4" x14ac:dyDescent="0.35">
      <c r="A977" s="96" t="s">
        <v>983</v>
      </c>
      <c r="B977" s="96" t="s">
        <v>984</v>
      </c>
      <c r="C977" s="96" t="s">
        <v>985</v>
      </c>
      <c r="D977" s="96" t="s">
        <v>986</v>
      </c>
    </row>
    <row r="978" spans="1:4" x14ac:dyDescent="0.35">
      <c r="A978" s="96" t="s">
        <v>983</v>
      </c>
      <c r="B978" s="96" t="s">
        <v>984</v>
      </c>
      <c r="C978" s="96" t="s">
        <v>973</v>
      </c>
      <c r="D978" s="96" t="s">
        <v>974</v>
      </c>
    </row>
    <row r="979" spans="1:4" x14ac:dyDescent="0.35">
      <c r="A979" s="96" t="s">
        <v>983</v>
      </c>
      <c r="B979" s="96" t="s">
        <v>984</v>
      </c>
      <c r="C979" s="96" t="s">
        <v>987</v>
      </c>
      <c r="D979" s="96" t="s">
        <v>988</v>
      </c>
    </row>
    <row r="980" spans="1:4" x14ac:dyDescent="0.35">
      <c r="A980" s="96" t="s">
        <v>989</v>
      </c>
      <c r="B980" s="96" t="s">
        <v>990</v>
      </c>
      <c r="C980" s="96" t="s">
        <v>145</v>
      </c>
      <c r="D980" s="96" t="s">
        <v>146</v>
      </c>
    </row>
    <row r="981" spans="1:4" x14ac:dyDescent="0.35">
      <c r="A981" s="96" t="s">
        <v>989</v>
      </c>
      <c r="B981" s="96" t="s">
        <v>990</v>
      </c>
      <c r="C981" s="96" t="s">
        <v>991</v>
      </c>
      <c r="D981" s="96" t="s">
        <v>992</v>
      </c>
    </row>
    <row r="982" spans="1:4" x14ac:dyDescent="0.35">
      <c r="A982" s="96" t="s">
        <v>989</v>
      </c>
      <c r="B982" s="96" t="s">
        <v>990</v>
      </c>
      <c r="C982" s="96" t="s">
        <v>145</v>
      </c>
      <c r="D982" s="96" t="s">
        <v>146</v>
      </c>
    </row>
    <row r="983" spans="1:4" x14ac:dyDescent="0.35">
      <c r="A983" s="96" t="s">
        <v>989</v>
      </c>
      <c r="B983" s="96" t="s">
        <v>990</v>
      </c>
      <c r="C983" s="96" t="s">
        <v>991</v>
      </c>
      <c r="D983" s="96" t="s">
        <v>992</v>
      </c>
    </row>
    <row r="984" spans="1:4" x14ac:dyDescent="0.35">
      <c r="A984" s="96" t="s">
        <v>993</v>
      </c>
      <c r="B984" s="96" t="s">
        <v>994</v>
      </c>
      <c r="C984" s="96" t="s">
        <v>145</v>
      </c>
      <c r="D984" s="96" t="s">
        <v>146</v>
      </c>
    </row>
    <row r="985" spans="1:4" x14ac:dyDescent="0.35">
      <c r="A985" s="96" t="s">
        <v>993</v>
      </c>
      <c r="B985" s="96" t="s">
        <v>994</v>
      </c>
      <c r="C985" s="96" t="s">
        <v>995</v>
      </c>
      <c r="D985" s="96" t="s">
        <v>996</v>
      </c>
    </row>
    <row r="986" spans="1:4" x14ac:dyDescent="0.35">
      <c r="A986" s="96" t="s">
        <v>993</v>
      </c>
      <c r="B986" s="96" t="s">
        <v>994</v>
      </c>
      <c r="C986" s="96" t="s">
        <v>997</v>
      </c>
      <c r="D986" s="96" t="s">
        <v>998</v>
      </c>
    </row>
    <row r="987" spans="1:4" x14ac:dyDescent="0.35">
      <c r="A987" s="96" t="s">
        <v>993</v>
      </c>
      <c r="B987" s="96" t="s">
        <v>994</v>
      </c>
      <c r="C987" s="96" t="s">
        <v>470</v>
      </c>
      <c r="D987" s="96" t="s">
        <v>471</v>
      </c>
    </row>
    <row r="988" spans="1:4" x14ac:dyDescent="0.35">
      <c r="A988" s="96" t="s">
        <v>999</v>
      </c>
      <c r="B988" s="96" t="s">
        <v>1000</v>
      </c>
      <c r="C988" s="96" t="s">
        <v>147</v>
      </c>
      <c r="D988" s="96" t="s">
        <v>148</v>
      </c>
    </row>
    <row r="989" spans="1:4" x14ac:dyDescent="0.35">
      <c r="A989" s="96" t="s">
        <v>999</v>
      </c>
      <c r="B989" s="96" t="s">
        <v>1000</v>
      </c>
      <c r="C989" s="96" t="s">
        <v>149</v>
      </c>
      <c r="D989" s="96" t="s">
        <v>150</v>
      </c>
    </row>
    <row r="990" spans="1:4" x14ac:dyDescent="0.35">
      <c r="A990" s="96" t="s">
        <v>999</v>
      </c>
      <c r="B990" s="96" t="s">
        <v>1000</v>
      </c>
      <c r="C990" s="96" t="s">
        <v>1001</v>
      </c>
      <c r="D990" s="96" t="s">
        <v>1002</v>
      </c>
    </row>
    <row r="991" spans="1:4" x14ac:dyDescent="0.35">
      <c r="A991" s="96" t="s">
        <v>999</v>
      </c>
      <c r="B991" s="96" t="s">
        <v>1000</v>
      </c>
      <c r="C991" s="96" t="s">
        <v>1003</v>
      </c>
      <c r="D991" s="96" t="s">
        <v>1004</v>
      </c>
    </row>
    <row r="992" spans="1:4" x14ac:dyDescent="0.35">
      <c r="A992" s="96" t="s">
        <v>1005</v>
      </c>
      <c r="B992" s="96" t="s">
        <v>1006</v>
      </c>
      <c r="C992" s="96" t="s">
        <v>145</v>
      </c>
      <c r="D992" s="96" t="s">
        <v>146</v>
      </c>
    </row>
    <row r="993" spans="1:4" x14ac:dyDescent="0.35">
      <c r="A993" s="96" t="s">
        <v>1005</v>
      </c>
      <c r="B993" s="96" t="s">
        <v>1006</v>
      </c>
      <c r="C993" s="96" t="s">
        <v>1007</v>
      </c>
      <c r="D993" s="96" t="s">
        <v>1008</v>
      </c>
    </row>
    <row r="994" spans="1:4" x14ac:dyDescent="0.35">
      <c r="A994" s="96" t="s">
        <v>1009</v>
      </c>
      <c r="B994" s="96" t="s">
        <v>1010</v>
      </c>
      <c r="C994" s="96" t="s">
        <v>899</v>
      </c>
      <c r="D994" s="96" t="s">
        <v>900</v>
      </c>
    </row>
    <row r="995" spans="1:4" x14ac:dyDescent="0.35">
      <c r="A995" s="96" t="s">
        <v>1011</v>
      </c>
      <c r="B995" s="96" t="s">
        <v>1012</v>
      </c>
      <c r="C995" s="96" t="s">
        <v>899</v>
      </c>
      <c r="D995" s="96" t="s">
        <v>900</v>
      </c>
    </row>
    <row r="996" spans="1:4" x14ac:dyDescent="0.35">
      <c r="A996" s="96" t="s">
        <v>1013</v>
      </c>
      <c r="B996" s="96" t="s">
        <v>1014</v>
      </c>
      <c r="C996" s="96" t="s">
        <v>899</v>
      </c>
      <c r="D996" s="96" t="s">
        <v>900</v>
      </c>
    </row>
    <row r="997" spans="1:4" x14ac:dyDescent="0.35">
      <c r="A997" s="96" t="s">
        <v>1015</v>
      </c>
      <c r="B997" s="96" t="s">
        <v>1016</v>
      </c>
      <c r="C997" s="96" t="s">
        <v>899</v>
      </c>
      <c r="D997" s="96" t="s">
        <v>900</v>
      </c>
    </row>
    <row r="998" spans="1:4" x14ac:dyDescent="0.35">
      <c r="A998" s="96" t="s">
        <v>1017</v>
      </c>
      <c r="B998" s="96" t="s">
        <v>1018</v>
      </c>
      <c r="C998" s="96" t="s">
        <v>899</v>
      </c>
      <c r="D998" s="96" t="s">
        <v>900</v>
      </c>
    </row>
    <row r="999" spans="1:4" x14ac:dyDescent="0.35">
      <c r="A999" s="96" t="s">
        <v>1019</v>
      </c>
      <c r="B999" s="96" t="s">
        <v>1020</v>
      </c>
      <c r="C999" s="96" t="s">
        <v>315</v>
      </c>
      <c r="D999" s="96" t="s">
        <v>316</v>
      </c>
    </row>
    <row r="1000" spans="1:4" x14ac:dyDescent="0.35">
      <c r="A1000" s="96" t="s">
        <v>1019</v>
      </c>
      <c r="B1000" s="96" t="s">
        <v>1020</v>
      </c>
      <c r="C1000" s="96" t="s">
        <v>1021</v>
      </c>
      <c r="D1000" s="96" t="s">
        <v>1022</v>
      </c>
    </row>
    <row r="1001" spans="1:4" x14ac:dyDescent="0.35">
      <c r="A1001" s="96" t="s">
        <v>1019</v>
      </c>
      <c r="B1001" s="96" t="s">
        <v>1020</v>
      </c>
      <c r="C1001" s="96" t="s">
        <v>1023</v>
      </c>
      <c r="D1001" s="96" t="s">
        <v>1024</v>
      </c>
    </row>
    <row r="1002" spans="1:4" x14ac:dyDescent="0.35">
      <c r="A1002" s="96" t="s">
        <v>1019</v>
      </c>
      <c r="B1002" s="96" t="s">
        <v>1020</v>
      </c>
      <c r="C1002" s="96" t="s">
        <v>997</v>
      </c>
      <c r="D1002" s="96" t="s">
        <v>998</v>
      </c>
    </row>
    <row r="1003" spans="1:4" x14ac:dyDescent="0.35">
      <c r="A1003" s="96" t="s">
        <v>1019</v>
      </c>
      <c r="B1003" s="96" t="s">
        <v>1020</v>
      </c>
      <c r="C1003" s="96" t="s">
        <v>973</v>
      </c>
      <c r="D1003" s="96" t="s">
        <v>974</v>
      </c>
    </row>
    <row r="1004" spans="1:4" x14ac:dyDescent="0.35">
      <c r="A1004" s="96" t="s">
        <v>1019</v>
      </c>
      <c r="B1004" s="96" t="s">
        <v>1020</v>
      </c>
      <c r="C1004" s="96" t="s">
        <v>1025</v>
      </c>
      <c r="D1004" s="96" t="s">
        <v>1026</v>
      </c>
    </row>
    <row r="1005" spans="1:4" x14ac:dyDescent="0.35">
      <c r="A1005" s="96" t="s">
        <v>1027</v>
      </c>
      <c r="B1005" s="96" t="s">
        <v>1028</v>
      </c>
      <c r="C1005" s="96" t="s">
        <v>145</v>
      </c>
      <c r="D1005" s="96" t="s">
        <v>146</v>
      </c>
    </row>
    <row r="1006" spans="1:4" x14ac:dyDescent="0.35">
      <c r="A1006" s="96" t="s">
        <v>1027</v>
      </c>
      <c r="B1006" s="96" t="s">
        <v>1028</v>
      </c>
      <c r="C1006" s="96" t="s">
        <v>1029</v>
      </c>
      <c r="D1006" s="96" t="s">
        <v>1030</v>
      </c>
    </row>
    <row r="1007" spans="1:4" x14ac:dyDescent="0.35">
      <c r="A1007" s="96" t="s">
        <v>1027</v>
      </c>
      <c r="B1007" s="96" t="s">
        <v>1028</v>
      </c>
      <c r="C1007" s="96" t="s">
        <v>140</v>
      </c>
      <c r="D1007" s="96" t="s">
        <v>141</v>
      </c>
    </row>
    <row r="1008" spans="1:4" x14ac:dyDescent="0.35">
      <c r="A1008" s="96" t="s">
        <v>1027</v>
      </c>
      <c r="B1008" s="96" t="s">
        <v>1028</v>
      </c>
      <c r="C1008" s="96" t="s">
        <v>145</v>
      </c>
      <c r="D1008" s="96" t="s">
        <v>146</v>
      </c>
    </row>
    <row r="1009" spans="1:4" x14ac:dyDescent="0.35">
      <c r="A1009" s="96" t="s">
        <v>1027</v>
      </c>
      <c r="B1009" s="96" t="s">
        <v>1028</v>
      </c>
      <c r="C1009" s="96" t="s">
        <v>1029</v>
      </c>
      <c r="D1009" s="96" t="s">
        <v>1030</v>
      </c>
    </row>
    <row r="1010" spans="1:4" x14ac:dyDescent="0.35">
      <c r="A1010" s="96" t="s">
        <v>1027</v>
      </c>
      <c r="B1010" s="96" t="s">
        <v>1028</v>
      </c>
      <c r="C1010" s="96" t="s">
        <v>140</v>
      </c>
      <c r="D1010" s="96" t="s">
        <v>141</v>
      </c>
    </row>
    <row r="1011" spans="1:4" x14ac:dyDescent="0.35">
      <c r="A1011" s="96" t="s">
        <v>1031</v>
      </c>
      <c r="B1011" s="96" t="s">
        <v>1032</v>
      </c>
      <c r="C1011" s="96" t="s">
        <v>315</v>
      </c>
      <c r="D1011" s="96" t="s">
        <v>316</v>
      </c>
    </row>
    <row r="1012" spans="1:4" x14ac:dyDescent="0.35">
      <c r="A1012" s="96" t="s">
        <v>1031</v>
      </c>
      <c r="B1012" s="96" t="s">
        <v>1032</v>
      </c>
      <c r="C1012" s="96" t="s">
        <v>323</v>
      </c>
      <c r="D1012" s="96" t="s">
        <v>324</v>
      </c>
    </row>
    <row r="1013" spans="1:4" x14ac:dyDescent="0.35">
      <c r="A1013" s="96" t="s">
        <v>1031</v>
      </c>
      <c r="B1013" s="96" t="s">
        <v>1032</v>
      </c>
      <c r="C1013" s="96" t="s">
        <v>158</v>
      </c>
      <c r="D1013" s="96" t="s">
        <v>159</v>
      </c>
    </row>
    <row r="1014" spans="1:4" x14ac:dyDescent="0.35">
      <c r="A1014" s="96" t="s">
        <v>1031</v>
      </c>
      <c r="B1014" s="96" t="s">
        <v>1032</v>
      </c>
      <c r="C1014" s="96" t="s">
        <v>413</v>
      </c>
      <c r="D1014" s="96" t="s">
        <v>414</v>
      </c>
    </row>
    <row r="1015" spans="1:4" x14ac:dyDescent="0.35">
      <c r="A1015" s="96" t="s">
        <v>1031</v>
      </c>
      <c r="B1015" s="96" t="s">
        <v>1032</v>
      </c>
      <c r="C1015" s="96" t="s">
        <v>325</v>
      </c>
      <c r="D1015" s="96" t="s">
        <v>326</v>
      </c>
    </row>
    <row r="1016" spans="1:4" x14ac:dyDescent="0.35">
      <c r="A1016" s="96" t="s">
        <v>1031</v>
      </c>
      <c r="B1016" s="96" t="s">
        <v>1032</v>
      </c>
      <c r="C1016" s="96" t="s">
        <v>415</v>
      </c>
      <c r="D1016" s="96" t="s">
        <v>416</v>
      </c>
    </row>
    <row r="1017" spans="1:4" x14ac:dyDescent="0.35">
      <c r="A1017" s="96" t="s">
        <v>1033</v>
      </c>
      <c r="B1017" s="96" t="s">
        <v>1034</v>
      </c>
      <c r="C1017" s="96" t="s">
        <v>315</v>
      </c>
      <c r="D1017" s="96" t="s">
        <v>316</v>
      </c>
    </row>
    <row r="1018" spans="1:4" x14ac:dyDescent="0.35">
      <c r="A1018" s="96" t="s">
        <v>1033</v>
      </c>
      <c r="B1018" s="96" t="s">
        <v>1034</v>
      </c>
      <c r="C1018" s="96" t="s">
        <v>323</v>
      </c>
      <c r="D1018" s="96" t="s">
        <v>324</v>
      </c>
    </row>
    <row r="1019" spans="1:4" x14ac:dyDescent="0.35">
      <c r="A1019" s="96" t="s">
        <v>1033</v>
      </c>
      <c r="B1019" s="96" t="s">
        <v>1034</v>
      </c>
      <c r="C1019" s="96" t="s">
        <v>158</v>
      </c>
      <c r="D1019" s="96" t="s">
        <v>159</v>
      </c>
    </row>
    <row r="1020" spans="1:4" x14ac:dyDescent="0.35">
      <c r="A1020" s="96" t="s">
        <v>1033</v>
      </c>
      <c r="B1020" s="96" t="s">
        <v>1034</v>
      </c>
      <c r="C1020" s="96" t="s">
        <v>331</v>
      </c>
      <c r="D1020" s="96" t="s">
        <v>332</v>
      </c>
    </row>
    <row r="1021" spans="1:4" x14ac:dyDescent="0.35">
      <c r="A1021" s="96" t="s">
        <v>1033</v>
      </c>
      <c r="B1021" s="96" t="s">
        <v>1034</v>
      </c>
      <c r="C1021" s="96" t="s">
        <v>375</v>
      </c>
      <c r="D1021" s="96" t="s">
        <v>376</v>
      </c>
    </row>
    <row r="1022" spans="1:4" x14ac:dyDescent="0.35">
      <c r="A1022" s="96" t="s">
        <v>1033</v>
      </c>
      <c r="B1022" s="96" t="s">
        <v>1034</v>
      </c>
      <c r="C1022" s="96" t="s">
        <v>325</v>
      </c>
      <c r="D1022" s="96" t="s">
        <v>326</v>
      </c>
    </row>
    <row r="1023" spans="1:4" x14ac:dyDescent="0.35">
      <c r="A1023" s="96" t="s">
        <v>1035</v>
      </c>
      <c r="B1023" s="96" t="s">
        <v>1036</v>
      </c>
      <c r="C1023" s="96" t="s">
        <v>201</v>
      </c>
      <c r="D1023" s="96" t="s">
        <v>202</v>
      </c>
    </row>
    <row r="1024" spans="1:4" x14ac:dyDescent="0.35">
      <c r="A1024" s="96" t="s">
        <v>1035</v>
      </c>
      <c r="B1024" s="96" t="s">
        <v>1036</v>
      </c>
      <c r="C1024" s="96" t="s">
        <v>158</v>
      </c>
      <c r="D1024" s="96" t="s">
        <v>159</v>
      </c>
    </row>
    <row r="1025" spans="1:4" x14ac:dyDescent="0.35">
      <c r="A1025" s="96" t="s">
        <v>1035</v>
      </c>
      <c r="B1025" s="96" t="s">
        <v>1036</v>
      </c>
      <c r="C1025" s="96" t="s">
        <v>197</v>
      </c>
      <c r="D1025" s="96" t="s">
        <v>198</v>
      </c>
    </row>
    <row r="1026" spans="1:4" x14ac:dyDescent="0.35">
      <c r="A1026" s="96" t="s">
        <v>1035</v>
      </c>
      <c r="B1026" s="96" t="s">
        <v>1036</v>
      </c>
      <c r="C1026" s="96" t="s">
        <v>97</v>
      </c>
      <c r="D1026" s="96" t="s">
        <v>98</v>
      </c>
    </row>
    <row r="1027" spans="1:4" x14ac:dyDescent="0.35">
      <c r="A1027" s="96" t="s">
        <v>1037</v>
      </c>
      <c r="B1027" s="96" t="s">
        <v>1038</v>
      </c>
      <c r="C1027" s="96" t="s">
        <v>1039</v>
      </c>
      <c r="D1027" s="96" t="s">
        <v>1040</v>
      </c>
    </row>
    <row r="1028" spans="1:4" x14ac:dyDescent="0.35">
      <c r="A1028" s="96" t="s">
        <v>1037</v>
      </c>
      <c r="B1028" s="96" t="s">
        <v>1038</v>
      </c>
      <c r="C1028" s="96" t="s">
        <v>1041</v>
      </c>
      <c r="D1028" s="96" t="s">
        <v>324</v>
      </c>
    </row>
    <row r="1029" spans="1:4" x14ac:dyDescent="0.35">
      <c r="A1029" s="96" t="s">
        <v>1037</v>
      </c>
      <c r="B1029" s="96" t="s">
        <v>1038</v>
      </c>
      <c r="C1029" s="96" t="s">
        <v>464</v>
      </c>
      <c r="D1029" s="96" t="s">
        <v>1042</v>
      </c>
    </row>
    <row r="1030" spans="1:4" x14ac:dyDescent="0.35">
      <c r="A1030" s="96" t="s">
        <v>1037</v>
      </c>
      <c r="B1030" s="96" t="s">
        <v>1038</v>
      </c>
      <c r="C1030" s="96" t="s">
        <v>470</v>
      </c>
      <c r="D1030" s="96" t="s">
        <v>471</v>
      </c>
    </row>
    <row r="1031" spans="1:4" x14ac:dyDescent="0.35">
      <c r="A1031" s="96" t="s">
        <v>1037</v>
      </c>
      <c r="B1031" s="96" t="s">
        <v>1038</v>
      </c>
      <c r="C1031" s="96" t="s">
        <v>468</v>
      </c>
      <c r="D1031" s="96" t="s">
        <v>469</v>
      </c>
    </row>
    <row r="1032" spans="1:4" x14ac:dyDescent="0.35">
      <c r="A1032" s="96" t="s">
        <v>1037</v>
      </c>
      <c r="B1032" s="96" t="s">
        <v>1038</v>
      </c>
      <c r="C1032" s="96" t="s">
        <v>466</v>
      </c>
      <c r="D1032" s="96" t="s">
        <v>467</v>
      </c>
    </row>
    <row r="1033" spans="1:4" x14ac:dyDescent="0.35">
      <c r="A1033" s="96" t="s">
        <v>1043</v>
      </c>
      <c r="B1033" s="96" t="s">
        <v>1044</v>
      </c>
      <c r="C1033" s="96" t="s">
        <v>97</v>
      </c>
      <c r="D1033" s="96" t="s">
        <v>98</v>
      </c>
    </row>
    <row r="1034" spans="1:4" x14ac:dyDescent="0.35">
      <c r="A1034" s="96" t="s">
        <v>1043</v>
      </c>
      <c r="B1034" s="96" t="s">
        <v>1044</v>
      </c>
      <c r="C1034" s="96" t="s">
        <v>197</v>
      </c>
      <c r="D1034" s="96" t="s">
        <v>198</v>
      </c>
    </row>
    <row r="1035" spans="1:4" x14ac:dyDescent="0.35">
      <c r="A1035" s="96" t="s">
        <v>1043</v>
      </c>
      <c r="B1035" s="96" t="s">
        <v>1044</v>
      </c>
      <c r="C1035" s="96" t="s">
        <v>158</v>
      </c>
      <c r="D1035" s="96" t="s">
        <v>159</v>
      </c>
    </row>
    <row r="1036" spans="1:4" x14ac:dyDescent="0.35">
      <c r="A1036" s="96" t="s">
        <v>1043</v>
      </c>
      <c r="B1036" s="96" t="s">
        <v>1044</v>
      </c>
      <c r="C1036" s="96" t="s">
        <v>201</v>
      </c>
      <c r="D1036" s="96" t="s">
        <v>202</v>
      </c>
    </row>
    <row r="1037" spans="1:4" x14ac:dyDescent="0.35">
      <c r="A1037" s="96" t="s">
        <v>1045</v>
      </c>
      <c r="B1037" s="96" t="s">
        <v>1046</v>
      </c>
      <c r="C1037" s="96" t="s">
        <v>105</v>
      </c>
      <c r="D1037" s="96" t="s">
        <v>106</v>
      </c>
    </row>
    <row r="1038" spans="1:4" x14ac:dyDescent="0.35">
      <c r="A1038" s="96" t="s">
        <v>1045</v>
      </c>
      <c r="B1038" s="96" t="s">
        <v>1046</v>
      </c>
      <c r="C1038" s="96" t="s">
        <v>205</v>
      </c>
      <c r="D1038" s="96" t="s">
        <v>206</v>
      </c>
    </row>
    <row r="1039" spans="1:4" x14ac:dyDescent="0.35">
      <c r="A1039" s="96" t="s">
        <v>1045</v>
      </c>
      <c r="B1039" s="96" t="s">
        <v>1046</v>
      </c>
      <c r="C1039" s="96" t="s">
        <v>158</v>
      </c>
      <c r="D1039" s="96" t="s">
        <v>159</v>
      </c>
    </row>
    <row r="1040" spans="1:4" x14ac:dyDescent="0.35">
      <c r="A1040" s="96" t="s">
        <v>1045</v>
      </c>
      <c r="B1040" s="96" t="s">
        <v>1046</v>
      </c>
      <c r="C1040" s="96" t="s">
        <v>207</v>
      </c>
      <c r="D1040" s="96" t="s">
        <v>208</v>
      </c>
    </row>
    <row r="1041" spans="1:4" x14ac:dyDescent="0.35">
      <c r="A1041" s="96" t="s">
        <v>1047</v>
      </c>
      <c r="B1041" s="96" t="s">
        <v>1048</v>
      </c>
      <c r="C1041" s="96" t="s">
        <v>97</v>
      </c>
      <c r="D1041" s="96" t="s">
        <v>98</v>
      </c>
    </row>
    <row r="1042" spans="1:4" x14ac:dyDescent="0.35">
      <c r="A1042" s="96" t="s">
        <v>1047</v>
      </c>
      <c r="B1042" s="96" t="s">
        <v>1048</v>
      </c>
      <c r="C1042" s="96" t="s">
        <v>197</v>
      </c>
      <c r="D1042" s="96" t="s">
        <v>198</v>
      </c>
    </row>
    <row r="1043" spans="1:4" x14ac:dyDescent="0.35">
      <c r="A1043" s="96" t="s">
        <v>1047</v>
      </c>
      <c r="B1043" s="96" t="s">
        <v>1048</v>
      </c>
      <c r="C1043" s="96" t="s">
        <v>158</v>
      </c>
      <c r="D1043" s="96" t="s">
        <v>159</v>
      </c>
    </row>
    <row r="1044" spans="1:4" x14ac:dyDescent="0.35">
      <c r="A1044" s="96" t="s">
        <v>1047</v>
      </c>
      <c r="B1044" s="96" t="s">
        <v>1048</v>
      </c>
      <c r="C1044" s="96" t="s">
        <v>201</v>
      </c>
      <c r="D1044" s="96" t="s">
        <v>202</v>
      </c>
    </row>
    <row r="1045" spans="1:4" x14ac:dyDescent="0.35">
      <c r="A1045" s="96" t="s">
        <v>1049</v>
      </c>
      <c r="B1045" s="96" t="s">
        <v>1050</v>
      </c>
      <c r="C1045" s="96" t="s">
        <v>97</v>
      </c>
      <c r="D1045" s="96" t="s">
        <v>98</v>
      </c>
    </row>
    <row r="1046" spans="1:4" x14ac:dyDescent="0.35">
      <c r="A1046" s="96" t="s">
        <v>1049</v>
      </c>
      <c r="B1046" s="96" t="s">
        <v>1050</v>
      </c>
      <c r="C1046" s="96" t="s">
        <v>323</v>
      </c>
      <c r="D1046" s="96" t="s">
        <v>324</v>
      </c>
    </row>
    <row r="1047" spans="1:4" x14ac:dyDescent="0.35">
      <c r="A1047" s="96" t="s">
        <v>1049</v>
      </c>
      <c r="B1047" s="96" t="s">
        <v>1050</v>
      </c>
      <c r="C1047" s="96" t="s">
        <v>464</v>
      </c>
      <c r="D1047" s="96" t="s">
        <v>465</v>
      </c>
    </row>
    <row r="1048" spans="1:4" x14ac:dyDescent="0.35">
      <c r="A1048" s="96" t="s">
        <v>1049</v>
      </c>
      <c r="B1048" s="96" t="s">
        <v>1050</v>
      </c>
      <c r="C1048" s="96" t="s">
        <v>1051</v>
      </c>
      <c r="D1048" s="96" t="s">
        <v>1052</v>
      </c>
    </row>
    <row r="1049" spans="1:4" x14ac:dyDescent="0.35">
      <c r="A1049" s="96" t="s">
        <v>1049</v>
      </c>
      <c r="B1049" s="96" t="s">
        <v>1050</v>
      </c>
      <c r="C1049" s="96" t="s">
        <v>1053</v>
      </c>
      <c r="D1049" s="96" t="s">
        <v>1054</v>
      </c>
    </row>
    <row r="1050" spans="1:4" x14ac:dyDescent="0.35">
      <c r="A1050" s="96" t="s">
        <v>1049</v>
      </c>
      <c r="B1050" s="96" t="s">
        <v>1050</v>
      </c>
      <c r="C1050" s="96" t="s">
        <v>1055</v>
      </c>
      <c r="D1050" s="96" t="s">
        <v>1056</v>
      </c>
    </row>
    <row r="1051" spans="1:4" x14ac:dyDescent="0.35">
      <c r="A1051" s="96" t="s">
        <v>1057</v>
      </c>
      <c r="B1051" s="96" t="s">
        <v>1058</v>
      </c>
      <c r="C1051" s="96" t="s">
        <v>158</v>
      </c>
      <c r="D1051" s="96" t="s">
        <v>159</v>
      </c>
    </row>
    <row r="1052" spans="1:4" x14ac:dyDescent="0.35">
      <c r="A1052" s="96" t="s">
        <v>1057</v>
      </c>
      <c r="B1052" s="96" t="s">
        <v>1058</v>
      </c>
      <c r="C1052" s="96" t="s">
        <v>315</v>
      </c>
      <c r="D1052" s="96" t="s">
        <v>316</v>
      </c>
    </row>
    <row r="1053" spans="1:4" x14ac:dyDescent="0.35">
      <c r="A1053" s="96" t="s">
        <v>1057</v>
      </c>
      <c r="B1053" s="96" t="s">
        <v>1058</v>
      </c>
      <c r="C1053" s="96" t="s">
        <v>1059</v>
      </c>
      <c r="D1053" s="96" t="s">
        <v>1060</v>
      </c>
    </row>
    <row r="1054" spans="1:4" x14ac:dyDescent="0.35">
      <c r="A1054" s="96" t="s">
        <v>1057</v>
      </c>
      <c r="B1054" s="96" t="s">
        <v>1058</v>
      </c>
      <c r="C1054" s="96" t="s">
        <v>995</v>
      </c>
      <c r="D1054" s="96" t="s">
        <v>996</v>
      </c>
    </row>
    <row r="1055" spans="1:4" x14ac:dyDescent="0.35">
      <c r="A1055" s="96" t="s">
        <v>1057</v>
      </c>
      <c r="B1055" s="96" t="s">
        <v>1058</v>
      </c>
      <c r="C1055" s="96" t="s">
        <v>973</v>
      </c>
      <c r="D1055" s="96" t="s">
        <v>974</v>
      </c>
    </row>
    <row r="1056" spans="1:4" x14ac:dyDescent="0.35">
      <c r="A1056" s="96" t="s">
        <v>1057</v>
      </c>
      <c r="B1056" s="96" t="s">
        <v>1058</v>
      </c>
      <c r="C1056" s="96" t="s">
        <v>1061</v>
      </c>
      <c r="D1056" s="96" t="s">
        <v>1062</v>
      </c>
    </row>
    <row r="1057" spans="1:4" x14ac:dyDescent="0.35">
      <c r="A1057" s="96" t="s">
        <v>1057</v>
      </c>
      <c r="B1057" s="96" t="s">
        <v>1058</v>
      </c>
      <c r="C1057" s="96" t="s">
        <v>1063</v>
      </c>
      <c r="D1057" s="96" t="s">
        <v>1064</v>
      </c>
    </row>
    <row r="1058" spans="1:4" x14ac:dyDescent="0.35">
      <c r="A1058" s="96" t="s">
        <v>1065</v>
      </c>
      <c r="B1058" s="96" t="s">
        <v>1066</v>
      </c>
      <c r="C1058" s="96" t="s">
        <v>466</v>
      </c>
      <c r="D1058" s="96" t="s">
        <v>467</v>
      </c>
    </row>
    <row r="1059" spans="1:4" x14ac:dyDescent="0.35">
      <c r="A1059" s="96" t="s">
        <v>1065</v>
      </c>
      <c r="B1059" s="96" t="s">
        <v>1066</v>
      </c>
      <c r="C1059" s="96" t="s">
        <v>1067</v>
      </c>
      <c r="D1059" s="96" t="s">
        <v>1068</v>
      </c>
    </row>
    <row r="1060" spans="1:4" x14ac:dyDescent="0.35">
      <c r="A1060" s="96" t="s">
        <v>1065</v>
      </c>
      <c r="B1060" s="96" t="s">
        <v>1066</v>
      </c>
      <c r="C1060" s="96" t="s">
        <v>466</v>
      </c>
      <c r="D1060" s="96" t="s">
        <v>467</v>
      </c>
    </row>
    <row r="1061" spans="1:4" x14ac:dyDescent="0.35">
      <c r="A1061" s="96" t="s">
        <v>1069</v>
      </c>
      <c r="B1061" s="96" t="s">
        <v>1070</v>
      </c>
      <c r="C1061" s="96" t="s">
        <v>697</v>
      </c>
      <c r="D1061" s="96" t="s">
        <v>698</v>
      </c>
    </row>
    <row r="1062" spans="1:4" x14ac:dyDescent="0.35">
      <c r="A1062" s="96" t="s">
        <v>1069</v>
      </c>
      <c r="B1062" s="96" t="s">
        <v>1070</v>
      </c>
      <c r="C1062" s="96" t="s">
        <v>1071</v>
      </c>
      <c r="D1062" s="96" t="s">
        <v>1072</v>
      </c>
    </row>
    <row r="1063" spans="1:4" x14ac:dyDescent="0.35">
      <c r="A1063" s="96" t="s">
        <v>1069</v>
      </c>
      <c r="B1063" s="96" t="s">
        <v>1070</v>
      </c>
      <c r="C1063" s="96" t="s">
        <v>687</v>
      </c>
      <c r="D1063" s="96" t="s">
        <v>688</v>
      </c>
    </row>
    <row r="1064" spans="1:4" x14ac:dyDescent="0.35">
      <c r="A1064" s="96" t="s">
        <v>1069</v>
      </c>
      <c r="B1064" s="96" t="s">
        <v>1070</v>
      </c>
      <c r="C1064" s="96" t="s">
        <v>136</v>
      </c>
      <c r="D1064" s="96" t="s">
        <v>137</v>
      </c>
    </row>
    <row r="1065" spans="1:4" x14ac:dyDescent="0.35">
      <c r="A1065" s="96" t="s">
        <v>1069</v>
      </c>
      <c r="B1065" s="96" t="s">
        <v>1070</v>
      </c>
      <c r="C1065" s="96" t="s">
        <v>224</v>
      </c>
      <c r="D1065" s="96" t="s">
        <v>225</v>
      </c>
    </row>
    <row r="1066" spans="1:4" x14ac:dyDescent="0.35">
      <c r="A1066" s="96" t="s">
        <v>1069</v>
      </c>
      <c r="B1066" s="96" t="s">
        <v>1070</v>
      </c>
      <c r="C1066" s="96" t="s">
        <v>226</v>
      </c>
      <c r="D1066" s="96" t="s">
        <v>227</v>
      </c>
    </row>
    <row r="1067" spans="1:4" x14ac:dyDescent="0.35">
      <c r="A1067" s="96" t="s">
        <v>1069</v>
      </c>
      <c r="B1067" s="96" t="s">
        <v>1070</v>
      </c>
      <c r="C1067" s="96" t="s">
        <v>699</v>
      </c>
      <c r="D1067" s="96" t="s">
        <v>700</v>
      </c>
    </row>
    <row r="1068" spans="1:4" x14ac:dyDescent="0.35">
      <c r="A1068" s="96" t="s">
        <v>1073</v>
      </c>
      <c r="B1068" s="96" t="s">
        <v>1074</v>
      </c>
      <c r="C1068" s="96" t="s">
        <v>1075</v>
      </c>
      <c r="D1068" s="96" t="s">
        <v>1076</v>
      </c>
    </row>
    <row r="1069" spans="1:4" x14ac:dyDescent="0.35">
      <c r="A1069" s="96" t="s">
        <v>1073</v>
      </c>
      <c r="B1069" s="96" t="s">
        <v>1074</v>
      </c>
      <c r="C1069" s="96" t="s">
        <v>169</v>
      </c>
      <c r="D1069" s="96" t="s">
        <v>170</v>
      </c>
    </row>
    <row r="1070" spans="1:4" x14ac:dyDescent="0.35">
      <c r="A1070" s="96" t="s">
        <v>1077</v>
      </c>
      <c r="B1070" s="96" t="s">
        <v>1078</v>
      </c>
      <c r="C1070" s="96" t="s">
        <v>169</v>
      </c>
      <c r="D1070" s="96" t="s">
        <v>170</v>
      </c>
    </row>
    <row r="1071" spans="1:4" x14ac:dyDescent="0.35">
      <c r="A1071" s="96" t="s">
        <v>1077</v>
      </c>
      <c r="B1071" s="96" t="s">
        <v>1078</v>
      </c>
      <c r="C1071" s="96" t="s">
        <v>1079</v>
      </c>
      <c r="D1071" s="96" t="s">
        <v>1080</v>
      </c>
    </row>
    <row r="1072" spans="1:4" x14ac:dyDescent="0.35">
      <c r="A1072" s="96" t="s">
        <v>1081</v>
      </c>
      <c r="B1072" s="96" t="s">
        <v>1082</v>
      </c>
      <c r="C1072" s="96" t="s">
        <v>505</v>
      </c>
      <c r="D1072" s="96" t="s">
        <v>506</v>
      </c>
    </row>
    <row r="1073" spans="1:4" x14ac:dyDescent="0.35">
      <c r="A1073" s="96" t="s">
        <v>1081</v>
      </c>
      <c r="B1073" s="96" t="s">
        <v>1082</v>
      </c>
      <c r="C1073" s="96" t="s">
        <v>507</v>
      </c>
      <c r="D1073" s="96" t="s">
        <v>534</v>
      </c>
    </row>
    <row r="1074" spans="1:4" x14ac:dyDescent="0.35">
      <c r="A1074" s="96" t="s">
        <v>1081</v>
      </c>
      <c r="B1074" s="96" t="s">
        <v>1082</v>
      </c>
      <c r="C1074" s="96" t="s">
        <v>509</v>
      </c>
      <c r="D1074" s="96" t="s">
        <v>534</v>
      </c>
    </row>
    <row r="1075" spans="1:4" x14ac:dyDescent="0.35">
      <c r="A1075" s="96" t="s">
        <v>1081</v>
      </c>
      <c r="B1075" s="96" t="s">
        <v>1082</v>
      </c>
      <c r="C1075" s="96" t="s">
        <v>105</v>
      </c>
      <c r="D1075" s="96" t="s">
        <v>106</v>
      </c>
    </row>
    <row r="1076" spans="1:4" x14ac:dyDescent="0.35">
      <c r="A1076" s="96" t="s">
        <v>1081</v>
      </c>
      <c r="B1076" s="96" t="s">
        <v>1082</v>
      </c>
      <c r="C1076" s="96" t="s">
        <v>239</v>
      </c>
      <c r="D1076" s="96" t="s">
        <v>240</v>
      </c>
    </row>
    <row r="1077" spans="1:4" x14ac:dyDescent="0.35">
      <c r="A1077" s="96" t="s">
        <v>1081</v>
      </c>
      <c r="B1077" s="96" t="s">
        <v>1082</v>
      </c>
      <c r="C1077" s="96" t="s">
        <v>224</v>
      </c>
      <c r="D1077" s="96" t="s">
        <v>225</v>
      </c>
    </row>
    <row r="1078" spans="1:4" x14ac:dyDescent="0.35">
      <c r="A1078" s="96" t="s">
        <v>1081</v>
      </c>
      <c r="B1078" s="96" t="s">
        <v>1082</v>
      </c>
      <c r="C1078" s="96" t="s">
        <v>226</v>
      </c>
      <c r="D1078" s="96" t="s">
        <v>227</v>
      </c>
    </row>
    <row r="1079" spans="1:4" x14ac:dyDescent="0.35">
      <c r="A1079" s="96" t="s">
        <v>1083</v>
      </c>
      <c r="B1079" s="96" t="s">
        <v>1084</v>
      </c>
      <c r="C1079" s="96" t="s">
        <v>105</v>
      </c>
      <c r="D1079" s="96" t="s">
        <v>106</v>
      </c>
    </row>
    <row r="1080" spans="1:4" x14ac:dyDescent="0.35">
      <c r="A1080" s="96" t="s">
        <v>1083</v>
      </c>
      <c r="B1080" s="96" t="s">
        <v>1084</v>
      </c>
      <c r="C1080" s="96" t="s">
        <v>1085</v>
      </c>
      <c r="D1080" s="96" t="s">
        <v>1086</v>
      </c>
    </row>
    <row r="1081" spans="1:4" x14ac:dyDescent="0.35">
      <c r="A1081" s="96" t="s">
        <v>1083</v>
      </c>
      <c r="B1081" s="96" t="s">
        <v>1084</v>
      </c>
      <c r="C1081" s="96" t="s">
        <v>1087</v>
      </c>
      <c r="D1081" s="96" t="s">
        <v>1088</v>
      </c>
    </row>
    <row r="1082" spans="1:4" x14ac:dyDescent="0.35">
      <c r="A1082" s="96" t="s">
        <v>1083</v>
      </c>
      <c r="B1082" s="96" t="s">
        <v>1084</v>
      </c>
      <c r="C1082" s="96" t="s">
        <v>1089</v>
      </c>
      <c r="D1082" s="96" t="s">
        <v>1090</v>
      </c>
    </row>
    <row r="1083" spans="1:4" x14ac:dyDescent="0.35">
      <c r="A1083" s="96" t="s">
        <v>1083</v>
      </c>
      <c r="B1083" s="96" t="s">
        <v>1084</v>
      </c>
      <c r="C1083" s="96" t="s">
        <v>239</v>
      </c>
      <c r="D1083" s="96" t="s">
        <v>240</v>
      </c>
    </row>
    <row r="1084" spans="1:4" x14ac:dyDescent="0.35">
      <c r="A1084" s="96" t="s">
        <v>1083</v>
      </c>
      <c r="B1084" s="96" t="s">
        <v>1084</v>
      </c>
      <c r="C1084" s="96" t="s">
        <v>224</v>
      </c>
      <c r="D1084" s="96" t="s">
        <v>225</v>
      </c>
    </row>
    <row r="1085" spans="1:4" x14ac:dyDescent="0.35">
      <c r="A1085" s="96" t="s">
        <v>1083</v>
      </c>
      <c r="B1085" s="96" t="s">
        <v>1084</v>
      </c>
      <c r="C1085" s="96" t="s">
        <v>226</v>
      </c>
      <c r="D1085" s="96" t="s">
        <v>227</v>
      </c>
    </row>
    <row r="1086" spans="1:4" x14ac:dyDescent="0.35">
      <c r="A1086" s="96" t="s">
        <v>1091</v>
      </c>
      <c r="B1086" s="96" t="s">
        <v>1092</v>
      </c>
      <c r="C1086" s="96" t="s">
        <v>119</v>
      </c>
      <c r="D1086" s="96" t="s">
        <v>120</v>
      </c>
    </row>
    <row r="1087" spans="1:4" x14ac:dyDescent="0.35">
      <c r="A1087" s="96" t="s">
        <v>1091</v>
      </c>
      <c r="B1087" s="96" t="s">
        <v>1092</v>
      </c>
      <c r="C1087" s="96" t="s">
        <v>1093</v>
      </c>
      <c r="D1087" s="96" t="s">
        <v>1094</v>
      </c>
    </row>
    <row r="1088" spans="1:4" x14ac:dyDescent="0.35">
      <c r="A1088" s="96" t="s">
        <v>1091</v>
      </c>
      <c r="B1088" s="96" t="s">
        <v>1092</v>
      </c>
      <c r="C1088" s="96" t="s">
        <v>1095</v>
      </c>
      <c r="D1088" s="96" t="s">
        <v>1096</v>
      </c>
    </row>
    <row r="1089" spans="1:4" x14ac:dyDescent="0.35">
      <c r="A1089" s="96" t="s">
        <v>1091</v>
      </c>
      <c r="B1089" s="96" t="s">
        <v>1092</v>
      </c>
      <c r="C1089" s="96" t="s">
        <v>1097</v>
      </c>
      <c r="D1089" s="96" t="s">
        <v>1098</v>
      </c>
    </row>
    <row r="1090" spans="1:4" x14ac:dyDescent="0.35">
      <c r="A1090" s="96" t="s">
        <v>1091</v>
      </c>
      <c r="B1090" s="96" t="s">
        <v>1092</v>
      </c>
      <c r="C1090" s="96" t="s">
        <v>298</v>
      </c>
      <c r="D1090" s="96" t="s">
        <v>299</v>
      </c>
    </row>
    <row r="1091" spans="1:4" x14ac:dyDescent="0.35">
      <c r="A1091" s="96" t="s">
        <v>1091</v>
      </c>
      <c r="B1091" s="96" t="s">
        <v>1092</v>
      </c>
      <c r="C1091" s="96" t="s">
        <v>224</v>
      </c>
      <c r="D1091" s="96" t="s">
        <v>225</v>
      </c>
    </row>
    <row r="1092" spans="1:4" x14ac:dyDescent="0.35">
      <c r="A1092" s="96" t="s">
        <v>1091</v>
      </c>
      <c r="B1092" s="96" t="s">
        <v>1092</v>
      </c>
      <c r="C1092" s="96" t="s">
        <v>226</v>
      </c>
      <c r="D1092" s="96" t="s">
        <v>227</v>
      </c>
    </row>
    <row r="1093" spans="1:4" x14ac:dyDescent="0.35">
      <c r="A1093" s="96" t="s">
        <v>1099</v>
      </c>
      <c r="B1093" s="96" t="s">
        <v>1100</v>
      </c>
      <c r="C1093" s="96" t="s">
        <v>533</v>
      </c>
      <c r="D1093" s="96" t="s">
        <v>534</v>
      </c>
    </row>
    <row r="1094" spans="1:4" x14ac:dyDescent="0.35">
      <c r="A1094" s="96" t="s">
        <v>1099</v>
      </c>
      <c r="B1094" s="96" t="s">
        <v>1100</v>
      </c>
      <c r="C1094" s="96" t="s">
        <v>535</v>
      </c>
      <c r="D1094" s="96" t="s">
        <v>536</v>
      </c>
    </row>
    <row r="1095" spans="1:4" x14ac:dyDescent="0.35">
      <c r="A1095" s="96" t="s">
        <v>1099</v>
      </c>
      <c r="B1095" s="96" t="s">
        <v>1100</v>
      </c>
      <c r="C1095" s="96" t="s">
        <v>105</v>
      </c>
      <c r="D1095" s="96" t="s">
        <v>106</v>
      </c>
    </row>
    <row r="1096" spans="1:4" x14ac:dyDescent="0.35">
      <c r="A1096" s="96" t="s">
        <v>1099</v>
      </c>
      <c r="B1096" s="96" t="s">
        <v>1100</v>
      </c>
      <c r="C1096" s="96" t="s">
        <v>537</v>
      </c>
      <c r="D1096" s="96" t="s">
        <v>534</v>
      </c>
    </row>
    <row r="1097" spans="1:4" x14ac:dyDescent="0.35">
      <c r="A1097" s="96" t="s">
        <v>1099</v>
      </c>
      <c r="B1097" s="96" t="s">
        <v>1100</v>
      </c>
      <c r="C1097" s="96" t="s">
        <v>239</v>
      </c>
      <c r="D1097" s="96" t="s">
        <v>240</v>
      </c>
    </row>
    <row r="1098" spans="1:4" x14ac:dyDescent="0.35">
      <c r="A1098" s="96" t="s">
        <v>1099</v>
      </c>
      <c r="B1098" s="96" t="s">
        <v>1100</v>
      </c>
      <c r="C1098" s="96" t="s">
        <v>224</v>
      </c>
      <c r="D1098" s="96" t="s">
        <v>225</v>
      </c>
    </row>
    <row r="1099" spans="1:4" x14ac:dyDescent="0.35">
      <c r="A1099" s="96" t="s">
        <v>1099</v>
      </c>
      <c r="B1099" s="96" t="s">
        <v>1100</v>
      </c>
      <c r="C1099" s="96" t="s">
        <v>226</v>
      </c>
      <c r="D1099" s="96" t="s">
        <v>227</v>
      </c>
    </row>
    <row r="1100" spans="1:4" x14ac:dyDescent="0.35">
      <c r="A1100" s="96" t="s">
        <v>1101</v>
      </c>
      <c r="B1100" s="96" t="s">
        <v>1102</v>
      </c>
      <c r="C1100" s="96" t="s">
        <v>1103</v>
      </c>
      <c r="D1100" s="96" t="s">
        <v>1104</v>
      </c>
    </row>
    <row r="1101" spans="1:4" x14ac:dyDescent="0.35">
      <c r="A1101" s="96" t="s">
        <v>1105</v>
      </c>
      <c r="B1101" s="96" t="s">
        <v>1106</v>
      </c>
      <c r="C1101" s="96" t="s">
        <v>1107</v>
      </c>
      <c r="D1101" s="96" t="s">
        <v>1108</v>
      </c>
    </row>
    <row r="1102" spans="1:4" x14ac:dyDescent="0.35">
      <c r="A1102" s="96" t="s">
        <v>1109</v>
      </c>
      <c r="B1102" s="96" t="s">
        <v>1110</v>
      </c>
      <c r="C1102" s="96" t="s">
        <v>1111</v>
      </c>
      <c r="D1102" s="96" t="s">
        <v>1112</v>
      </c>
    </row>
    <row r="1103" spans="1:4" x14ac:dyDescent="0.35">
      <c r="A1103" s="96" t="s">
        <v>1113</v>
      </c>
      <c r="B1103" s="96" t="s">
        <v>1114</v>
      </c>
      <c r="C1103" s="96" t="s">
        <v>1115</v>
      </c>
      <c r="D1103" s="144" t="s">
        <v>2055</v>
      </c>
    </row>
    <row r="1104" spans="1:4" x14ac:dyDescent="0.35">
      <c r="A1104" s="96" t="s">
        <v>1116</v>
      </c>
      <c r="B1104" s="96" t="s">
        <v>1117</v>
      </c>
      <c r="C1104" s="96" t="s">
        <v>1118</v>
      </c>
      <c r="D1104" s="144" t="s">
        <v>2054</v>
      </c>
    </row>
    <row r="1105" spans="1:4" x14ac:dyDescent="0.35">
      <c r="A1105" s="96" t="s">
        <v>1119</v>
      </c>
      <c r="B1105" s="96" t="s">
        <v>1120</v>
      </c>
      <c r="C1105" s="96" t="s">
        <v>1121</v>
      </c>
      <c r="D1105" s="96" t="s">
        <v>1122</v>
      </c>
    </row>
    <row r="1106" spans="1:4" x14ac:dyDescent="0.35">
      <c r="A1106" s="96" t="s">
        <v>1119</v>
      </c>
      <c r="B1106" s="96" t="s">
        <v>1120</v>
      </c>
      <c r="C1106" s="96" t="s">
        <v>1123</v>
      </c>
      <c r="D1106" s="96" t="s">
        <v>1124</v>
      </c>
    </row>
    <row r="1107" spans="1:4" x14ac:dyDescent="0.35">
      <c r="A1107" s="96" t="s">
        <v>1125</v>
      </c>
      <c r="B1107" s="96" t="s">
        <v>1126</v>
      </c>
      <c r="C1107" s="96" t="s">
        <v>1127</v>
      </c>
      <c r="D1107" s="96" t="s">
        <v>1128</v>
      </c>
    </row>
    <row r="1108" spans="1:4" x14ac:dyDescent="0.35">
      <c r="A1108" s="96" t="s">
        <v>1125</v>
      </c>
      <c r="B1108" s="96" t="s">
        <v>1126</v>
      </c>
      <c r="C1108" s="96" t="s">
        <v>540</v>
      </c>
      <c r="D1108" s="96" t="s">
        <v>541</v>
      </c>
    </row>
    <row r="1109" spans="1:4" x14ac:dyDescent="0.35">
      <c r="A1109" s="96" t="s">
        <v>1129</v>
      </c>
      <c r="B1109" s="96" t="s">
        <v>1130</v>
      </c>
      <c r="C1109" s="96" t="s">
        <v>1131</v>
      </c>
      <c r="D1109" s="96" t="s">
        <v>1132</v>
      </c>
    </row>
    <row r="1110" spans="1:4" x14ac:dyDescent="0.35">
      <c r="A1110" s="96" t="s">
        <v>1129</v>
      </c>
      <c r="B1110" s="96" t="s">
        <v>1130</v>
      </c>
      <c r="C1110" s="96" t="s">
        <v>540</v>
      </c>
      <c r="D1110" s="96" t="s">
        <v>541</v>
      </c>
    </row>
    <row r="1111" spans="1:4" x14ac:dyDescent="0.35">
      <c r="A1111" s="96" t="s">
        <v>1133</v>
      </c>
      <c r="B1111" s="96" t="s">
        <v>1134</v>
      </c>
      <c r="C1111" s="96" t="s">
        <v>540</v>
      </c>
      <c r="D1111" s="96" t="s">
        <v>541</v>
      </c>
    </row>
    <row r="1112" spans="1:4" x14ac:dyDescent="0.35">
      <c r="A1112" s="96" t="s">
        <v>1133</v>
      </c>
      <c r="B1112" s="96" t="s">
        <v>1134</v>
      </c>
      <c r="C1112" s="96" t="s">
        <v>1135</v>
      </c>
      <c r="D1112" s="96" t="s">
        <v>1136</v>
      </c>
    </row>
    <row r="1113" spans="1:4" x14ac:dyDescent="0.35">
      <c r="A1113" s="96" t="s">
        <v>1133</v>
      </c>
      <c r="B1113" s="96" t="s">
        <v>1134</v>
      </c>
      <c r="C1113" s="96" t="s">
        <v>1137</v>
      </c>
      <c r="D1113" s="96" t="s">
        <v>1138</v>
      </c>
    </row>
    <row r="1114" spans="1:4" x14ac:dyDescent="0.35">
      <c r="A1114" s="96" t="s">
        <v>1139</v>
      </c>
      <c r="B1114" s="96" t="s">
        <v>1140</v>
      </c>
      <c r="C1114" s="96" t="s">
        <v>1141</v>
      </c>
      <c r="D1114" s="96" t="s">
        <v>1142</v>
      </c>
    </row>
    <row r="1115" spans="1:4" ht="14.25" customHeight="1" x14ac:dyDescent="0.35">
      <c r="A1115" s="96" t="s">
        <v>1143</v>
      </c>
      <c r="B1115" s="96" t="s">
        <v>1144</v>
      </c>
      <c r="C1115" s="96" t="s">
        <v>1145</v>
      </c>
      <c r="D1115" s="96" t="s">
        <v>1146</v>
      </c>
    </row>
    <row r="1116" spans="1:4" x14ac:dyDescent="0.35">
      <c r="A1116" s="96" t="s">
        <v>1143</v>
      </c>
      <c r="B1116" s="96" t="s">
        <v>1144</v>
      </c>
      <c r="C1116" s="96" t="s">
        <v>1147</v>
      </c>
      <c r="D1116" s="96" t="s">
        <v>1148</v>
      </c>
    </row>
    <row r="1117" spans="1:4" ht="14.25" customHeight="1" x14ac:dyDescent="0.35">
      <c r="A1117" s="96" t="s">
        <v>1143</v>
      </c>
      <c r="B1117" s="96" t="s">
        <v>1144</v>
      </c>
      <c r="C1117" s="96" t="s">
        <v>1145</v>
      </c>
      <c r="D1117" s="96" t="s">
        <v>1146</v>
      </c>
    </row>
    <row r="1118" spans="1:4" x14ac:dyDescent="0.35">
      <c r="A1118" s="96" t="s">
        <v>1149</v>
      </c>
      <c r="B1118" s="96" t="s">
        <v>1150</v>
      </c>
      <c r="C1118" s="96" t="s">
        <v>1151</v>
      </c>
      <c r="D1118" s="96" t="s">
        <v>1152</v>
      </c>
    </row>
    <row r="1119" spans="1:4" x14ac:dyDescent="0.35">
      <c r="A1119" s="96" t="s">
        <v>1149</v>
      </c>
      <c r="B1119" s="96" t="s">
        <v>1150</v>
      </c>
      <c r="C1119" s="96" t="s">
        <v>1123</v>
      </c>
      <c r="D1119" s="96" t="s">
        <v>1124</v>
      </c>
    </row>
    <row r="1120" spans="1:4" x14ac:dyDescent="0.35">
      <c r="A1120" s="96" t="s">
        <v>1153</v>
      </c>
      <c r="B1120" s="96" t="s">
        <v>1154</v>
      </c>
      <c r="C1120" s="96" t="s">
        <v>1155</v>
      </c>
      <c r="D1120" s="96" t="s">
        <v>1156</v>
      </c>
    </row>
    <row r="1121" spans="1:4" x14ac:dyDescent="0.35">
      <c r="A1121" s="96" t="s">
        <v>1157</v>
      </c>
      <c r="B1121" s="96" t="s">
        <v>1158</v>
      </c>
      <c r="C1121" s="96" t="s">
        <v>1159</v>
      </c>
      <c r="D1121" s="96" t="s">
        <v>1160</v>
      </c>
    </row>
    <row r="1122" spans="1:4" x14ac:dyDescent="0.35">
      <c r="A1122" s="96" t="s">
        <v>1157</v>
      </c>
      <c r="B1122" s="96" t="s">
        <v>1158</v>
      </c>
      <c r="C1122" s="96" t="s">
        <v>1161</v>
      </c>
      <c r="D1122" s="96" t="s">
        <v>1162</v>
      </c>
    </row>
    <row r="1123" spans="1:4" x14ac:dyDescent="0.35">
      <c r="A1123" s="96" t="s">
        <v>1157</v>
      </c>
      <c r="B1123" s="96" t="s">
        <v>1158</v>
      </c>
      <c r="C1123" s="96" t="s">
        <v>1159</v>
      </c>
      <c r="D1123" s="96" t="s">
        <v>1160</v>
      </c>
    </row>
    <row r="1124" spans="1:4" x14ac:dyDescent="0.35">
      <c r="A1124" s="96" t="s">
        <v>1163</v>
      </c>
      <c r="B1124" s="96" t="s">
        <v>1164</v>
      </c>
      <c r="C1124" s="96" t="s">
        <v>1165</v>
      </c>
      <c r="D1124" s="144" t="s">
        <v>2053</v>
      </c>
    </row>
    <row r="1125" spans="1:4" x14ac:dyDescent="0.35">
      <c r="A1125" s="96" t="s">
        <v>1166</v>
      </c>
      <c r="B1125" s="96" t="s">
        <v>1167</v>
      </c>
      <c r="C1125" s="96" t="s">
        <v>97</v>
      </c>
      <c r="D1125" s="96" t="s">
        <v>98</v>
      </c>
    </row>
    <row r="1126" spans="1:4" x14ac:dyDescent="0.35">
      <c r="A1126" s="96" t="s">
        <v>1166</v>
      </c>
      <c r="B1126" s="96" t="s">
        <v>1167</v>
      </c>
      <c r="C1126" s="96" t="s">
        <v>1168</v>
      </c>
      <c r="D1126" s="96" t="s">
        <v>1169</v>
      </c>
    </row>
    <row r="1127" spans="1:4" x14ac:dyDescent="0.35">
      <c r="A1127" s="96" t="s">
        <v>1166</v>
      </c>
      <c r="B1127" s="96" t="s">
        <v>1167</v>
      </c>
      <c r="C1127" s="96" t="s">
        <v>1170</v>
      </c>
      <c r="D1127" s="96" t="s">
        <v>1171</v>
      </c>
    </row>
    <row r="1128" spans="1:4" x14ac:dyDescent="0.35">
      <c r="A1128" s="96" t="s">
        <v>1166</v>
      </c>
      <c r="B1128" s="96" t="s">
        <v>1167</v>
      </c>
      <c r="C1128" s="96" t="s">
        <v>1172</v>
      </c>
      <c r="D1128" s="96" t="s">
        <v>1173</v>
      </c>
    </row>
    <row r="1129" spans="1:4" x14ac:dyDescent="0.35">
      <c r="A1129" s="96" t="s">
        <v>1166</v>
      </c>
      <c r="B1129" s="96" t="s">
        <v>1167</v>
      </c>
      <c r="C1129" s="96" t="s">
        <v>222</v>
      </c>
      <c r="D1129" s="96" t="s">
        <v>223</v>
      </c>
    </row>
    <row r="1130" spans="1:4" x14ac:dyDescent="0.35">
      <c r="A1130" s="96" t="s">
        <v>1166</v>
      </c>
      <c r="B1130" s="96" t="s">
        <v>1167</v>
      </c>
      <c r="C1130" s="96" t="s">
        <v>224</v>
      </c>
      <c r="D1130" s="96" t="s">
        <v>225</v>
      </c>
    </row>
    <row r="1131" spans="1:4" x14ac:dyDescent="0.35">
      <c r="A1131" s="96" t="s">
        <v>1166</v>
      </c>
      <c r="B1131" s="96" t="s">
        <v>1167</v>
      </c>
      <c r="C1131" s="96" t="s">
        <v>226</v>
      </c>
      <c r="D1131" s="96" t="s">
        <v>227</v>
      </c>
    </row>
    <row r="1132" spans="1:4" x14ac:dyDescent="0.35">
      <c r="A1132" s="96" t="s">
        <v>1174</v>
      </c>
      <c r="B1132" s="96" t="s">
        <v>1175</v>
      </c>
      <c r="C1132" s="96" t="s">
        <v>1176</v>
      </c>
      <c r="D1132" s="96" t="s">
        <v>1177</v>
      </c>
    </row>
    <row r="1133" spans="1:4" x14ac:dyDescent="0.35">
      <c r="A1133" s="96" t="s">
        <v>1174</v>
      </c>
      <c r="B1133" s="96" t="s">
        <v>1175</v>
      </c>
      <c r="C1133" s="96" t="s">
        <v>1178</v>
      </c>
      <c r="D1133" s="96" t="s">
        <v>1179</v>
      </c>
    </row>
    <row r="1134" spans="1:4" x14ac:dyDescent="0.35">
      <c r="A1134" s="96" t="s">
        <v>1174</v>
      </c>
      <c r="B1134" s="96" t="s">
        <v>1175</v>
      </c>
      <c r="C1134" s="96" t="s">
        <v>105</v>
      </c>
      <c r="D1134" s="96" t="s">
        <v>106</v>
      </c>
    </row>
    <row r="1135" spans="1:4" x14ac:dyDescent="0.35">
      <c r="A1135" s="96" t="s">
        <v>1174</v>
      </c>
      <c r="B1135" s="96" t="s">
        <v>1175</v>
      </c>
      <c r="C1135" s="96" t="s">
        <v>1180</v>
      </c>
      <c r="D1135" s="96" t="s">
        <v>1181</v>
      </c>
    </row>
    <row r="1136" spans="1:4" x14ac:dyDescent="0.35">
      <c r="A1136" s="96" t="s">
        <v>1174</v>
      </c>
      <c r="B1136" s="96" t="s">
        <v>1175</v>
      </c>
      <c r="C1136" s="96" t="s">
        <v>239</v>
      </c>
      <c r="D1136" s="96" t="s">
        <v>240</v>
      </c>
    </row>
    <row r="1137" spans="1:4" x14ac:dyDescent="0.35">
      <c r="A1137" s="96" t="s">
        <v>1174</v>
      </c>
      <c r="B1137" s="96" t="s">
        <v>1175</v>
      </c>
      <c r="C1137" s="96" t="s">
        <v>224</v>
      </c>
      <c r="D1137" s="96" t="s">
        <v>225</v>
      </c>
    </row>
    <row r="1138" spans="1:4" x14ac:dyDescent="0.35">
      <c r="A1138" s="96" t="s">
        <v>1174</v>
      </c>
      <c r="B1138" s="96" t="s">
        <v>1175</v>
      </c>
      <c r="C1138" s="96" t="s">
        <v>226</v>
      </c>
      <c r="D1138" s="96" t="s">
        <v>227</v>
      </c>
    </row>
    <row r="1139" spans="1:4" x14ac:dyDescent="0.35">
      <c r="A1139" s="96" t="s">
        <v>1182</v>
      </c>
      <c r="B1139" s="96" t="s">
        <v>1183</v>
      </c>
      <c r="C1139" s="96" t="s">
        <v>1184</v>
      </c>
      <c r="D1139" s="96" t="s">
        <v>1185</v>
      </c>
    </row>
    <row r="1140" spans="1:4" x14ac:dyDescent="0.35">
      <c r="A1140" s="96" t="s">
        <v>1182</v>
      </c>
      <c r="B1140" s="96" t="s">
        <v>1183</v>
      </c>
      <c r="C1140" s="96" t="s">
        <v>1186</v>
      </c>
      <c r="D1140" s="96" t="s">
        <v>1187</v>
      </c>
    </row>
    <row r="1141" spans="1:4" x14ac:dyDescent="0.35">
      <c r="A1141" s="96" t="s">
        <v>1182</v>
      </c>
      <c r="B1141" s="96" t="s">
        <v>1183</v>
      </c>
      <c r="C1141" s="96" t="s">
        <v>111</v>
      </c>
      <c r="D1141" s="96" t="s">
        <v>112</v>
      </c>
    </row>
    <row r="1142" spans="1:4" x14ac:dyDescent="0.35">
      <c r="A1142" s="96" t="s">
        <v>1182</v>
      </c>
      <c r="B1142" s="96" t="s">
        <v>1183</v>
      </c>
      <c r="C1142" s="96" t="s">
        <v>1188</v>
      </c>
      <c r="D1142" s="96" t="s">
        <v>1189</v>
      </c>
    </row>
    <row r="1143" spans="1:4" x14ac:dyDescent="0.35">
      <c r="A1143" s="96" t="s">
        <v>1182</v>
      </c>
      <c r="B1143" s="96" t="s">
        <v>1183</v>
      </c>
      <c r="C1143" s="96" t="s">
        <v>289</v>
      </c>
      <c r="D1143" s="96" t="s">
        <v>290</v>
      </c>
    </row>
    <row r="1144" spans="1:4" x14ac:dyDescent="0.35">
      <c r="A1144" s="96" t="s">
        <v>1182</v>
      </c>
      <c r="B1144" s="96" t="s">
        <v>1183</v>
      </c>
      <c r="C1144" s="96" t="s">
        <v>224</v>
      </c>
      <c r="D1144" s="96" t="s">
        <v>225</v>
      </c>
    </row>
    <row r="1145" spans="1:4" x14ac:dyDescent="0.35">
      <c r="A1145" s="96" t="s">
        <v>1182</v>
      </c>
      <c r="B1145" s="96" t="s">
        <v>1183</v>
      </c>
      <c r="C1145" s="96" t="s">
        <v>226</v>
      </c>
      <c r="D1145" s="96" t="s">
        <v>227</v>
      </c>
    </row>
    <row r="1146" spans="1:4" x14ac:dyDescent="0.35">
      <c r="A1146" s="96" t="s">
        <v>1190</v>
      </c>
      <c r="B1146" s="96" t="s">
        <v>1191</v>
      </c>
      <c r="C1146" s="96" t="s">
        <v>1192</v>
      </c>
      <c r="D1146" s="96" t="s">
        <v>1193</v>
      </c>
    </row>
    <row r="1147" spans="1:4" x14ac:dyDescent="0.35">
      <c r="A1147" s="96" t="s">
        <v>1190</v>
      </c>
      <c r="B1147" s="96" t="s">
        <v>1191</v>
      </c>
      <c r="C1147" s="96" t="s">
        <v>1194</v>
      </c>
      <c r="D1147" s="96" t="s">
        <v>1195</v>
      </c>
    </row>
    <row r="1148" spans="1:4" x14ac:dyDescent="0.35">
      <c r="A1148" s="96" t="s">
        <v>1190</v>
      </c>
      <c r="B1148" s="96" t="s">
        <v>1191</v>
      </c>
      <c r="C1148" s="96" t="s">
        <v>119</v>
      </c>
      <c r="D1148" s="96" t="s">
        <v>120</v>
      </c>
    </row>
    <row r="1149" spans="1:4" x14ac:dyDescent="0.35">
      <c r="A1149" s="96" t="s">
        <v>1190</v>
      </c>
      <c r="B1149" s="96" t="s">
        <v>1191</v>
      </c>
      <c r="C1149" s="96" t="s">
        <v>1196</v>
      </c>
      <c r="D1149" s="96" t="s">
        <v>1197</v>
      </c>
    </row>
    <row r="1150" spans="1:4" x14ac:dyDescent="0.35">
      <c r="A1150" s="96" t="s">
        <v>1190</v>
      </c>
      <c r="B1150" s="96" t="s">
        <v>1191</v>
      </c>
      <c r="C1150" s="96" t="s">
        <v>298</v>
      </c>
      <c r="D1150" s="96" t="s">
        <v>299</v>
      </c>
    </row>
    <row r="1151" spans="1:4" x14ac:dyDescent="0.35">
      <c r="A1151" s="96" t="s">
        <v>1190</v>
      </c>
      <c r="B1151" s="96" t="s">
        <v>1191</v>
      </c>
      <c r="C1151" s="96" t="s">
        <v>224</v>
      </c>
      <c r="D1151" s="96" t="s">
        <v>225</v>
      </c>
    </row>
    <row r="1152" spans="1:4" x14ac:dyDescent="0.35">
      <c r="A1152" s="96" t="s">
        <v>1190</v>
      </c>
      <c r="B1152" s="96" t="s">
        <v>1191</v>
      </c>
      <c r="C1152" s="96" t="s">
        <v>226</v>
      </c>
      <c r="D1152" s="96" t="s">
        <v>227</v>
      </c>
    </row>
    <row r="1153" spans="1:4" x14ac:dyDescent="0.35">
      <c r="A1153" s="96" t="s">
        <v>1198</v>
      </c>
      <c r="B1153" s="96" t="s">
        <v>1199</v>
      </c>
      <c r="C1153" s="96" t="s">
        <v>1200</v>
      </c>
      <c r="D1153" s="96" t="s">
        <v>1201</v>
      </c>
    </row>
    <row r="1154" spans="1:4" x14ac:dyDescent="0.35">
      <c r="A1154" s="96" t="s">
        <v>1198</v>
      </c>
      <c r="B1154" s="96" t="s">
        <v>1199</v>
      </c>
      <c r="C1154" s="96" t="s">
        <v>1202</v>
      </c>
      <c r="D1154" s="96" t="s">
        <v>1203</v>
      </c>
    </row>
    <row r="1155" spans="1:4" x14ac:dyDescent="0.35">
      <c r="A1155" s="96" t="s">
        <v>1198</v>
      </c>
      <c r="B1155" s="96" t="s">
        <v>1199</v>
      </c>
      <c r="C1155" s="96" t="s">
        <v>126</v>
      </c>
      <c r="D1155" s="96" t="s">
        <v>127</v>
      </c>
    </row>
    <row r="1156" spans="1:4" x14ac:dyDescent="0.35">
      <c r="A1156" s="96" t="s">
        <v>1198</v>
      </c>
      <c r="B1156" s="96" t="s">
        <v>1199</v>
      </c>
      <c r="C1156" s="96" t="s">
        <v>1204</v>
      </c>
      <c r="D1156" s="96" t="s">
        <v>1205</v>
      </c>
    </row>
    <row r="1157" spans="1:4" x14ac:dyDescent="0.35">
      <c r="A1157" s="96" t="s">
        <v>1198</v>
      </c>
      <c r="B1157" s="96" t="s">
        <v>1199</v>
      </c>
      <c r="C1157" s="96" t="s">
        <v>305</v>
      </c>
      <c r="D1157" s="96" t="s">
        <v>306</v>
      </c>
    </row>
    <row r="1158" spans="1:4" x14ac:dyDescent="0.35">
      <c r="A1158" s="96" t="s">
        <v>1198</v>
      </c>
      <c r="B1158" s="96" t="s">
        <v>1199</v>
      </c>
      <c r="C1158" s="96" t="s">
        <v>224</v>
      </c>
      <c r="D1158" s="96" t="s">
        <v>225</v>
      </c>
    </row>
    <row r="1159" spans="1:4" x14ac:dyDescent="0.35">
      <c r="A1159" s="96" t="s">
        <v>1198</v>
      </c>
      <c r="B1159" s="96" t="s">
        <v>1199</v>
      </c>
      <c r="C1159" s="96" t="s">
        <v>226</v>
      </c>
      <c r="D1159" s="96" t="s">
        <v>227</v>
      </c>
    </row>
    <row r="1160" spans="1:4" x14ac:dyDescent="0.35">
      <c r="A1160" s="96" t="s">
        <v>1206</v>
      </c>
      <c r="B1160" s="96" t="s">
        <v>1207</v>
      </c>
      <c r="C1160" s="96" t="s">
        <v>1208</v>
      </c>
      <c r="D1160" s="96" t="s">
        <v>1209</v>
      </c>
    </row>
    <row r="1161" spans="1:4" x14ac:dyDescent="0.35">
      <c r="A1161" s="96" t="s">
        <v>1206</v>
      </c>
      <c r="B1161" s="96" t="s">
        <v>1207</v>
      </c>
      <c r="C1161" s="96" t="s">
        <v>1145</v>
      </c>
      <c r="D1161" s="96" t="s">
        <v>1146</v>
      </c>
    </row>
    <row r="1162" spans="1:4" x14ac:dyDescent="0.35">
      <c r="A1162" s="96" t="s">
        <v>1210</v>
      </c>
      <c r="B1162" s="96" t="s">
        <v>1211</v>
      </c>
      <c r="C1162" s="96" t="s">
        <v>1212</v>
      </c>
      <c r="D1162" s="96" t="s">
        <v>1213</v>
      </c>
    </row>
    <row r="1163" spans="1:4" x14ac:dyDescent="0.35">
      <c r="A1163" s="96" t="s">
        <v>1214</v>
      </c>
      <c r="B1163" s="96" t="s">
        <v>1215</v>
      </c>
      <c r="C1163" s="96" t="s">
        <v>1216</v>
      </c>
      <c r="D1163" s="96" t="s">
        <v>1217</v>
      </c>
    </row>
    <row r="1164" spans="1:4" x14ac:dyDescent="0.35">
      <c r="A1164" s="96" t="s">
        <v>1218</v>
      </c>
      <c r="B1164" s="96" t="s">
        <v>1219</v>
      </c>
      <c r="C1164" s="96" t="s">
        <v>1220</v>
      </c>
      <c r="D1164" s="96" t="s">
        <v>1213</v>
      </c>
    </row>
    <row r="1165" spans="1:4" x14ac:dyDescent="0.35">
      <c r="A1165" s="96" t="s">
        <v>1221</v>
      </c>
      <c r="B1165" s="96" t="s">
        <v>1222</v>
      </c>
      <c r="C1165" s="96" t="s">
        <v>1223</v>
      </c>
      <c r="D1165" s="96" t="s">
        <v>1224</v>
      </c>
    </row>
    <row r="1166" spans="1:4" x14ac:dyDescent="0.35">
      <c r="A1166" s="96" t="s">
        <v>1225</v>
      </c>
      <c r="B1166" s="96" t="s">
        <v>1226</v>
      </c>
      <c r="C1166" s="96" t="s">
        <v>1111</v>
      </c>
      <c r="D1166" s="96" t="s">
        <v>1112</v>
      </c>
    </row>
    <row r="1167" spans="1:4" x14ac:dyDescent="0.35">
      <c r="A1167" s="96" t="s">
        <v>1227</v>
      </c>
      <c r="B1167" s="96" t="s">
        <v>1228</v>
      </c>
      <c r="C1167" s="96" t="s">
        <v>1111</v>
      </c>
      <c r="D1167" s="96" t="s">
        <v>1112</v>
      </c>
    </row>
    <row r="1168" spans="1:4" x14ac:dyDescent="0.35">
      <c r="A1168" s="96" t="s">
        <v>1229</v>
      </c>
      <c r="B1168" s="96" t="s">
        <v>1230</v>
      </c>
      <c r="C1168" s="96" t="s">
        <v>1111</v>
      </c>
      <c r="D1168" s="96" t="s">
        <v>1112</v>
      </c>
    </row>
    <row r="1169" spans="1:4" x14ac:dyDescent="0.35">
      <c r="A1169" s="96" t="s">
        <v>1231</v>
      </c>
      <c r="B1169" s="96" t="s">
        <v>1232</v>
      </c>
      <c r="C1169" s="96" t="s">
        <v>1111</v>
      </c>
      <c r="D1169" s="96" t="s">
        <v>1112</v>
      </c>
    </row>
    <row r="1170" spans="1:4" x14ac:dyDescent="0.35">
      <c r="A1170" s="96" t="s">
        <v>1233</v>
      </c>
      <c r="B1170" s="96" t="s">
        <v>711</v>
      </c>
      <c r="C1170" s="96" t="s">
        <v>431</v>
      </c>
      <c r="D1170" s="96" t="s">
        <v>432</v>
      </c>
    </row>
    <row r="1171" spans="1:4" x14ac:dyDescent="0.35">
      <c r="A1171" s="96" t="s">
        <v>1233</v>
      </c>
      <c r="B1171" s="96" t="s">
        <v>711</v>
      </c>
      <c r="C1171" s="96" t="s">
        <v>766</v>
      </c>
      <c r="D1171" s="96" t="s">
        <v>767</v>
      </c>
    </row>
    <row r="1172" spans="1:4" x14ac:dyDescent="0.35">
      <c r="A1172" s="96" t="s">
        <v>1233</v>
      </c>
      <c r="B1172" s="96" t="s">
        <v>711</v>
      </c>
      <c r="C1172" s="96" t="s">
        <v>764</v>
      </c>
      <c r="D1172" s="96" t="s">
        <v>765</v>
      </c>
    </row>
    <row r="1173" spans="1:4" x14ac:dyDescent="0.35">
      <c r="A1173" s="96" t="s">
        <v>1233</v>
      </c>
      <c r="B1173" s="96" t="s">
        <v>711</v>
      </c>
      <c r="C1173" s="96" t="s">
        <v>434</v>
      </c>
      <c r="D1173" s="96" t="s">
        <v>435</v>
      </c>
    </row>
    <row r="1174" spans="1:4" x14ac:dyDescent="0.35">
      <c r="A1174" s="96" t="s">
        <v>1233</v>
      </c>
      <c r="B1174" s="96" t="s">
        <v>711</v>
      </c>
      <c r="C1174" s="96" t="s">
        <v>255</v>
      </c>
      <c r="D1174" s="96" t="s">
        <v>256</v>
      </c>
    </row>
    <row r="1175" spans="1:4" x14ac:dyDescent="0.35">
      <c r="A1175" s="96" t="s">
        <v>1233</v>
      </c>
      <c r="B1175" s="96" t="s">
        <v>711</v>
      </c>
      <c r="C1175" s="96" t="s">
        <v>768</v>
      </c>
      <c r="D1175" s="96" t="s">
        <v>769</v>
      </c>
    </row>
    <row r="1176" spans="1:4" x14ac:dyDescent="0.35">
      <c r="A1176" s="96" t="s">
        <v>1233</v>
      </c>
      <c r="B1176" s="96" t="s">
        <v>711</v>
      </c>
      <c r="C1176" s="96" t="s">
        <v>224</v>
      </c>
      <c r="D1176" s="96" t="s">
        <v>225</v>
      </c>
    </row>
    <row r="1177" spans="1:4" x14ac:dyDescent="0.35">
      <c r="A1177" s="96" t="s">
        <v>1233</v>
      </c>
      <c r="B1177" s="96" t="s">
        <v>711</v>
      </c>
      <c r="C1177" s="96" t="s">
        <v>226</v>
      </c>
      <c r="D1177" s="96" t="s">
        <v>227</v>
      </c>
    </row>
    <row r="1178" spans="1:4" x14ac:dyDescent="0.35">
      <c r="A1178" s="96" t="s">
        <v>1234</v>
      </c>
      <c r="B1178" s="96" t="s">
        <v>702</v>
      </c>
      <c r="C1178" s="96" t="s">
        <v>768</v>
      </c>
      <c r="D1178" s="96" t="s">
        <v>769</v>
      </c>
    </row>
    <row r="1179" spans="1:4" x14ac:dyDescent="0.35">
      <c r="A1179" s="96" t="s">
        <v>1234</v>
      </c>
      <c r="B1179" s="96" t="s">
        <v>702</v>
      </c>
      <c r="C1179" s="96" t="s">
        <v>431</v>
      </c>
      <c r="D1179" s="96" t="s">
        <v>432</v>
      </c>
    </row>
    <row r="1180" spans="1:4" x14ac:dyDescent="0.35">
      <c r="A1180" s="96" t="s">
        <v>1234</v>
      </c>
      <c r="B1180" s="96" t="s">
        <v>702</v>
      </c>
      <c r="C1180" s="96" t="s">
        <v>766</v>
      </c>
      <c r="D1180" s="96" t="s">
        <v>767</v>
      </c>
    </row>
    <row r="1181" spans="1:4" x14ac:dyDescent="0.35">
      <c r="A1181" s="96" t="s">
        <v>1234</v>
      </c>
      <c r="B1181" s="96" t="s">
        <v>702</v>
      </c>
      <c r="C1181" s="96" t="s">
        <v>764</v>
      </c>
      <c r="D1181" s="96" t="s">
        <v>765</v>
      </c>
    </row>
    <row r="1182" spans="1:4" x14ac:dyDescent="0.35">
      <c r="A1182" s="96" t="s">
        <v>1234</v>
      </c>
      <c r="B1182" s="96" t="s">
        <v>702</v>
      </c>
      <c r="C1182" s="96" t="s">
        <v>434</v>
      </c>
      <c r="D1182" s="96" t="s">
        <v>435</v>
      </c>
    </row>
    <row r="1183" spans="1:4" x14ac:dyDescent="0.35">
      <c r="A1183" s="96" t="s">
        <v>1234</v>
      </c>
      <c r="B1183" s="96" t="s">
        <v>702</v>
      </c>
      <c r="C1183" s="96" t="s">
        <v>255</v>
      </c>
      <c r="D1183" s="96" t="s">
        <v>256</v>
      </c>
    </row>
    <row r="1184" spans="1:4" x14ac:dyDescent="0.35">
      <c r="A1184" s="96" t="s">
        <v>1234</v>
      </c>
      <c r="B1184" s="96" t="s">
        <v>702</v>
      </c>
      <c r="C1184" s="96" t="s">
        <v>226</v>
      </c>
      <c r="D1184" s="96" t="s">
        <v>227</v>
      </c>
    </row>
    <row r="1185" spans="1:4" x14ac:dyDescent="0.35">
      <c r="A1185" s="96" t="s">
        <v>1234</v>
      </c>
      <c r="B1185" s="96" t="s">
        <v>702</v>
      </c>
      <c r="C1185" s="96" t="s">
        <v>224</v>
      </c>
      <c r="D1185" s="96" t="s">
        <v>225</v>
      </c>
    </row>
    <row r="1186" spans="1:4" x14ac:dyDescent="0.35">
      <c r="A1186" s="96" t="s">
        <v>1235</v>
      </c>
      <c r="B1186" s="96" t="s">
        <v>1236</v>
      </c>
      <c r="C1186" s="96" t="s">
        <v>315</v>
      </c>
      <c r="D1186" s="96" t="s">
        <v>316</v>
      </c>
    </row>
    <row r="1187" spans="1:4" x14ac:dyDescent="0.35">
      <c r="A1187" s="96" t="s">
        <v>1235</v>
      </c>
      <c r="B1187" s="96" t="s">
        <v>1236</v>
      </c>
      <c r="C1187" s="96" t="s">
        <v>973</v>
      </c>
      <c r="D1187" s="96" t="s">
        <v>974</v>
      </c>
    </row>
    <row r="1188" spans="1:4" x14ac:dyDescent="0.35">
      <c r="A1188" s="96" t="s">
        <v>1235</v>
      </c>
      <c r="B1188" s="96" t="s">
        <v>1236</v>
      </c>
      <c r="C1188" s="96" t="s">
        <v>985</v>
      </c>
      <c r="D1188" s="96" t="s">
        <v>986</v>
      </c>
    </row>
    <row r="1189" spans="1:4" x14ac:dyDescent="0.35">
      <c r="A1189" s="96" t="s">
        <v>1235</v>
      </c>
      <c r="B1189" s="96" t="s">
        <v>1236</v>
      </c>
      <c r="C1189" s="96" t="s">
        <v>224</v>
      </c>
      <c r="D1189" s="96" t="s">
        <v>225</v>
      </c>
    </row>
    <row r="1190" spans="1:4" x14ac:dyDescent="0.35">
      <c r="A1190" s="96" t="s">
        <v>1235</v>
      </c>
      <c r="B1190" s="96" t="s">
        <v>1236</v>
      </c>
      <c r="C1190" s="96" t="s">
        <v>226</v>
      </c>
      <c r="D1190" s="96" t="s">
        <v>227</v>
      </c>
    </row>
    <row r="1191" spans="1:4" x14ac:dyDescent="0.35">
      <c r="A1191" s="96" t="s">
        <v>1237</v>
      </c>
      <c r="B1191" s="96" t="s">
        <v>1238</v>
      </c>
      <c r="C1191" s="96" t="s">
        <v>979</v>
      </c>
      <c r="D1191" s="96" t="s">
        <v>980</v>
      </c>
    </row>
    <row r="1192" spans="1:4" x14ac:dyDescent="0.35">
      <c r="A1192" s="96" t="s">
        <v>1237</v>
      </c>
      <c r="B1192" s="96" t="s">
        <v>1238</v>
      </c>
      <c r="C1192" s="96" t="s">
        <v>981</v>
      </c>
      <c r="D1192" s="96" t="s">
        <v>982</v>
      </c>
    </row>
    <row r="1193" spans="1:4" x14ac:dyDescent="0.35">
      <c r="A1193" s="96" t="s">
        <v>1237</v>
      </c>
      <c r="B1193" s="96" t="s">
        <v>1238</v>
      </c>
      <c r="C1193" s="96" t="s">
        <v>224</v>
      </c>
      <c r="D1193" s="96" t="s">
        <v>225</v>
      </c>
    </row>
    <row r="1194" spans="1:4" x14ac:dyDescent="0.35">
      <c r="A1194" s="96" t="s">
        <v>1237</v>
      </c>
      <c r="B1194" s="96" t="s">
        <v>1238</v>
      </c>
      <c r="C1194" s="96" t="s">
        <v>226</v>
      </c>
      <c r="D1194" s="96" t="s">
        <v>227</v>
      </c>
    </row>
    <row r="1195" spans="1:4" x14ac:dyDescent="0.35">
      <c r="A1195" s="96" t="s">
        <v>1239</v>
      </c>
      <c r="B1195" s="96" t="s">
        <v>1240</v>
      </c>
      <c r="C1195" s="96" t="s">
        <v>1241</v>
      </c>
      <c r="D1195" s="96" t="s">
        <v>1242</v>
      </c>
    </row>
    <row r="1196" spans="1:4" x14ac:dyDescent="0.35">
      <c r="A1196" s="96" t="s">
        <v>1239</v>
      </c>
      <c r="B1196" s="96" t="s">
        <v>1240</v>
      </c>
      <c r="C1196" s="96" t="s">
        <v>140</v>
      </c>
      <c r="D1196" s="96" t="s">
        <v>141</v>
      </c>
    </row>
    <row r="1197" spans="1:4" x14ac:dyDescent="0.35">
      <c r="A1197" s="96" t="s">
        <v>1239</v>
      </c>
      <c r="B1197" s="96" t="s">
        <v>1240</v>
      </c>
      <c r="C1197" s="96" t="s">
        <v>1243</v>
      </c>
      <c r="D1197" s="96" t="s">
        <v>1244</v>
      </c>
    </row>
    <row r="1198" spans="1:4" x14ac:dyDescent="0.35">
      <c r="A1198" s="96" t="s">
        <v>1245</v>
      </c>
      <c r="B1198" s="96" t="s">
        <v>1246</v>
      </c>
      <c r="C1198" s="96" t="s">
        <v>1241</v>
      </c>
      <c r="D1198" s="96" t="s">
        <v>1242</v>
      </c>
    </row>
    <row r="1199" spans="1:4" x14ac:dyDescent="0.35">
      <c r="A1199" s="96" t="s">
        <v>1245</v>
      </c>
      <c r="B1199" s="96" t="s">
        <v>1246</v>
      </c>
      <c r="C1199" s="96" t="s">
        <v>140</v>
      </c>
      <c r="D1199" s="96" t="s">
        <v>141</v>
      </c>
    </row>
    <row r="1200" spans="1:4" x14ac:dyDescent="0.35">
      <c r="A1200" s="96" t="s">
        <v>1247</v>
      </c>
      <c r="B1200" s="96" t="s">
        <v>1248</v>
      </c>
      <c r="C1200" s="96" t="s">
        <v>1249</v>
      </c>
      <c r="D1200" s="96" t="s">
        <v>1250</v>
      </c>
    </row>
    <row r="1201" spans="1:4" x14ac:dyDescent="0.35">
      <c r="A1201" s="96" t="s">
        <v>1247</v>
      </c>
      <c r="B1201" s="96" t="s">
        <v>1248</v>
      </c>
      <c r="C1201" s="96" t="s">
        <v>1251</v>
      </c>
      <c r="D1201" s="96" t="s">
        <v>1252</v>
      </c>
    </row>
    <row r="1202" spans="1:4" x14ac:dyDescent="0.35">
      <c r="A1202" s="96" t="s">
        <v>1247</v>
      </c>
      <c r="B1202" s="96" t="s">
        <v>1248</v>
      </c>
      <c r="C1202" s="96" t="s">
        <v>517</v>
      </c>
      <c r="D1202" s="96" t="s">
        <v>518</v>
      </c>
    </row>
    <row r="1203" spans="1:4" x14ac:dyDescent="0.35">
      <c r="A1203" s="96" t="s">
        <v>1247</v>
      </c>
      <c r="B1203" s="96" t="s">
        <v>1248</v>
      </c>
      <c r="C1203" s="96" t="s">
        <v>1253</v>
      </c>
      <c r="D1203" s="96" t="s">
        <v>1254</v>
      </c>
    </row>
    <row r="1204" spans="1:4" x14ac:dyDescent="0.35">
      <c r="A1204" s="96" t="s">
        <v>1247</v>
      </c>
      <c r="B1204" s="96" t="s">
        <v>1248</v>
      </c>
      <c r="C1204" s="96" t="s">
        <v>1255</v>
      </c>
      <c r="D1204" s="96" t="s">
        <v>1256</v>
      </c>
    </row>
    <row r="1205" spans="1:4" x14ac:dyDescent="0.35">
      <c r="A1205" s="96" t="s">
        <v>1247</v>
      </c>
      <c r="B1205" s="96" t="s">
        <v>1248</v>
      </c>
      <c r="C1205" s="96" t="s">
        <v>224</v>
      </c>
      <c r="D1205" s="96" t="s">
        <v>225</v>
      </c>
    </row>
    <row r="1206" spans="1:4" x14ac:dyDescent="0.35">
      <c r="A1206" s="96" t="s">
        <v>1247</v>
      </c>
      <c r="B1206" s="96" t="s">
        <v>1248</v>
      </c>
      <c r="C1206" s="96" t="s">
        <v>226</v>
      </c>
      <c r="D1206" s="96" t="s">
        <v>227</v>
      </c>
    </row>
    <row r="1207" spans="1:4" x14ac:dyDescent="0.35">
      <c r="A1207" s="96" t="s">
        <v>1257</v>
      </c>
      <c r="B1207" s="96" t="s">
        <v>1258</v>
      </c>
      <c r="C1207" s="96" t="s">
        <v>1259</v>
      </c>
      <c r="D1207" s="96" t="s">
        <v>1260</v>
      </c>
    </row>
    <row r="1208" spans="1:4" x14ac:dyDescent="0.35">
      <c r="A1208" s="96" t="s">
        <v>1257</v>
      </c>
      <c r="B1208" s="96" t="s">
        <v>1258</v>
      </c>
      <c r="C1208" s="96" t="s">
        <v>387</v>
      </c>
      <c r="D1208" s="96" t="s">
        <v>388</v>
      </c>
    </row>
    <row r="1209" spans="1:4" x14ac:dyDescent="0.35">
      <c r="A1209" s="96" t="s">
        <v>1257</v>
      </c>
      <c r="B1209" s="96" t="s">
        <v>1258</v>
      </c>
      <c r="C1209" s="96" t="s">
        <v>395</v>
      </c>
      <c r="D1209" s="96" t="s">
        <v>396</v>
      </c>
    </row>
    <row r="1210" spans="1:4" x14ac:dyDescent="0.35">
      <c r="A1210" s="96" t="s">
        <v>1257</v>
      </c>
      <c r="B1210" s="96" t="s">
        <v>1258</v>
      </c>
      <c r="C1210" s="96" t="s">
        <v>315</v>
      </c>
      <c r="D1210" s="96" t="s">
        <v>316</v>
      </c>
    </row>
    <row r="1211" spans="1:4" x14ac:dyDescent="0.35">
      <c r="A1211" s="96" t="s">
        <v>1257</v>
      </c>
      <c r="B1211" s="96" t="s">
        <v>1258</v>
      </c>
      <c r="C1211" s="96" t="s">
        <v>381</v>
      </c>
      <c r="D1211" s="96" t="s">
        <v>382</v>
      </c>
    </row>
    <row r="1212" spans="1:4" x14ac:dyDescent="0.35">
      <c r="A1212" s="96" t="s">
        <v>1257</v>
      </c>
      <c r="B1212" s="96" t="s">
        <v>1258</v>
      </c>
      <c r="C1212" s="96" t="s">
        <v>425</v>
      </c>
      <c r="D1212" s="96" t="s">
        <v>426</v>
      </c>
    </row>
    <row r="1213" spans="1:4" x14ac:dyDescent="0.35">
      <c r="A1213" s="96" t="s">
        <v>1257</v>
      </c>
      <c r="B1213" s="96" t="s">
        <v>1258</v>
      </c>
      <c r="C1213" s="96" t="s">
        <v>397</v>
      </c>
      <c r="D1213" s="96" t="s">
        <v>398</v>
      </c>
    </row>
    <row r="1214" spans="1:4" x14ac:dyDescent="0.35">
      <c r="A1214" s="96" t="s">
        <v>1257</v>
      </c>
      <c r="B1214" s="96" t="s">
        <v>1258</v>
      </c>
      <c r="C1214" s="96" t="s">
        <v>399</v>
      </c>
      <c r="D1214" s="96" t="s">
        <v>400</v>
      </c>
    </row>
    <row r="1215" spans="1:4" x14ac:dyDescent="0.35">
      <c r="A1215" s="96" t="s">
        <v>1257</v>
      </c>
      <c r="B1215" s="96" t="s">
        <v>1258</v>
      </c>
      <c r="C1215" s="96" t="s">
        <v>224</v>
      </c>
      <c r="D1215" s="96" t="s">
        <v>225</v>
      </c>
    </row>
    <row r="1216" spans="1:4" x14ac:dyDescent="0.35">
      <c r="A1216" s="96" t="s">
        <v>1257</v>
      </c>
      <c r="B1216" s="96" t="s">
        <v>1258</v>
      </c>
      <c r="C1216" s="96" t="s">
        <v>226</v>
      </c>
      <c r="D1216" s="96" t="s">
        <v>227</v>
      </c>
    </row>
    <row r="1217" spans="1:4" x14ac:dyDescent="0.35">
      <c r="A1217" s="96" t="s">
        <v>1261</v>
      </c>
      <c r="B1217" s="96" t="s">
        <v>1262</v>
      </c>
      <c r="C1217" s="96" t="s">
        <v>399</v>
      </c>
      <c r="D1217" s="96" t="s">
        <v>400</v>
      </c>
    </row>
    <row r="1218" spans="1:4" x14ac:dyDescent="0.35">
      <c r="A1218" s="96" t="s">
        <v>1261</v>
      </c>
      <c r="B1218" s="96" t="s">
        <v>1262</v>
      </c>
      <c r="C1218" s="96" t="s">
        <v>387</v>
      </c>
      <c r="D1218" s="96" t="s">
        <v>388</v>
      </c>
    </row>
    <row r="1219" spans="1:4" x14ac:dyDescent="0.35">
      <c r="A1219" s="96" t="s">
        <v>1261</v>
      </c>
      <c r="B1219" s="96" t="s">
        <v>1262</v>
      </c>
      <c r="C1219" s="96" t="s">
        <v>397</v>
      </c>
      <c r="D1219" s="96" t="s">
        <v>398</v>
      </c>
    </row>
    <row r="1220" spans="1:4" x14ac:dyDescent="0.35">
      <c r="A1220" s="96" t="s">
        <v>1261</v>
      </c>
      <c r="B1220" s="96" t="s">
        <v>1262</v>
      </c>
      <c r="C1220" s="96" t="s">
        <v>395</v>
      </c>
      <c r="D1220" s="96" t="s">
        <v>396</v>
      </c>
    </row>
    <row r="1221" spans="1:4" x14ac:dyDescent="0.35">
      <c r="A1221" s="96" t="s">
        <v>1261</v>
      </c>
      <c r="B1221" s="96" t="s">
        <v>1262</v>
      </c>
      <c r="C1221" s="96" t="s">
        <v>315</v>
      </c>
      <c r="D1221" s="96" t="s">
        <v>316</v>
      </c>
    </row>
    <row r="1222" spans="1:4" x14ac:dyDescent="0.35">
      <c r="A1222" s="96" t="s">
        <v>1261</v>
      </c>
      <c r="B1222" s="96" t="s">
        <v>1262</v>
      </c>
      <c r="C1222" s="96" t="s">
        <v>381</v>
      </c>
      <c r="D1222" s="96" t="s">
        <v>382</v>
      </c>
    </row>
    <row r="1223" spans="1:4" x14ac:dyDescent="0.35">
      <c r="A1223" s="96" t="s">
        <v>1261</v>
      </c>
      <c r="B1223" s="96" t="s">
        <v>1262</v>
      </c>
      <c r="C1223" s="96" t="s">
        <v>224</v>
      </c>
      <c r="D1223" s="96" t="s">
        <v>225</v>
      </c>
    </row>
    <row r="1224" spans="1:4" x14ac:dyDescent="0.35">
      <c r="A1224" s="96" t="s">
        <v>1261</v>
      </c>
      <c r="B1224" s="96" t="s">
        <v>1262</v>
      </c>
      <c r="C1224" s="96" t="s">
        <v>226</v>
      </c>
      <c r="D1224" s="96" t="s">
        <v>227</v>
      </c>
    </row>
    <row r="1225" spans="1:4" x14ac:dyDescent="0.35">
      <c r="A1225" s="96" t="s">
        <v>1263</v>
      </c>
      <c r="B1225" s="96" t="s">
        <v>1264</v>
      </c>
      <c r="C1225" s="96" t="s">
        <v>136</v>
      </c>
      <c r="D1225" s="96" t="s">
        <v>137</v>
      </c>
    </row>
    <row r="1226" spans="1:4" x14ac:dyDescent="0.35">
      <c r="A1226" s="96" t="s">
        <v>1263</v>
      </c>
      <c r="B1226" s="96" t="s">
        <v>1264</v>
      </c>
      <c r="C1226" s="96" t="s">
        <v>697</v>
      </c>
      <c r="D1226" s="96" t="s">
        <v>698</v>
      </c>
    </row>
    <row r="1227" spans="1:4" x14ac:dyDescent="0.35">
      <c r="A1227" s="96" t="s">
        <v>1263</v>
      </c>
      <c r="B1227" s="96" t="s">
        <v>1264</v>
      </c>
      <c r="C1227" s="96" t="s">
        <v>1265</v>
      </c>
      <c r="D1227" s="96" t="s">
        <v>1266</v>
      </c>
    </row>
    <row r="1228" spans="1:4" x14ac:dyDescent="0.35">
      <c r="A1228" s="96" t="s">
        <v>1263</v>
      </c>
      <c r="B1228" s="96" t="s">
        <v>1264</v>
      </c>
      <c r="C1228" s="96" t="s">
        <v>1071</v>
      </c>
      <c r="D1228" s="96" t="s">
        <v>1072</v>
      </c>
    </row>
    <row r="1229" spans="1:4" x14ac:dyDescent="0.35">
      <c r="A1229" s="96" t="s">
        <v>1263</v>
      </c>
      <c r="B1229" s="96" t="s">
        <v>1264</v>
      </c>
      <c r="C1229" s="96" t="s">
        <v>224</v>
      </c>
      <c r="D1229" s="96" t="s">
        <v>225</v>
      </c>
    </row>
    <row r="1230" spans="1:4" x14ac:dyDescent="0.35">
      <c r="A1230" s="96" t="s">
        <v>1263</v>
      </c>
      <c r="B1230" s="96" t="s">
        <v>1264</v>
      </c>
      <c r="C1230" s="96" t="s">
        <v>226</v>
      </c>
      <c r="D1230" s="96" t="s">
        <v>227</v>
      </c>
    </row>
    <row r="1231" spans="1:4" x14ac:dyDescent="0.35">
      <c r="A1231" s="96" t="s">
        <v>1267</v>
      </c>
      <c r="B1231" s="96" t="s">
        <v>1268</v>
      </c>
      <c r="C1231" s="96" t="s">
        <v>1269</v>
      </c>
      <c r="D1231" s="96" t="s">
        <v>1270</v>
      </c>
    </row>
    <row r="1232" spans="1:4" x14ac:dyDescent="0.35">
      <c r="A1232" s="96" t="s">
        <v>1267</v>
      </c>
      <c r="B1232" s="96" t="s">
        <v>1268</v>
      </c>
      <c r="C1232" s="96" t="s">
        <v>697</v>
      </c>
      <c r="D1232" s="96" t="s">
        <v>698</v>
      </c>
    </row>
    <row r="1233" spans="1:4" x14ac:dyDescent="0.35">
      <c r="A1233" s="96" t="s">
        <v>1267</v>
      </c>
      <c r="B1233" s="96" t="s">
        <v>1268</v>
      </c>
      <c r="C1233" s="96" t="s">
        <v>1271</v>
      </c>
      <c r="D1233" s="96" t="s">
        <v>1272</v>
      </c>
    </row>
    <row r="1234" spans="1:4" x14ac:dyDescent="0.35">
      <c r="A1234" s="96" t="s">
        <v>1267</v>
      </c>
      <c r="B1234" s="96" t="s">
        <v>1268</v>
      </c>
      <c r="C1234" s="96" t="s">
        <v>1273</v>
      </c>
      <c r="D1234" s="96" t="s">
        <v>1274</v>
      </c>
    </row>
    <row r="1235" spans="1:4" x14ac:dyDescent="0.35">
      <c r="A1235" s="96" t="s">
        <v>1267</v>
      </c>
      <c r="B1235" s="96" t="s">
        <v>1268</v>
      </c>
      <c r="C1235" s="96" t="s">
        <v>224</v>
      </c>
      <c r="D1235" s="96" t="s">
        <v>225</v>
      </c>
    </row>
    <row r="1236" spans="1:4" x14ac:dyDescent="0.35">
      <c r="A1236" s="96" t="s">
        <v>1267</v>
      </c>
      <c r="B1236" s="96" t="s">
        <v>1268</v>
      </c>
      <c r="C1236" s="96" t="s">
        <v>226</v>
      </c>
      <c r="D1236" s="96" t="s">
        <v>227</v>
      </c>
    </row>
    <row r="1237" spans="1:4" x14ac:dyDescent="0.35">
      <c r="A1237" s="96" t="s">
        <v>1275</v>
      </c>
      <c r="B1237" s="96" t="s">
        <v>1276</v>
      </c>
      <c r="C1237" s="96" t="s">
        <v>1277</v>
      </c>
      <c r="D1237" s="96" t="s">
        <v>1278</v>
      </c>
    </row>
    <row r="1238" spans="1:4" x14ac:dyDescent="0.35">
      <c r="A1238" s="96" t="s">
        <v>1275</v>
      </c>
      <c r="B1238" s="96" t="s">
        <v>1276</v>
      </c>
      <c r="C1238" s="96" t="s">
        <v>1279</v>
      </c>
      <c r="D1238" s="96" t="s">
        <v>1280</v>
      </c>
    </row>
    <row r="1239" spans="1:4" x14ac:dyDescent="0.35">
      <c r="A1239" s="96" t="s">
        <v>1275</v>
      </c>
      <c r="B1239" s="96" t="s">
        <v>1276</v>
      </c>
      <c r="C1239" s="96" t="s">
        <v>289</v>
      </c>
      <c r="D1239" s="96" t="s">
        <v>290</v>
      </c>
    </row>
    <row r="1240" spans="1:4" x14ac:dyDescent="0.35">
      <c r="A1240" s="96" t="s">
        <v>1275</v>
      </c>
      <c r="B1240" s="96" t="s">
        <v>1276</v>
      </c>
      <c r="C1240" s="96" t="s">
        <v>1281</v>
      </c>
      <c r="D1240" s="96" t="s">
        <v>1282</v>
      </c>
    </row>
    <row r="1241" spans="1:4" x14ac:dyDescent="0.35">
      <c r="A1241" s="96" t="s">
        <v>1275</v>
      </c>
      <c r="B1241" s="96" t="s">
        <v>1276</v>
      </c>
      <c r="C1241" s="96" t="s">
        <v>226</v>
      </c>
      <c r="D1241" s="96" t="s">
        <v>227</v>
      </c>
    </row>
    <row r="1242" spans="1:4" x14ac:dyDescent="0.35">
      <c r="A1242" s="96" t="s">
        <v>1275</v>
      </c>
      <c r="B1242" s="96" t="s">
        <v>1276</v>
      </c>
      <c r="C1242" s="96" t="s">
        <v>224</v>
      </c>
      <c r="D1242" s="96" t="s">
        <v>225</v>
      </c>
    </row>
    <row r="1243" spans="1:4" x14ac:dyDescent="0.35">
      <c r="A1243" s="96" t="s">
        <v>1283</v>
      </c>
      <c r="B1243" s="96" t="s">
        <v>1284</v>
      </c>
      <c r="C1243" s="96" t="s">
        <v>72</v>
      </c>
      <c r="D1243" s="96" t="s">
        <v>456</v>
      </c>
    </row>
    <row r="1244" spans="1:4" x14ac:dyDescent="0.35">
      <c r="A1244" s="96" t="s">
        <v>1283</v>
      </c>
      <c r="B1244" s="96" t="s">
        <v>1284</v>
      </c>
      <c r="C1244" s="96" t="s">
        <v>73</v>
      </c>
      <c r="D1244" s="96" t="s">
        <v>457</v>
      </c>
    </row>
    <row r="1245" spans="1:4" x14ac:dyDescent="0.35">
      <c r="A1245" s="96" t="s">
        <v>1283</v>
      </c>
      <c r="B1245" s="96" t="s">
        <v>1284</v>
      </c>
      <c r="C1245" s="96" t="s">
        <v>226</v>
      </c>
      <c r="D1245" s="96" t="s">
        <v>227</v>
      </c>
    </row>
    <row r="1246" spans="1:4" x14ac:dyDescent="0.35">
      <c r="A1246" s="96" t="s">
        <v>1283</v>
      </c>
      <c r="B1246" s="96" t="s">
        <v>1284</v>
      </c>
      <c r="C1246" s="96" t="s">
        <v>224</v>
      </c>
      <c r="D1246" s="96" t="s">
        <v>225</v>
      </c>
    </row>
    <row r="1247" spans="1:4" x14ac:dyDescent="0.35">
      <c r="A1247" s="96" t="s">
        <v>1285</v>
      </c>
      <c r="B1247" s="96" t="s">
        <v>1286</v>
      </c>
      <c r="C1247" s="96" t="s">
        <v>681</v>
      </c>
      <c r="D1247" s="96" t="s">
        <v>682</v>
      </c>
    </row>
    <row r="1248" spans="1:4" x14ac:dyDescent="0.35">
      <c r="A1248" s="96" t="s">
        <v>1285</v>
      </c>
      <c r="B1248" s="96" t="s">
        <v>1286</v>
      </c>
      <c r="C1248" s="96" t="s">
        <v>683</v>
      </c>
      <c r="D1248" s="96" t="s">
        <v>684</v>
      </c>
    </row>
    <row r="1249" spans="1:4" x14ac:dyDescent="0.35">
      <c r="A1249" s="96" t="s">
        <v>1285</v>
      </c>
      <c r="B1249" s="96" t="s">
        <v>1286</v>
      </c>
      <c r="C1249" s="96" t="s">
        <v>226</v>
      </c>
      <c r="D1249" s="96" t="s">
        <v>227</v>
      </c>
    </row>
    <row r="1250" spans="1:4" x14ac:dyDescent="0.35">
      <c r="A1250" s="96" t="s">
        <v>1285</v>
      </c>
      <c r="B1250" s="96" t="s">
        <v>1286</v>
      </c>
      <c r="C1250" s="96" t="s">
        <v>224</v>
      </c>
      <c r="D1250" s="96" t="s">
        <v>225</v>
      </c>
    </row>
    <row r="1251" spans="1:4" x14ac:dyDescent="0.35">
      <c r="A1251" s="96" t="s">
        <v>1285</v>
      </c>
      <c r="B1251" s="96" t="s">
        <v>1286</v>
      </c>
      <c r="C1251" s="96" t="s">
        <v>1287</v>
      </c>
      <c r="D1251" s="96" t="s">
        <v>1288</v>
      </c>
    </row>
    <row r="1252" spans="1:4" x14ac:dyDescent="0.35">
      <c r="A1252" s="96" t="s">
        <v>1289</v>
      </c>
      <c r="B1252" s="96" t="s">
        <v>1290</v>
      </c>
      <c r="C1252" s="96" t="s">
        <v>1291</v>
      </c>
      <c r="D1252" s="96" t="s">
        <v>1292</v>
      </c>
    </row>
    <row r="1253" spans="1:4" x14ac:dyDescent="0.35">
      <c r="A1253" s="96" t="s">
        <v>1289</v>
      </c>
      <c r="B1253" s="96" t="s">
        <v>1290</v>
      </c>
      <c r="C1253" s="96" t="s">
        <v>1293</v>
      </c>
      <c r="D1253" s="96" t="s">
        <v>1294</v>
      </c>
    </row>
    <row r="1254" spans="1:4" x14ac:dyDescent="0.35">
      <c r="A1254" s="96" t="s">
        <v>1289</v>
      </c>
      <c r="B1254" s="96" t="s">
        <v>1290</v>
      </c>
      <c r="C1254" s="96" t="s">
        <v>1295</v>
      </c>
      <c r="D1254" s="96" t="s">
        <v>1296</v>
      </c>
    </row>
    <row r="1255" spans="1:4" x14ac:dyDescent="0.35">
      <c r="A1255" s="96" t="s">
        <v>1289</v>
      </c>
      <c r="B1255" s="96" t="s">
        <v>1290</v>
      </c>
      <c r="C1255" s="96" t="s">
        <v>105</v>
      </c>
      <c r="D1255" s="96" t="s">
        <v>106</v>
      </c>
    </row>
    <row r="1256" spans="1:4" x14ac:dyDescent="0.35">
      <c r="A1256" s="96" t="s">
        <v>1289</v>
      </c>
      <c r="B1256" s="96" t="s">
        <v>1290</v>
      </c>
      <c r="C1256" s="96" t="s">
        <v>239</v>
      </c>
      <c r="D1256" s="96" t="s">
        <v>240</v>
      </c>
    </row>
    <row r="1257" spans="1:4" x14ac:dyDescent="0.35">
      <c r="A1257" s="96" t="s">
        <v>1289</v>
      </c>
      <c r="B1257" s="96" t="s">
        <v>1290</v>
      </c>
      <c r="C1257" s="96" t="s">
        <v>224</v>
      </c>
      <c r="D1257" s="96" t="s">
        <v>225</v>
      </c>
    </row>
    <row r="1258" spans="1:4" x14ac:dyDescent="0.35">
      <c r="A1258" s="96" t="s">
        <v>1289</v>
      </c>
      <c r="B1258" s="96" t="s">
        <v>1290</v>
      </c>
      <c r="C1258" s="96" t="s">
        <v>226</v>
      </c>
      <c r="D1258" s="96" t="s">
        <v>227</v>
      </c>
    </row>
    <row r="1259" spans="1:4" x14ac:dyDescent="0.35">
      <c r="A1259" s="96" t="s">
        <v>1297</v>
      </c>
      <c r="B1259" s="96" t="s">
        <v>1298</v>
      </c>
      <c r="C1259" s="96" t="s">
        <v>979</v>
      </c>
      <c r="D1259" s="96" t="s">
        <v>980</v>
      </c>
    </row>
    <row r="1260" spans="1:4" x14ac:dyDescent="0.35">
      <c r="A1260" s="96" t="s">
        <v>1297</v>
      </c>
      <c r="B1260" s="96" t="s">
        <v>1298</v>
      </c>
      <c r="C1260" s="96" t="s">
        <v>981</v>
      </c>
      <c r="D1260" s="96" t="s">
        <v>982</v>
      </c>
    </row>
    <row r="1261" spans="1:4" x14ac:dyDescent="0.35">
      <c r="A1261" s="96" t="s">
        <v>1297</v>
      </c>
      <c r="B1261" s="96" t="s">
        <v>1298</v>
      </c>
      <c r="C1261" s="96" t="s">
        <v>1299</v>
      </c>
      <c r="D1261" s="96" t="s">
        <v>1300</v>
      </c>
    </row>
    <row r="1262" spans="1:4" x14ac:dyDescent="0.35">
      <c r="A1262" s="96" t="s">
        <v>1297</v>
      </c>
      <c r="B1262" s="96" t="s">
        <v>1298</v>
      </c>
      <c r="C1262" s="96" t="s">
        <v>224</v>
      </c>
      <c r="D1262" s="96" t="s">
        <v>225</v>
      </c>
    </row>
    <row r="1263" spans="1:4" x14ac:dyDescent="0.35">
      <c r="A1263" s="96" t="s">
        <v>1297</v>
      </c>
      <c r="B1263" s="96" t="s">
        <v>1298</v>
      </c>
      <c r="C1263" s="96" t="s">
        <v>226</v>
      </c>
      <c r="D1263" s="96" t="s">
        <v>227</v>
      </c>
    </row>
    <row r="1264" spans="1:4" x14ac:dyDescent="0.35">
      <c r="A1264" s="96" t="s">
        <v>1301</v>
      </c>
      <c r="B1264" s="96" t="s">
        <v>1302</v>
      </c>
      <c r="C1264" s="96" t="s">
        <v>298</v>
      </c>
      <c r="D1264" s="96" t="s">
        <v>299</v>
      </c>
    </row>
    <row r="1265" spans="1:4" x14ac:dyDescent="0.35">
      <c r="A1265" s="96" t="s">
        <v>1301</v>
      </c>
      <c r="B1265" s="96" t="s">
        <v>1302</v>
      </c>
      <c r="C1265" s="96" t="s">
        <v>1303</v>
      </c>
      <c r="D1265" s="96" t="s">
        <v>1304</v>
      </c>
    </row>
    <row r="1266" spans="1:4" x14ac:dyDescent="0.35">
      <c r="A1266" s="96" t="s">
        <v>1301</v>
      </c>
      <c r="B1266" s="96" t="s">
        <v>1302</v>
      </c>
      <c r="C1266" s="96" t="s">
        <v>1305</v>
      </c>
      <c r="D1266" s="96" t="s">
        <v>1306</v>
      </c>
    </row>
    <row r="1267" spans="1:4" x14ac:dyDescent="0.35">
      <c r="A1267" s="96" t="s">
        <v>1301</v>
      </c>
      <c r="B1267" s="96" t="s">
        <v>1302</v>
      </c>
      <c r="C1267" s="96" t="s">
        <v>119</v>
      </c>
      <c r="D1267" s="96" t="s">
        <v>120</v>
      </c>
    </row>
    <row r="1268" spans="1:4" x14ac:dyDescent="0.35">
      <c r="A1268" s="96" t="s">
        <v>1301</v>
      </c>
      <c r="B1268" s="96" t="s">
        <v>1302</v>
      </c>
      <c r="C1268" s="96" t="s">
        <v>1307</v>
      </c>
      <c r="D1268" s="96" t="s">
        <v>1308</v>
      </c>
    </row>
    <row r="1269" spans="1:4" x14ac:dyDescent="0.35">
      <c r="A1269" s="96" t="s">
        <v>1301</v>
      </c>
      <c r="B1269" s="96" t="s">
        <v>1302</v>
      </c>
      <c r="C1269" s="96" t="s">
        <v>224</v>
      </c>
      <c r="D1269" s="96" t="s">
        <v>225</v>
      </c>
    </row>
    <row r="1270" spans="1:4" x14ac:dyDescent="0.35">
      <c r="A1270" s="96" t="s">
        <v>1301</v>
      </c>
      <c r="B1270" s="96" t="s">
        <v>1302</v>
      </c>
      <c r="C1270" s="96" t="s">
        <v>226</v>
      </c>
      <c r="D1270" s="96" t="s">
        <v>227</v>
      </c>
    </row>
    <row r="1271" spans="1:4" x14ac:dyDescent="0.35">
      <c r="A1271" s="96" t="s">
        <v>1309</v>
      </c>
      <c r="B1271" s="96" t="s">
        <v>1310</v>
      </c>
      <c r="C1271" s="96" t="s">
        <v>691</v>
      </c>
      <c r="D1271" s="96" t="s">
        <v>692</v>
      </c>
    </row>
    <row r="1272" spans="1:4" x14ac:dyDescent="0.35">
      <c r="A1272" s="96" t="s">
        <v>1309</v>
      </c>
      <c r="B1272" s="96" t="s">
        <v>1310</v>
      </c>
      <c r="C1272" s="96" t="s">
        <v>693</v>
      </c>
      <c r="D1272" s="96" t="s">
        <v>694</v>
      </c>
    </row>
    <row r="1273" spans="1:4" x14ac:dyDescent="0.35">
      <c r="A1273" s="96" t="s">
        <v>1309</v>
      </c>
      <c r="B1273" s="96" t="s">
        <v>1310</v>
      </c>
      <c r="C1273" s="96" t="s">
        <v>1311</v>
      </c>
      <c r="D1273" s="96" t="s">
        <v>1312</v>
      </c>
    </row>
    <row r="1274" spans="1:4" x14ac:dyDescent="0.35">
      <c r="A1274" s="96" t="s">
        <v>1309</v>
      </c>
      <c r="B1274" s="96" t="s">
        <v>1310</v>
      </c>
      <c r="C1274" s="96" t="s">
        <v>224</v>
      </c>
      <c r="D1274" s="96" t="s">
        <v>225</v>
      </c>
    </row>
    <row r="1275" spans="1:4" x14ac:dyDescent="0.35">
      <c r="A1275" s="96" t="s">
        <v>1309</v>
      </c>
      <c r="B1275" s="96" t="s">
        <v>1310</v>
      </c>
      <c r="C1275" s="96" t="s">
        <v>226</v>
      </c>
      <c r="D1275" s="96" t="s">
        <v>227</v>
      </c>
    </row>
    <row r="1276" spans="1:4" x14ac:dyDescent="0.35">
      <c r="A1276" s="96" t="s">
        <v>1309</v>
      </c>
      <c r="B1276" s="96" t="s">
        <v>1313</v>
      </c>
      <c r="C1276" s="96" t="s">
        <v>691</v>
      </c>
      <c r="D1276" s="96" t="s">
        <v>692</v>
      </c>
    </row>
    <row r="1277" spans="1:4" x14ac:dyDescent="0.35">
      <c r="A1277" s="96" t="s">
        <v>1309</v>
      </c>
      <c r="B1277" s="96" t="s">
        <v>1313</v>
      </c>
      <c r="C1277" s="96" t="s">
        <v>693</v>
      </c>
      <c r="D1277" s="96" t="s">
        <v>694</v>
      </c>
    </row>
    <row r="1278" spans="1:4" x14ac:dyDescent="0.35">
      <c r="A1278" s="96" t="s">
        <v>1309</v>
      </c>
      <c r="B1278" s="96" t="s">
        <v>1313</v>
      </c>
      <c r="C1278" s="96" t="s">
        <v>1311</v>
      </c>
      <c r="D1278" s="96" t="s">
        <v>1312</v>
      </c>
    </row>
    <row r="1279" spans="1:4" x14ac:dyDescent="0.35">
      <c r="A1279" s="96" t="s">
        <v>1309</v>
      </c>
      <c r="B1279" s="96" t="s">
        <v>1313</v>
      </c>
      <c r="C1279" s="96" t="s">
        <v>224</v>
      </c>
      <c r="D1279" s="96" t="s">
        <v>225</v>
      </c>
    </row>
    <row r="1280" spans="1:4" x14ac:dyDescent="0.35">
      <c r="A1280" s="96" t="s">
        <v>1309</v>
      </c>
      <c r="B1280" s="96" t="s">
        <v>1313</v>
      </c>
      <c r="C1280" s="96" t="s">
        <v>226</v>
      </c>
      <c r="D1280" s="96" t="s">
        <v>227</v>
      </c>
    </row>
    <row r="1281" spans="1:4" x14ac:dyDescent="0.35">
      <c r="A1281" s="96" t="s">
        <v>1314</v>
      </c>
      <c r="B1281" s="96" t="s">
        <v>1315</v>
      </c>
      <c r="C1281" s="96" t="s">
        <v>1316</v>
      </c>
      <c r="D1281" s="96" t="s">
        <v>1317</v>
      </c>
    </row>
    <row r="1282" spans="1:4" x14ac:dyDescent="0.35">
      <c r="A1282" s="96" t="s">
        <v>1314</v>
      </c>
      <c r="B1282" s="96" t="s">
        <v>1315</v>
      </c>
      <c r="C1282" s="96" t="s">
        <v>1318</v>
      </c>
      <c r="D1282" s="96" t="s">
        <v>1319</v>
      </c>
    </row>
    <row r="1283" spans="1:4" x14ac:dyDescent="0.35">
      <c r="A1283" s="96" t="s">
        <v>1314</v>
      </c>
      <c r="B1283" s="96" t="s">
        <v>1315</v>
      </c>
      <c r="C1283" s="96" t="s">
        <v>1320</v>
      </c>
      <c r="D1283" s="96" t="s">
        <v>1321</v>
      </c>
    </row>
    <row r="1284" spans="1:4" x14ac:dyDescent="0.35">
      <c r="A1284" s="96" t="s">
        <v>1314</v>
      </c>
      <c r="B1284" s="96" t="s">
        <v>1315</v>
      </c>
      <c r="C1284" s="96" t="s">
        <v>226</v>
      </c>
      <c r="D1284" s="96" t="s">
        <v>227</v>
      </c>
    </row>
    <row r="1285" spans="1:4" x14ac:dyDescent="0.35">
      <c r="A1285" s="96" t="s">
        <v>1314</v>
      </c>
      <c r="B1285" s="96" t="s">
        <v>1315</v>
      </c>
      <c r="C1285" s="96" t="s">
        <v>224</v>
      </c>
      <c r="D1285" s="96" t="s">
        <v>225</v>
      </c>
    </row>
    <row r="1286" spans="1:4" x14ac:dyDescent="0.35">
      <c r="A1286" s="96" t="s">
        <v>1322</v>
      </c>
      <c r="B1286" s="96" t="s">
        <v>1323</v>
      </c>
      <c r="C1286" s="96" t="s">
        <v>97</v>
      </c>
      <c r="D1286" s="96" t="s">
        <v>98</v>
      </c>
    </row>
    <row r="1287" spans="1:4" x14ac:dyDescent="0.35">
      <c r="A1287" s="96" t="s">
        <v>1322</v>
      </c>
      <c r="B1287" s="96" t="s">
        <v>1323</v>
      </c>
      <c r="C1287" s="96" t="s">
        <v>1324</v>
      </c>
      <c r="D1287" s="96" t="s">
        <v>1325</v>
      </c>
    </row>
    <row r="1288" spans="1:4" x14ac:dyDescent="0.35">
      <c r="A1288" s="96" t="s">
        <v>1322</v>
      </c>
      <c r="B1288" s="96" t="s">
        <v>1323</v>
      </c>
      <c r="C1288" s="96" t="s">
        <v>1326</v>
      </c>
      <c r="D1288" s="96" t="s">
        <v>1327</v>
      </c>
    </row>
    <row r="1289" spans="1:4" x14ac:dyDescent="0.35">
      <c r="A1289" s="96" t="s">
        <v>1322</v>
      </c>
      <c r="B1289" s="96" t="s">
        <v>1323</v>
      </c>
      <c r="C1289" s="96" t="s">
        <v>1328</v>
      </c>
      <c r="D1289" s="96" t="s">
        <v>1329</v>
      </c>
    </row>
    <row r="1290" spans="1:4" x14ac:dyDescent="0.35">
      <c r="A1290" s="96" t="s">
        <v>1322</v>
      </c>
      <c r="B1290" s="96" t="s">
        <v>1323</v>
      </c>
      <c r="C1290" s="96" t="s">
        <v>222</v>
      </c>
      <c r="D1290" s="96" t="s">
        <v>223</v>
      </c>
    </row>
    <row r="1291" spans="1:4" x14ac:dyDescent="0.35">
      <c r="A1291" s="96" t="s">
        <v>1322</v>
      </c>
      <c r="B1291" s="96" t="s">
        <v>1323</v>
      </c>
      <c r="C1291" s="96" t="s">
        <v>224</v>
      </c>
      <c r="D1291" s="96" t="s">
        <v>225</v>
      </c>
    </row>
    <row r="1292" spans="1:4" x14ac:dyDescent="0.35">
      <c r="A1292" s="96" t="s">
        <v>1322</v>
      </c>
      <c r="B1292" s="96" t="s">
        <v>1323</v>
      </c>
      <c r="C1292" s="96" t="s">
        <v>226</v>
      </c>
      <c r="D1292" s="96" t="s">
        <v>227</v>
      </c>
    </row>
    <row r="1293" spans="1:4" x14ac:dyDescent="0.35">
      <c r="A1293" s="96" t="s">
        <v>1330</v>
      </c>
      <c r="B1293" s="96" t="s">
        <v>102</v>
      </c>
      <c r="C1293" s="96" t="s">
        <v>105</v>
      </c>
      <c r="D1293" s="96" t="s">
        <v>106</v>
      </c>
    </row>
    <row r="1294" spans="1:4" x14ac:dyDescent="0.35">
      <c r="A1294" s="96" t="s">
        <v>1330</v>
      </c>
      <c r="B1294" s="96" t="s">
        <v>102</v>
      </c>
      <c r="C1294" s="96" t="s">
        <v>1331</v>
      </c>
      <c r="D1294" s="96" t="s">
        <v>1332</v>
      </c>
    </row>
    <row r="1295" spans="1:4" x14ac:dyDescent="0.35">
      <c r="A1295" s="96" t="s">
        <v>1330</v>
      </c>
      <c r="B1295" s="96" t="s">
        <v>102</v>
      </c>
      <c r="C1295" s="96" t="s">
        <v>1333</v>
      </c>
      <c r="D1295" s="96" t="s">
        <v>1334</v>
      </c>
    </row>
    <row r="1296" spans="1:4" x14ac:dyDescent="0.35">
      <c r="A1296" s="96" t="s">
        <v>1330</v>
      </c>
      <c r="B1296" s="96" t="s">
        <v>102</v>
      </c>
      <c r="C1296" s="96" t="s">
        <v>1335</v>
      </c>
      <c r="D1296" s="96" t="s">
        <v>1336</v>
      </c>
    </row>
    <row r="1297" spans="1:4" x14ac:dyDescent="0.35">
      <c r="A1297" s="96" t="s">
        <v>1330</v>
      </c>
      <c r="B1297" s="96" t="s">
        <v>102</v>
      </c>
      <c r="C1297" s="96" t="s">
        <v>239</v>
      </c>
      <c r="D1297" s="96" t="s">
        <v>240</v>
      </c>
    </row>
    <row r="1298" spans="1:4" x14ac:dyDescent="0.35">
      <c r="A1298" s="96" t="s">
        <v>1330</v>
      </c>
      <c r="B1298" s="96" t="s">
        <v>102</v>
      </c>
      <c r="C1298" s="96" t="s">
        <v>224</v>
      </c>
      <c r="D1298" s="96" t="s">
        <v>225</v>
      </c>
    </row>
    <row r="1299" spans="1:4" x14ac:dyDescent="0.35">
      <c r="A1299" s="96" t="s">
        <v>1330</v>
      </c>
      <c r="B1299" s="96" t="s">
        <v>102</v>
      </c>
      <c r="C1299" s="96" t="s">
        <v>226</v>
      </c>
      <c r="D1299" s="96" t="s">
        <v>227</v>
      </c>
    </row>
    <row r="1300" spans="1:4" x14ac:dyDescent="0.35">
      <c r="A1300" s="96" t="s">
        <v>1337</v>
      </c>
      <c r="B1300" s="96" t="s">
        <v>1338</v>
      </c>
      <c r="C1300" s="96" t="s">
        <v>111</v>
      </c>
      <c r="D1300" s="96" t="s">
        <v>112</v>
      </c>
    </row>
    <row r="1301" spans="1:4" x14ac:dyDescent="0.35">
      <c r="A1301" s="96" t="s">
        <v>1337</v>
      </c>
      <c r="B1301" s="96" t="s">
        <v>1338</v>
      </c>
      <c r="C1301" s="96" t="s">
        <v>1339</v>
      </c>
      <c r="D1301" s="96" t="s">
        <v>1340</v>
      </c>
    </row>
    <row r="1302" spans="1:4" x14ac:dyDescent="0.35">
      <c r="A1302" s="96" t="s">
        <v>1337</v>
      </c>
      <c r="B1302" s="96" t="s">
        <v>1338</v>
      </c>
      <c r="C1302" s="96" t="s">
        <v>1341</v>
      </c>
      <c r="D1302" s="96" t="s">
        <v>1342</v>
      </c>
    </row>
    <row r="1303" spans="1:4" x14ac:dyDescent="0.35">
      <c r="A1303" s="96" t="s">
        <v>1337</v>
      </c>
      <c r="B1303" s="96" t="s">
        <v>1338</v>
      </c>
      <c r="C1303" s="96" t="s">
        <v>1343</v>
      </c>
      <c r="D1303" s="96" t="s">
        <v>1344</v>
      </c>
    </row>
    <row r="1304" spans="1:4" x14ac:dyDescent="0.35">
      <c r="A1304" s="96" t="s">
        <v>1337</v>
      </c>
      <c r="B1304" s="96" t="s">
        <v>1338</v>
      </c>
      <c r="C1304" s="96" t="s">
        <v>289</v>
      </c>
      <c r="D1304" s="96" t="s">
        <v>290</v>
      </c>
    </row>
    <row r="1305" spans="1:4" x14ac:dyDescent="0.35">
      <c r="A1305" s="96" t="s">
        <v>1337</v>
      </c>
      <c r="B1305" s="96" t="s">
        <v>1338</v>
      </c>
      <c r="C1305" s="96" t="s">
        <v>224</v>
      </c>
      <c r="D1305" s="96" t="s">
        <v>225</v>
      </c>
    </row>
    <row r="1306" spans="1:4" x14ac:dyDescent="0.35">
      <c r="A1306" s="96" t="s">
        <v>1337</v>
      </c>
      <c r="B1306" s="96" t="s">
        <v>1338</v>
      </c>
      <c r="C1306" s="96" t="s">
        <v>226</v>
      </c>
      <c r="D1306" s="96" t="s">
        <v>227</v>
      </c>
    </row>
    <row r="1307" spans="1:4" x14ac:dyDescent="0.35">
      <c r="A1307" s="96" t="s">
        <v>1337</v>
      </c>
      <c r="B1307" s="96" t="s">
        <v>1345</v>
      </c>
      <c r="C1307" s="96" t="s">
        <v>111</v>
      </c>
      <c r="D1307" s="96" t="s">
        <v>112</v>
      </c>
    </row>
    <row r="1308" spans="1:4" x14ac:dyDescent="0.35">
      <c r="A1308" s="96" t="s">
        <v>1337</v>
      </c>
      <c r="B1308" s="96" t="s">
        <v>1345</v>
      </c>
      <c r="C1308" s="96" t="s">
        <v>1339</v>
      </c>
      <c r="D1308" s="96" t="s">
        <v>1340</v>
      </c>
    </row>
    <row r="1309" spans="1:4" x14ac:dyDescent="0.35">
      <c r="A1309" s="96" t="s">
        <v>1337</v>
      </c>
      <c r="B1309" s="96" t="s">
        <v>1345</v>
      </c>
      <c r="C1309" s="96" t="s">
        <v>1341</v>
      </c>
      <c r="D1309" s="96" t="s">
        <v>1342</v>
      </c>
    </row>
    <row r="1310" spans="1:4" x14ac:dyDescent="0.35">
      <c r="A1310" s="96" t="s">
        <v>1337</v>
      </c>
      <c r="B1310" s="96" t="s">
        <v>1345</v>
      </c>
      <c r="C1310" s="96" t="s">
        <v>1343</v>
      </c>
      <c r="D1310" s="96" t="s">
        <v>1344</v>
      </c>
    </row>
    <row r="1311" spans="1:4" x14ac:dyDescent="0.35">
      <c r="A1311" s="96" t="s">
        <v>1337</v>
      </c>
      <c r="B1311" s="96" t="s">
        <v>1345</v>
      </c>
      <c r="C1311" s="96" t="s">
        <v>289</v>
      </c>
      <c r="D1311" s="96" t="s">
        <v>290</v>
      </c>
    </row>
    <row r="1312" spans="1:4" x14ac:dyDescent="0.35">
      <c r="A1312" s="96" t="s">
        <v>1337</v>
      </c>
      <c r="B1312" s="96" t="s">
        <v>1345</v>
      </c>
      <c r="C1312" s="96" t="s">
        <v>224</v>
      </c>
      <c r="D1312" s="96" t="s">
        <v>225</v>
      </c>
    </row>
    <row r="1313" spans="1:4" x14ac:dyDescent="0.35">
      <c r="A1313" s="96" t="s">
        <v>1337</v>
      </c>
      <c r="B1313" s="96" t="s">
        <v>1345</v>
      </c>
      <c r="C1313" s="96" t="s">
        <v>226</v>
      </c>
      <c r="D1313" s="96" t="s">
        <v>227</v>
      </c>
    </row>
    <row r="1314" spans="1:4" x14ac:dyDescent="0.35">
      <c r="A1314" s="96" t="s">
        <v>1346</v>
      </c>
      <c r="B1314" s="96" t="s">
        <v>1347</v>
      </c>
      <c r="C1314" s="96" t="s">
        <v>119</v>
      </c>
      <c r="D1314" s="96" t="s">
        <v>120</v>
      </c>
    </row>
    <row r="1315" spans="1:4" x14ac:dyDescent="0.35">
      <c r="A1315" s="96" t="s">
        <v>1346</v>
      </c>
      <c r="B1315" s="96" t="s">
        <v>1347</v>
      </c>
      <c r="C1315" s="96" t="s">
        <v>1348</v>
      </c>
      <c r="D1315" s="96" t="s">
        <v>1349</v>
      </c>
    </row>
    <row r="1316" spans="1:4" x14ac:dyDescent="0.35">
      <c r="A1316" s="96" t="s">
        <v>1346</v>
      </c>
      <c r="B1316" s="96" t="s">
        <v>1347</v>
      </c>
      <c r="C1316" s="96" t="s">
        <v>1350</v>
      </c>
      <c r="D1316" s="96" t="s">
        <v>1351</v>
      </c>
    </row>
    <row r="1317" spans="1:4" x14ac:dyDescent="0.35">
      <c r="A1317" s="96" t="s">
        <v>1346</v>
      </c>
      <c r="B1317" s="96" t="s">
        <v>1347</v>
      </c>
      <c r="C1317" s="96" t="s">
        <v>1352</v>
      </c>
      <c r="D1317" s="96" t="s">
        <v>1353</v>
      </c>
    </row>
    <row r="1318" spans="1:4" x14ac:dyDescent="0.35">
      <c r="A1318" s="96" t="s">
        <v>1346</v>
      </c>
      <c r="B1318" s="96" t="s">
        <v>1347</v>
      </c>
      <c r="C1318" s="96" t="s">
        <v>298</v>
      </c>
      <c r="D1318" s="96" t="s">
        <v>299</v>
      </c>
    </row>
    <row r="1319" spans="1:4" x14ac:dyDescent="0.35">
      <c r="A1319" s="96" t="s">
        <v>1346</v>
      </c>
      <c r="B1319" s="96" t="s">
        <v>1347</v>
      </c>
      <c r="C1319" s="96" t="s">
        <v>224</v>
      </c>
      <c r="D1319" s="96" t="s">
        <v>225</v>
      </c>
    </row>
    <row r="1320" spans="1:4" x14ac:dyDescent="0.35">
      <c r="A1320" s="96" t="s">
        <v>1346</v>
      </c>
      <c r="B1320" s="96" t="s">
        <v>1347</v>
      </c>
      <c r="C1320" s="96" t="s">
        <v>226</v>
      </c>
      <c r="D1320" s="96" t="s">
        <v>227</v>
      </c>
    </row>
    <row r="1321" spans="1:4" x14ac:dyDescent="0.35">
      <c r="A1321" s="96" t="s">
        <v>1354</v>
      </c>
      <c r="B1321" s="96" t="s">
        <v>1355</v>
      </c>
      <c r="C1321" s="96" t="s">
        <v>126</v>
      </c>
      <c r="D1321" s="96" t="s">
        <v>127</v>
      </c>
    </row>
    <row r="1322" spans="1:4" x14ac:dyDescent="0.35">
      <c r="A1322" s="96" t="s">
        <v>1354</v>
      </c>
      <c r="B1322" s="96" t="s">
        <v>1355</v>
      </c>
      <c r="C1322" s="96" t="s">
        <v>1356</v>
      </c>
      <c r="D1322" s="96" t="s">
        <v>1357</v>
      </c>
    </row>
    <row r="1323" spans="1:4" x14ac:dyDescent="0.35">
      <c r="A1323" s="96" t="s">
        <v>1354</v>
      </c>
      <c r="B1323" s="96" t="s">
        <v>1355</v>
      </c>
      <c r="C1323" s="96" t="s">
        <v>1358</v>
      </c>
      <c r="D1323" s="96" t="s">
        <v>1359</v>
      </c>
    </row>
    <row r="1324" spans="1:4" x14ac:dyDescent="0.35">
      <c r="A1324" s="96" t="s">
        <v>1354</v>
      </c>
      <c r="B1324" s="96" t="s">
        <v>1355</v>
      </c>
      <c r="C1324" s="96" t="s">
        <v>1360</v>
      </c>
      <c r="D1324" s="96" t="s">
        <v>1361</v>
      </c>
    </row>
    <row r="1325" spans="1:4" x14ac:dyDescent="0.35">
      <c r="A1325" s="96" t="s">
        <v>1354</v>
      </c>
      <c r="B1325" s="96" t="s">
        <v>1355</v>
      </c>
      <c r="C1325" s="96" t="s">
        <v>305</v>
      </c>
      <c r="D1325" s="96" t="s">
        <v>306</v>
      </c>
    </row>
    <row r="1326" spans="1:4" x14ac:dyDescent="0.35">
      <c r="A1326" s="96" t="s">
        <v>1354</v>
      </c>
      <c r="B1326" s="96" t="s">
        <v>1355</v>
      </c>
      <c r="C1326" s="96" t="s">
        <v>224</v>
      </c>
      <c r="D1326" s="96" t="s">
        <v>225</v>
      </c>
    </row>
    <row r="1327" spans="1:4" x14ac:dyDescent="0.35">
      <c r="A1327" s="96" t="s">
        <v>1354</v>
      </c>
      <c r="B1327" s="96" t="s">
        <v>1355</v>
      </c>
      <c r="C1327" s="96" t="s">
        <v>226</v>
      </c>
      <c r="D1327" s="96" t="s">
        <v>227</v>
      </c>
    </row>
    <row r="1328" spans="1:4" x14ac:dyDescent="0.35">
      <c r="A1328" s="96" t="s">
        <v>1362</v>
      </c>
      <c r="B1328" s="96" t="s">
        <v>1363</v>
      </c>
      <c r="C1328" s="96" t="s">
        <v>97</v>
      </c>
      <c r="D1328" s="96" t="s">
        <v>98</v>
      </c>
    </row>
    <row r="1329" spans="1:4" x14ac:dyDescent="0.35">
      <c r="A1329" s="96" t="s">
        <v>1362</v>
      </c>
      <c r="B1329" s="96" t="s">
        <v>1363</v>
      </c>
      <c r="C1329" s="96" t="s">
        <v>1364</v>
      </c>
      <c r="D1329" s="96" t="s">
        <v>1365</v>
      </c>
    </row>
    <row r="1330" spans="1:4" x14ac:dyDescent="0.35">
      <c r="A1330" s="96" t="s">
        <v>1362</v>
      </c>
      <c r="B1330" s="96" t="s">
        <v>1363</v>
      </c>
      <c r="C1330" s="96" t="s">
        <v>1366</v>
      </c>
      <c r="D1330" s="96" t="s">
        <v>1367</v>
      </c>
    </row>
    <row r="1331" spans="1:4" x14ac:dyDescent="0.35">
      <c r="A1331" s="96" t="s">
        <v>1362</v>
      </c>
      <c r="B1331" s="96" t="s">
        <v>1363</v>
      </c>
      <c r="C1331" s="96" t="s">
        <v>1368</v>
      </c>
      <c r="D1331" s="96" t="s">
        <v>1369</v>
      </c>
    </row>
    <row r="1332" spans="1:4" x14ac:dyDescent="0.35">
      <c r="A1332" s="96" t="s">
        <v>1362</v>
      </c>
      <c r="B1332" s="96" t="s">
        <v>1363</v>
      </c>
      <c r="C1332" s="96" t="s">
        <v>222</v>
      </c>
      <c r="D1332" s="96" t="s">
        <v>223</v>
      </c>
    </row>
    <row r="1333" spans="1:4" x14ac:dyDescent="0.35">
      <c r="A1333" s="96" t="s">
        <v>1362</v>
      </c>
      <c r="B1333" s="96" t="s">
        <v>1363</v>
      </c>
      <c r="C1333" s="96" t="s">
        <v>224</v>
      </c>
      <c r="D1333" s="96" t="s">
        <v>225</v>
      </c>
    </row>
    <row r="1334" spans="1:4" x14ac:dyDescent="0.35">
      <c r="A1334" s="96" t="s">
        <v>1362</v>
      </c>
      <c r="B1334" s="96" t="s">
        <v>1363</v>
      </c>
      <c r="C1334" s="96" t="s">
        <v>226</v>
      </c>
      <c r="D1334" s="96" t="s">
        <v>227</v>
      </c>
    </row>
    <row r="1335" spans="1:4" x14ac:dyDescent="0.35">
      <c r="A1335" s="96" t="s">
        <v>1370</v>
      </c>
      <c r="B1335" s="96" t="s">
        <v>342</v>
      </c>
      <c r="C1335" s="96" t="s">
        <v>105</v>
      </c>
      <c r="D1335" s="96" t="s">
        <v>106</v>
      </c>
    </row>
    <row r="1336" spans="1:4" x14ac:dyDescent="0.35">
      <c r="A1336" s="96" t="s">
        <v>1370</v>
      </c>
      <c r="B1336" s="96" t="s">
        <v>342</v>
      </c>
      <c r="C1336" s="96" t="s">
        <v>1371</v>
      </c>
      <c r="D1336" s="96" t="s">
        <v>1372</v>
      </c>
    </row>
    <row r="1337" spans="1:4" x14ac:dyDescent="0.35">
      <c r="A1337" s="96" t="s">
        <v>1370</v>
      </c>
      <c r="B1337" s="96" t="s">
        <v>342</v>
      </c>
      <c r="C1337" s="96" t="s">
        <v>1373</v>
      </c>
      <c r="D1337" s="96" t="s">
        <v>1374</v>
      </c>
    </row>
    <row r="1338" spans="1:4" x14ac:dyDescent="0.35">
      <c r="A1338" s="96" t="s">
        <v>1370</v>
      </c>
      <c r="B1338" s="96" t="s">
        <v>342</v>
      </c>
      <c r="C1338" s="96" t="s">
        <v>1375</v>
      </c>
      <c r="D1338" s="96" t="s">
        <v>1376</v>
      </c>
    </row>
    <row r="1339" spans="1:4" x14ac:dyDescent="0.35">
      <c r="A1339" s="96" t="s">
        <v>1370</v>
      </c>
      <c r="B1339" s="96" t="s">
        <v>342</v>
      </c>
      <c r="C1339" s="96" t="s">
        <v>239</v>
      </c>
      <c r="D1339" s="96" t="s">
        <v>240</v>
      </c>
    </row>
    <row r="1340" spans="1:4" x14ac:dyDescent="0.35">
      <c r="A1340" s="96" t="s">
        <v>1370</v>
      </c>
      <c r="B1340" s="96" t="s">
        <v>342</v>
      </c>
      <c r="C1340" s="96" t="s">
        <v>224</v>
      </c>
      <c r="D1340" s="96" t="s">
        <v>225</v>
      </c>
    </row>
    <row r="1341" spans="1:4" x14ac:dyDescent="0.35">
      <c r="A1341" s="96" t="s">
        <v>1370</v>
      </c>
      <c r="B1341" s="96" t="s">
        <v>342</v>
      </c>
      <c r="C1341" s="96" t="s">
        <v>226</v>
      </c>
      <c r="D1341" s="96" t="s">
        <v>227</v>
      </c>
    </row>
    <row r="1342" spans="1:4" x14ac:dyDescent="0.35">
      <c r="A1342" s="96" t="s">
        <v>1377</v>
      </c>
      <c r="B1342" s="96" t="s">
        <v>350</v>
      </c>
      <c r="C1342" s="96" t="s">
        <v>111</v>
      </c>
      <c r="D1342" s="96" t="s">
        <v>112</v>
      </c>
    </row>
    <row r="1343" spans="1:4" x14ac:dyDescent="0.35">
      <c r="A1343" s="96" t="s">
        <v>1377</v>
      </c>
      <c r="B1343" s="96" t="s">
        <v>350</v>
      </c>
      <c r="C1343" s="96" t="s">
        <v>1378</v>
      </c>
      <c r="D1343" s="96" t="s">
        <v>1379</v>
      </c>
    </row>
    <row r="1344" spans="1:4" x14ac:dyDescent="0.35">
      <c r="A1344" s="96" t="s">
        <v>1377</v>
      </c>
      <c r="B1344" s="96" t="s">
        <v>350</v>
      </c>
      <c r="C1344" s="96" t="s">
        <v>1380</v>
      </c>
      <c r="D1344" s="96" t="s">
        <v>1381</v>
      </c>
    </row>
    <row r="1345" spans="1:4" x14ac:dyDescent="0.35">
      <c r="A1345" s="96" t="s">
        <v>1377</v>
      </c>
      <c r="B1345" s="96" t="s">
        <v>350</v>
      </c>
      <c r="C1345" s="96" t="s">
        <v>1382</v>
      </c>
      <c r="D1345" s="96" t="s">
        <v>1383</v>
      </c>
    </row>
    <row r="1346" spans="1:4" x14ac:dyDescent="0.35">
      <c r="A1346" s="96" t="s">
        <v>1377</v>
      </c>
      <c r="B1346" s="96" t="s">
        <v>350</v>
      </c>
      <c r="C1346" s="96" t="s">
        <v>289</v>
      </c>
      <c r="D1346" s="96" t="s">
        <v>290</v>
      </c>
    </row>
    <row r="1347" spans="1:4" x14ac:dyDescent="0.35">
      <c r="A1347" s="96" t="s">
        <v>1377</v>
      </c>
      <c r="B1347" s="96" t="s">
        <v>350</v>
      </c>
      <c r="C1347" s="96" t="s">
        <v>224</v>
      </c>
      <c r="D1347" s="96" t="s">
        <v>225</v>
      </c>
    </row>
    <row r="1348" spans="1:4" x14ac:dyDescent="0.35">
      <c r="A1348" s="96" t="s">
        <v>1377</v>
      </c>
      <c r="B1348" s="96" t="s">
        <v>350</v>
      </c>
      <c r="C1348" s="96" t="s">
        <v>226</v>
      </c>
      <c r="D1348" s="96" t="s">
        <v>227</v>
      </c>
    </row>
    <row r="1349" spans="1:4" x14ac:dyDescent="0.35">
      <c r="A1349" s="96" t="s">
        <v>1384</v>
      </c>
      <c r="B1349" s="96" t="s">
        <v>358</v>
      </c>
      <c r="C1349" s="96" t="s">
        <v>119</v>
      </c>
      <c r="D1349" s="96" t="s">
        <v>120</v>
      </c>
    </row>
    <row r="1350" spans="1:4" x14ac:dyDescent="0.35">
      <c r="A1350" s="96" t="s">
        <v>1384</v>
      </c>
      <c r="B1350" s="96" t="s">
        <v>358</v>
      </c>
      <c r="C1350" s="96" t="s">
        <v>1385</v>
      </c>
      <c r="D1350" s="96" t="s">
        <v>1386</v>
      </c>
    </row>
    <row r="1351" spans="1:4" x14ac:dyDescent="0.35">
      <c r="A1351" s="96" t="s">
        <v>1384</v>
      </c>
      <c r="B1351" s="96" t="s">
        <v>358</v>
      </c>
      <c r="C1351" s="96" t="s">
        <v>1387</v>
      </c>
      <c r="D1351" s="96" t="s">
        <v>1388</v>
      </c>
    </row>
    <row r="1352" spans="1:4" x14ac:dyDescent="0.35">
      <c r="A1352" s="96" t="s">
        <v>1384</v>
      </c>
      <c r="B1352" s="96" t="s">
        <v>358</v>
      </c>
      <c r="C1352" s="96" t="s">
        <v>1389</v>
      </c>
      <c r="D1352" s="96" t="s">
        <v>1390</v>
      </c>
    </row>
    <row r="1353" spans="1:4" x14ac:dyDescent="0.35">
      <c r="A1353" s="96" t="s">
        <v>1384</v>
      </c>
      <c r="B1353" s="96" t="s">
        <v>358</v>
      </c>
      <c r="C1353" s="96" t="s">
        <v>298</v>
      </c>
      <c r="D1353" s="96" t="s">
        <v>299</v>
      </c>
    </row>
    <row r="1354" spans="1:4" x14ac:dyDescent="0.35">
      <c r="A1354" s="96" t="s">
        <v>1384</v>
      </c>
      <c r="B1354" s="96" t="s">
        <v>358</v>
      </c>
      <c r="C1354" s="96" t="s">
        <v>224</v>
      </c>
      <c r="D1354" s="96" t="s">
        <v>225</v>
      </c>
    </row>
    <row r="1355" spans="1:4" x14ac:dyDescent="0.35">
      <c r="A1355" s="96" t="s">
        <v>1384</v>
      </c>
      <c r="B1355" s="96" t="s">
        <v>358</v>
      </c>
      <c r="C1355" s="96" t="s">
        <v>226</v>
      </c>
      <c r="D1355" s="96" t="s">
        <v>227</v>
      </c>
    </row>
    <row r="1356" spans="1:4" x14ac:dyDescent="0.35">
      <c r="A1356" s="96" t="s">
        <v>1391</v>
      </c>
      <c r="B1356" s="96" t="s">
        <v>366</v>
      </c>
      <c r="C1356" s="96" t="s">
        <v>126</v>
      </c>
      <c r="D1356" s="96" t="s">
        <v>127</v>
      </c>
    </row>
    <row r="1357" spans="1:4" x14ac:dyDescent="0.35">
      <c r="A1357" s="96" t="s">
        <v>1391</v>
      </c>
      <c r="B1357" s="96" t="s">
        <v>366</v>
      </c>
      <c r="C1357" s="96" t="s">
        <v>1392</v>
      </c>
      <c r="D1357" s="96" t="s">
        <v>1393</v>
      </c>
    </row>
    <row r="1358" spans="1:4" x14ac:dyDescent="0.35">
      <c r="A1358" s="96" t="s">
        <v>1391</v>
      </c>
      <c r="B1358" s="96" t="s">
        <v>366</v>
      </c>
      <c r="C1358" s="96" t="s">
        <v>1394</v>
      </c>
      <c r="D1358" s="96" t="s">
        <v>1395</v>
      </c>
    </row>
    <row r="1359" spans="1:4" x14ac:dyDescent="0.35">
      <c r="A1359" s="96" t="s">
        <v>1391</v>
      </c>
      <c r="B1359" s="96" t="s">
        <v>366</v>
      </c>
      <c r="C1359" s="96" t="s">
        <v>1396</v>
      </c>
      <c r="D1359" s="96" t="s">
        <v>1397</v>
      </c>
    </row>
    <row r="1360" spans="1:4" x14ac:dyDescent="0.35">
      <c r="A1360" s="96" t="s">
        <v>1391</v>
      </c>
      <c r="B1360" s="96" t="s">
        <v>366</v>
      </c>
      <c r="C1360" s="96" t="s">
        <v>305</v>
      </c>
      <c r="D1360" s="96" t="s">
        <v>306</v>
      </c>
    </row>
    <row r="1361" spans="1:4" x14ac:dyDescent="0.35">
      <c r="A1361" s="96" t="s">
        <v>1391</v>
      </c>
      <c r="B1361" s="96" t="s">
        <v>366</v>
      </c>
      <c r="C1361" s="96" t="s">
        <v>224</v>
      </c>
      <c r="D1361" s="96" t="s">
        <v>225</v>
      </c>
    </row>
    <row r="1362" spans="1:4" x14ac:dyDescent="0.35">
      <c r="A1362" s="96" t="s">
        <v>1391</v>
      </c>
      <c r="B1362" s="96" t="s">
        <v>366</v>
      </c>
      <c r="C1362" s="96" t="s">
        <v>226</v>
      </c>
      <c r="D1362" s="96" t="s">
        <v>227</v>
      </c>
    </row>
    <row r="1363" spans="1:4" x14ac:dyDescent="0.35">
      <c r="A1363" s="96" t="s">
        <v>1398</v>
      </c>
      <c r="B1363" s="96" t="s">
        <v>1399</v>
      </c>
      <c r="C1363" s="96" t="s">
        <v>431</v>
      </c>
      <c r="D1363" s="96" t="s">
        <v>432</v>
      </c>
    </row>
    <row r="1364" spans="1:4" x14ac:dyDescent="0.35">
      <c r="A1364" s="96" t="s">
        <v>1398</v>
      </c>
      <c r="B1364" s="96" t="s">
        <v>1399</v>
      </c>
      <c r="C1364" s="96" t="s">
        <v>766</v>
      </c>
      <c r="D1364" s="96" t="s">
        <v>767</v>
      </c>
    </row>
    <row r="1365" spans="1:4" x14ac:dyDescent="0.35">
      <c r="A1365" s="96" t="s">
        <v>1398</v>
      </c>
      <c r="B1365" s="96" t="s">
        <v>1399</v>
      </c>
      <c r="C1365" s="96" t="s">
        <v>768</v>
      </c>
      <c r="D1365" s="96" t="s">
        <v>769</v>
      </c>
    </row>
    <row r="1366" spans="1:4" x14ac:dyDescent="0.35">
      <c r="A1366" s="96" t="s">
        <v>1398</v>
      </c>
      <c r="B1366" s="96" t="s">
        <v>1399</v>
      </c>
      <c r="C1366" s="96" t="s">
        <v>716</v>
      </c>
      <c r="D1366" s="96" t="s">
        <v>717</v>
      </c>
    </row>
    <row r="1367" spans="1:4" x14ac:dyDescent="0.35">
      <c r="A1367" s="96" t="s">
        <v>1398</v>
      </c>
      <c r="B1367" s="96" t="s">
        <v>1399</v>
      </c>
      <c r="C1367" s="96" t="s">
        <v>434</v>
      </c>
      <c r="D1367" s="96" t="s">
        <v>435</v>
      </c>
    </row>
    <row r="1368" spans="1:4" x14ac:dyDescent="0.35">
      <c r="A1368" s="96" t="s">
        <v>1398</v>
      </c>
      <c r="B1368" s="96" t="s">
        <v>1399</v>
      </c>
      <c r="C1368" s="96" t="s">
        <v>255</v>
      </c>
      <c r="D1368" s="96" t="s">
        <v>256</v>
      </c>
    </row>
    <row r="1369" spans="1:4" x14ac:dyDescent="0.35">
      <c r="A1369" s="96" t="s">
        <v>1398</v>
      </c>
      <c r="B1369" s="96" t="s">
        <v>1399</v>
      </c>
      <c r="C1369" s="96" t="s">
        <v>764</v>
      </c>
      <c r="D1369" s="96" t="s">
        <v>765</v>
      </c>
    </row>
    <row r="1370" spans="1:4" x14ac:dyDescent="0.35">
      <c r="A1370" s="96" t="s">
        <v>1398</v>
      </c>
      <c r="B1370" s="96" t="s">
        <v>1399</v>
      </c>
      <c r="C1370" s="96" t="s">
        <v>224</v>
      </c>
      <c r="D1370" s="96" t="s">
        <v>225</v>
      </c>
    </row>
    <row r="1371" spans="1:4" x14ac:dyDescent="0.35">
      <c r="A1371" s="96" t="s">
        <v>1398</v>
      </c>
      <c r="B1371" s="96" t="s">
        <v>1399</v>
      </c>
      <c r="C1371" s="96" t="s">
        <v>226</v>
      </c>
      <c r="D1371" s="96" t="s">
        <v>227</v>
      </c>
    </row>
    <row r="1372" spans="1:4" x14ac:dyDescent="0.35">
      <c r="A1372" s="96" t="s">
        <v>1400</v>
      </c>
      <c r="B1372" s="96" t="s">
        <v>1401</v>
      </c>
      <c r="C1372" s="96" t="s">
        <v>1402</v>
      </c>
      <c r="D1372" s="96" t="s">
        <v>1403</v>
      </c>
    </row>
    <row r="1373" spans="1:4" x14ac:dyDescent="0.35">
      <c r="A1373" s="96" t="s">
        <v>1400</v>
      </c>
      <c r="B1373" s="96" t="s">
        <v>1401</v>
      </c>
      <c r="C1373" s="96" t="s">
        <v>387</v>
      </c>
      <c r="D1373" s="96" t="s">
        <v>388</v>
      </c>
    </row>
    <row r="1374" spans="1:4" x14ac:dyDescent="0.35">
      <c r="A1374" s="96" t="s">
        <v>1400</v>
      </c>
      <c r="B1374" s="96" t="s">
        <v>1401</v>
      </c>
      <c r="C1374" s="96" t="s">
        <v>1404</v>
      </c>
      <c r="D1374" s="96" t="s">
        <v>1405</v>
      </c>
    </row>
    <row r="1375" spans="1:4" x14ac:dyDescent="0.35">
      <c r="A1375" s="96" t="s">
        <v>1400</v>
      </c>
      <c r="B1375" s="96" t="s">
        <v>1401</v>
      </c>
      <c r="C1375" s="96" t="s">
        <v>1406</v>
      </c>
      <c r="D1375" s="96" t="s">
        <v>1407</v>
      </c>
    </row>
    <row r="1376" spans="1:4" x14ac:dyDescent="0.35">
      <c r="A1376" s="96" t="s">
        <v>1400</v>
      </c>
      <c r="B1376" s="96" t="s">
        <v>1401</v>
      </c>
      <c r="C1376" s="96" t="s">
        <v>401</v>
      </c>
      <c r="D1376" s="96" t="s">
        <v>402</v>
      </c>
    </row>
    <row r="1377" spans="1:4" x14ac:dyDescent="0.35">
      <c r="A1377" s="96" t="s">
        <v>1400</v>
      </c>
      <c r="B1377" s="96" t="s">
        <v>1401</v>
      </c>
      <c r="C1377" s="96" t="s">
        <v>315</v>
      </c>
      <c r="D1377" s="96" t="s">
        <v>316</v>
      </c>
    </row>
    <row r="1378" spans="1:4" x14ac:dyDescent="0.35">
      <c r="A1378" s="96" t="s">
        <v>1400</v>
      </c>
      <c r="B1378" s="96" t="s">
        <v>1401</v>
      </c>
      <c r="C1378" s="96" t="s">
        <v>381</v>
      </c>
      <c r="D1378" s="96" t="s">
        <v>382</v>
      </c>
    </row>
    <row r="1379" spans="1:4" x14ac:dyDescent="0.35">
      <c r="A1379" s="96" t="s">
        <v>1400</v>
      </c>
      <c r="B1379" s="96" t="s">
        <v>1401</v>
      </c>
      <c r="C1379" s="96" t="s">
        <v>224</v>
      </c>
      <c r="D1379" s="96" t="s">
        <v>225</v>
      </c>
    </row>
    <row r="1380" spans="1:4" x14ac:dyDescent="0.35">
      <c r="A1380" s="96" t="s">
        <v>1400</v>
      </c>
      <c r="B1380" s="96" t="s">
        <v>1401</v>
      </c>
      <c r="C1380" s="96" t="s">
        <v>226</v>
      </c>
      <c r="D1380" s="96" t="s">
        <v>227</v>
      </c>
    </row>
    <row r="1381" spans="1:4" x14ac:dyDescent="0.35">
      <c r="A1381" s="96" t="s">
        <v>1408</v>
      </c>
      <c r="B1381" s="96" t="s">
        <v>1409</v>
      </c>
      <c r="C1381" s="96" t="s">
        <v>764</v>
      </c>
      <c r="D1381" s="96" t="s">
        <v>765</v>
      </c>
    </row>
    <row r="1382" spans="1:4" x14ac:dyDescent="0.35">
      <c r="A1382" s="96" t="s">
        <v>1408</v>
      </c>
      <c r="B1382" s="96" t="s">
        <v>1409</v>
      </c>
      <c r="C1382" s="96" t="s">
        <v>431</v>
      </c>
      <c r="D1382" s="96" t="s">
        <v>432</v>
      </c>
    </row>
    <row r="1383" spans="1:4" x14ac:dyDescent="0.35">
      <c r="A1383" s="96" t="s">
        <v>1408</v>
      </c>
      <c r="B1383" s="96" t="s">
        <v>1409</v>
      </c>
      <c r="C1383" s="96" t="s">
        <v>766</v>
      </c>
      <c r="D1383" s="96" t="s">
        <v>767</v>
      </c>
    </row>
    <row r="1384" spans="1:4" x14ac:dyDescent="0.35">
      <c r="A1384" s="96" t="s">
        <v>1408</v>
      </c>
      <c r="B1384" s="96" t="s">
        <v>1409</v>
      </c>
      <c r="C1384" s="96" t="s">
        <v>768</v>
      </c>
      <c r="D1384" s="96" t="s">
        <v>769</v>
      </c>
    </row>
    <row r="1385" spans="1:4" x14ac:dyDescent="0.35">
      <c r="A1385" s="96" t="s">
        <v>1408</v>
      </c>
      <c r="B1385" s="96" t="s">
        <v>1409</v>
      </c>
      <c r="C1385" s="96" t="s">
        <v>810</v>
      </c>
      <c r="D1385" s="96" t="s">
        <v>811</v>
      </c>
    </row>
    <row r="1386" spans="1:4" x14ac:dyDescent="0.35">
      <c r="A1386" s="96" t="s">
        <v>1408</v>
      </c>
      <c r="B1386" s="96" t="s">
        <v>1409</v>
      </c>
      <c r="C1386" s="96" t="s">
        <v>434</v>
      </c>
      <c r="D1386" s="96" t="s">
        <v>435</v>
      </c>
    </row>
    <row r="1387" spans="1:4" x14ac:dyDescent="0.35">
      <c r="A1387" s="96" t="s">
        <v>1408</v>
      </c>
      <c r="B1387" s="96" t="s">
        <v>1409</v>
      </c>
      <c r="C1387" s="96" t="s">
        <v>255</v>
      </c>
      <c r="D1387" s="96" t="s">
        <v>256</v>
      </c>
    </row>
    <row r="1388" spans="1:4" x14ac:dyDescent="0.35">
      <c r="A1388" s="96" t="s">
        <v>1408</v>
      </c>
      <c r="B1388" s="96" t="s">
        <v>1409</v>
      </c>
      <c r="C1388" s="96" t="s">
        <v>224</v>
      </c>
      <c r="D1388" s="96" t="s">
        <v>225</v>
      </c>
    </row>
    <row r="1389" spans="1:4" x14ac:dyDescent="0.35">
      <c r="A1389" s="96" t="s">
        <v>1408</v>
      </c>
      <c r="B1389" s="96" t="s">
        <v>1409</v>
      </c>
      <c r="C1389" s="96" t="s">
        <v>226</v>
      </c>
      <c r="D1389" s="96" t="s">
        <v>227</v>
      </c>
    </row>
    <row r="1390" spans="1:4" x14ac:dyDescent="0.35">
      <c r="A1390" s="96" t="s">
        <v>1410</v>
      </c>
      <c r="B1390" s="96" t="s">
        <v>1411</v>
      </c>
      <c r="C1390" s="96" t="s">
        <v>1402</v>
      </c>
      <c r="D1390" s="96" t="s">
        <v>1403</v>
      </c>
    </row>
    <row r="1391" spans="1:4" x14ac:dyDescent="0.35">
      <c r="A1391" s="96" t="s">
        <v>1410</v>
      </c>
      <c r="B1391" s="96" t="s">
        <v>1411</v>
      </c>
      <c r="C1391" s="96" t="s">
        <v>387</v>
      </c>
      <c r="D1391" s="96" t="s">
        <v>388</v>
      </c>
    </row>
    <row r="1392" spans="1:4" x14ac:dyDescent="0.35">
      <c r="A1392" s="96" t="s">
        <v>1410</v>
      </c>
      <c r="B1392" s="96" t="s">
        <v>1411</v>
      </c>
      <c r="C1392" s="96" t="s">
        <v>1404</v>
      </c>
      <c r="D1392" s="96" t="s">
        <v>1405</v>
      </c>
    </row>
    <row r="1393" spans="1:4" x14ac:dyDescent="0.35">
      <c r="A1393" s="96" t="s">
        <v>1410</v>
      </c>
      <c r="B1393" s="96" t="s">
        <v>1411</v>
      </c>
      <c r="C1393" s="96" t="s">
        <v>1406</v>
      </c>
      <c r="D1393" s="96" t="s">
        <v>1407</v>
      </c>
    </row>
    <row r="1394" spans="1:4" x14ac:dyDescent="0.35">
      <c r="A1394" s="96" t="s">
        <v>1410</v>
      </c>
      <c r="B1394" s="96" t="s">
        <v>1411</v>
      </c>
      <c r="C1394" s="96" t="s">
        <v>806</v>
      </c>
      <c r="D1394" s="96" t="s">
        <v>807</v>
      </c>
    </row>
    <row r="1395" spans="1:4" x14ac:dyDescent="0.35">
      <c r="A1395" s="96" t="s">
        <v>1410</v>
      </c>
      <c r="B1395" s="96" t="s">
        <v>1411</v>
      </c>
      <c r="C1395" s="96" t="s">
        <v>315</v>
      </c>
      <c r="D1395" s="96" t="s">
        <v>316</v>
      </c>
    </row>
    <row r="1396" spans="1:4" x14ac:dyDescent="0.35">
      <c r="A1396" s="96" t="s">
        <v>1410</v>
      </c>
      <c r="B1396" s="96" t="s">
        <v>1411</v>
      </c>
      <c r="C1396" s="96" t="s">
        <v>381</v>
      </c>
      <c r="D1396" s="96" t="s">
        <v>382</v>
      </c>
    </row>
    <row r="1397" spans="1:4" x14ac:dyDescent="0.35">
      <c r="A1397" s="96" t="s">
        <v>1410</v>
      </c>
      <c r="B1397" s="96" t="s">
        <v>1411</v>
      </c>
      <c r="C1397" s="96" t="s">
        <v>224</v>
      </c>
      <c r="D1397" s="96" t="s">
        <v>225</v>
      </c>
    </row>
    <row r="1398" spans="1:4" x14ac:dyDescent="0.35">
      <c r="A1398" s="96" t="s">
        <v>1410</v>
      </c>
      <c r="B1398" s="96" t="s">
        <v>1411</v>
      </c>
      <c r="C1398" s="96" t="s">
        <v>226</v>
      </c>
      <c r="D1398" s="96" t="s">
        <v>227</v>
      </c>
    </row>
    <row r="1399" spans="1:4" x14ac:dyDescent="0.35">
      <c r="A1399" s="96" t="s">
        <v>1412</v>
      </c>
      <c r="B1399" s="96" t="s">
        <v>1413</v>
      </c>
      <c r="C1399" s="96" t="s">
        <v>764</v>
      </c>
      <c r="D1399" s="96" t="s">
        <v>765</v>
      </c>
    </row>
    <row r="1400" spans="1:4" x14ac:dyDescent="0.35">
      <c r="A1400" s="96" t="s">
        <v>1412</v>
      </c>
      <c r="B1400" s="96" t="s">
        <v>1413</v>
      </c>
      <c r="C1400" s="96" t="s">
        <v>431</v>
      </c>
      <c r="D1400" s="96" t="s">
        <v>432</v>
      </c>
    </row>
    <row r="1401" spans="1:4" x14ac:dyDescent="0.35">
      <c r="A1401" s="96" t="s">
        <v>1412</v>
      </c>
      <c r="B1401" s="96" t="s">
        <v>1413</v>
      </c>
      <c r="C1401" s="96" t="s">
        <v>766</v>
      </c>
      <c r="D1401" s="96" t="s">
        <v>767</v>
      </c>
    </row>
    <row r="1402" spans="1:4" x14ac:dyDescent="0.35">
      <c r="A1402" s="96" t="s">
        <v>1412</v>
      </c>
      <c r="B1402" s="96" t="s">
        <v>1413</v>
      </c>
      <c r="C1402" s="96" t="s">
        <v>768</v>
      </c>
      <c r="D1402" s="96" t="s">
        <v>769</v>
      </c>
    </row>
    <row r="1403" spans="1:4" x14ac:dyDescent="0.35">
      <c r="A1403" s="96" t="s">
        <v>1412</v>
      </c>
      <c r="B1403" s="96" t="s">
        <v>1413</v>
      </c>
      <c r="C1403" s="96" t="s">
        <v>708</v>
      </c>
      <c r="D1403" s="96" t="s">
        <v>709</v>
      </c>
    </row>
    <row r="1404" spans="1:4" x14ac:dyDescent="0.35">
      <c r="A1404" s="96" t="s">
        <v>1412</v>
      </c>
      <c r="B1404" s="96" t="s">
        <v>1413</v>
      </c>
      <c r="C1404" s="96" t="s">
        <v>434</v>
      </c>
      <c r="D1404" s="96" t="s">
        <v>435</v>
      </c>
    </row>
    <row r="1405" spans="1:4" x14ac:dyDescent="0.35">
      <c r="A1405" s="96" t="s">
        <v>1412</v>
      </c>
      <c r="B1405" s="96" t="s">
        <v>1413</v>
      </c>
      <c r="C1405" s="96" t="s">
        <v>255</v>
      </c>
      <c r="D1405" s="96" t="s">
        <v>256</v>
      </c>
    </row>
    <row r="1406" spans="1:4" x14ac:dyDescent="0.35">
      <c r="A1406" s="96" t="s">
        <v>1412</v>
      </c>
      <c r="B1406" s="96" t="s">
        <v>1413</v>
      </c>
      <c r="C1406" s="96" t="s">
        <v>224</v>
      </c>
      <c r="D1406" s="96" t="s">
        <v>225</v>
      </c>
    </row>
    <row r="1407" spans="1:4" x14ac:dyDescent="0.35">
      <c r="A1407" s="96" t="s">
        <v>1412</v>
      </c>
      <c r="B1407" s="96" t="s">
        <v>1413</v>
      </c>
      <c r="C1407" s="96" t="s">
        <v>226</v>
      </c>
      <c r="D1407" s="96" t="s">
        <v>227</v>
      </c>
    </row>
    <row r="1408" spans="1:4" x14ac:dyDescent="0.35">
      <c r="A1408" s="96" t="s">
        <v>1414</v>
      </c>
      <c r="B1408" s="96" t="s">
        <v>1415</v>
      </c>
      <c r="C1408" s="96" t="s">
        <v>764</v>
      </c>
      <c r="D1408" s="96" t="s">
        <v>765</v>
      </c>
    </row>
    <row r="1409" spans="1:4" x14ac:dyDescent="0.35">
      <c r="A1409" s="96" t="s">
        <v>1414</v>
      </c>
      <c r="B1409" s="96" t="s">
        <v>1415</v>
      </c>
      <c r="C1409" s="96" t="s">
        <v>431</v>
      </c>
      <c r="D1409" s="96" t="s">
        <v>432</v>
      </c>
    </row>
    <row r="1410" spans="1:4" x14ac:dyDescent="0.35">
      <c r="A1410" s="96" t="s">
        <v>1414</v>
      </c>
      <c r="B1410" s="96" t="s">
        <v>1415</v>
      </c>
      <c r="C1410" s="96" t="s">
        <v>766</v>
      </c>
      <c r="D1410" s="96" t="s">
        <v>767</v>
      </c>
    </row>
    <row r="1411" spans="1:4" x14ac:dyDescent="0.35">
      <c r="A1411" s="96" t="s">
        <v>1414</v>
      </c>
      <c r="B1411" s="96" t="s">
        <v>1415</v>
      </c>
      <c r="C1411" s="96" t="s">
        <v>768</v>
      </c>
      <c r="D1411" s="96" t="s">
        <v>769</v>
      </c>
    </row>
    <row r="1412" spans="1:4" x14ac:dyDescent="0.35">
      <c r="A1412" s="96" t="s">
        <v>1414</v>
      </c>
      <c r="B1412" s="96" t="s">
        <v>1415</v>
      </c>
      <c r="C1412" s="96" t="s">
        <v>848</v>
      </c>
      <c r="D1412" s="96" t="s">
        <v>849</v>
      </c>
    </row>
    <row r="1413" spans="1:4" x14ac:dyDescent="0.35">
      <c r="A1413" s="96" t="s">
        <v>1414</v>
      </c>
      <c r="B1413" s="96" t="s">
        <v>1415</v>
      </c>
      <c r="C1413" s="96" t="s">
        <v>434</v>
      </c>
      <c r="D1413" s="96" t="s">
        <v>435</v>
      </c>
    </row>
    <row r="1414" spans="1:4" x14ac:dyDescent="0.35">
      <c r="A1414" s="96" t="s">
        <v>1414</v>
      </c>
      <c r="B1414" s="96" t="s">
        <v>1415</v>
      </c>
      <c r="C1414" s="96" t="s">
        <v>255</v>
      </c>
      <c r="D1414" s="96" t="s">
        <v>256</v>
      </c>
    </row>
    <row r="1415" spans="1:4" x14ac:dyDescent="0.35">
      <c r="A1415" s="96" t="s">
        <v>1414</v>
      </c>
      <c r="B1415" s="96" t="s">
        <v>1415</v>
      </c>
      <c r="C1415" s="96" t="s">
        <v>224</v>
      </c>
      <c r="D1415" s="96" t="s">
        <v>225</v>
      </c>
    </row>
    <row r="1416" spans="1:4" x14ac:dyDescent="0.35">
      <c r="A1416" s="96" t="s">
        <v>1414</v>
      </c>
      <c r="B1416" s="96" t="s">
        <v>1415</v>
      </c>
      <c r="C1416" s="96" t="s">
        <v>226</v>
      </c>
      <c r="D1416" s="96" t="s">
        <v>227</v>
      </c>
    </row>
    <row r="1417" spans="1:4" x14ac:dyDescent="0.35">
      <c r="A1417" s="96" t="s">
        <v>1416</v>
      </c>
      <c r="B1417" s="96" t="s">
        <v>1417</v>
      </c>
      <c r="C1417" s="96" t="s">
        <v>764</v>
      </c>
      <c r="D1417" s="96" t="s">
        <v>765</v>
      </c>
    </row>
    <row r="1418" spans="1:4" x14ac:dyDescent="0.35">
      <c r="A1418" s="96" t="s">
        <v>1416</v>
      </c>
      <c r="B1418" s="96" t="s">
        <v>1417</v>
      </c>
      <c r="C1418" s="96" t="s">
        <v>431</v>
      </c>
      <c r="D1418" s="96" t="s">
        <v>432</v>
      </c>
    </row>
    <row r="1419" spans="1:4" x14ac:dyDescent="0.35">
      <c r="A1419" s="96" t="s">
        <v>1416</v>
      </c>
      <c r="B1419" s="96" t="s">
        <v>1417</v>
      </c>
      <c r="C1419" s="96" t="s">
        <v>766</v>
      </c>
      <c r="D1419" s="96" t="s">
        <v>767</v>
      </c>
    </row>
    <row r="1420" spans="1:4" x14ac:dyDescent="0.35">
      <c r="A1420" s="96" t="s">
        <v>1416</v>
      </c>
      <c r="B1420" s="96" t="s">
        <v>1417</v>
      </c>
      <c r="C1420" s="96" t="s">
        <v>768</v>
      </c>
      <c r="D1420" s="96" t="s">
        <v>769</v>
      </c>
    </row>
    <row r="1421" spans="1:4" x14ac:dyDescent="0.35">
      <c r="A1421" s="96" t="s">
        <v>1416</v>
      </c>
      <c r="B1421" s="96" t="s">
        <v>1417</v>
      </c>
      <c r="C1421" s="96" t="s">
        <v>856</v>
      </c>
      <c r="D1421" s="96" t="s">
        <v>857</v>
      </c>
    </row>
    <row r="1422" spans="1:4" x14ac:dyDescent="0.35">
      <c r="A1422" s="96" t="s">
        <v>1416</v>
      </c>
      <c r="B1422" s="96" t="s">
        <v>1417</v>
      </c>
      <c r="C1422" s="96" t="s">
        <v>434</v>
      </c>
      <c r="D1422" s="96" t="s">
        <v>435</v>
      </c>
    </row>
    <row r="1423" spans="1:4" x14ac:dyDescent="0.35">
      <c r="A1423" s="96" t="s">
        <v>1416</v>
      </c>
      <c r="B1423" s="96" t="s">
        <v>1417</v>
      </c>
      <c r="C1423" s="96" t="s">
        <v>255</v>
      </c>
      <c r="D1423" s="96" t="s">
        <v>256</v>
      </c>
    </row>
    <row r="1424" spans="1:4" x14ac:dyDescent="0.35">
      <c r="A1424" s="96" t="s">
        <v>1416</v>
      </c>
      <c r="B1424" s="96" t="s">
        <v>1417</v>
      </c>
      <c r="C1424" s="96" t="s">
        <v>224</v>
      </c>
      <c r="D1424" s="96" t="s">
        <v>225</v>
      </c>
    </row>
    <row r="1425" spans="1:4" x14ac:dyDescent="0.35">
      <c r="A1425" s="96" t="s">
        <v>1416</v>
      </c>
      <c r="B1425" s="96" t="s">
        <v>1417</v>
      </c>
      <c r="C1425" s="96" t="s">
        <v>226</v>
      </c>
      <c r="D1425" s="96" t="s">
        <v>227</v>
      </c>
    </row>
    <row r="1426" spans="1:4" x14ac:dyDescent="0.35">
      <c r="A1426" s="96" t="s">
        <v>1418</v>
      </c>
      <c r="B1426" s="96" t="s">
        <v>1419</v>
      </c>
      <c r="C1426" s="96" t="s">
        <v>1402</v>
      </c>
      <c r="D1426" s="96" t="s">
        <v>1403</v>
      </c>
    </row>
    <row r="1427" spans="1:4" x14ac:dyDescent="0.35">
      <c r="A1427" s="96" t="s">
        <v>1418</v>
      </c>
      <c r="B1427" s="96" t="s">
        <v>1419</v>
      </c>
      <c r="C1427" s="96" t="s">
        <v>387</v>
      </c>
      <c r="D1427" s="96" t="s">
        <v>388</v>
      </c>
    </row>
    <row r="1428" spans="1:4" x14ac:dyDescent="0.35">
      <c r="A1428" s="96" t="s">
        <v>1418</v>
      </c>
      <c r="B1428" s="96" t="s">
        <v>1419</v>
      </c>
      <c r="C1428" s="96" t="s">
        <v>1404</v>
      </c>
      <c r="D1428" s="96" t="s">
        <v>1405</v>
      </c>
    </row>
    <row r="1429" spans="1:4" x14ac:dyDescent="0.35">
      <c r="A1429" s="96" t="s">
        <v>1418</v>
      </c>
      <c r="B1429" s="96" t="s">
        <v>1419</v>
      </c>
      <c r="C1429" s="96" t="s">
        <v>1406</v>
      </c>
      <c r="D1429" s="96" t="s">
        <v>1407</v>
      </c>
    </row>
    <row r="1430" spans="1:4" x14ac:dyDescent="0.35">
      <c r="A1430" s="96" t="s">
        <v>1418</v>
      </c>
      <c r="B1430" s="96" t="s">
        <v>1419</v>
      </c>
      <c r="C1430" s="96" t="s">
        <v>852</v>
      </c>
      <c r="D1430" s="96" t="s">
        <v>853</v>
      </c>
    </row>
    <row r="1431" spans="1:4" x14ac:dyDescent="0.35">
      <c r="A1431" s="96" t="s">
        <v>1418</v>
      </c>
      <c r="B1431" s="96" t="s">
        <v>1419</v>
      </c>
      <c r="C1431" s="96" t="s">
        <v>315</v>
      </c>
      <c r="D1431" s="96" t="s">
        <v>316</v>
      </c>
    </row>
    <row r="1432" spans="1:4" x14ac:dyDescent="0.35">
      <c r="A1432" s="96" t="s">
        <v>1418</v>
      </c>
      <c r="B1432" s="96" t="s">
        <v>1419</v>
      </c>
      <c r="C1432" s="96" t="s">
        <v>381</v>
      </c>
      <c r="D1432" s="96" t="s">
        <v>382</v>
      </c>
    </row>
    <row r="1433" spans="1:4" x14ac:dyDescent="0.35">
      <c r="A1433" s="96" t="s">
        <v>1418</v>
      </c>
      <c r="B1433" s="96" t="s">
        <v>1419</v>
      </c>
      <c r="C1433" s="96" t="s">
        <v>224</v>
      </c>
      <c r="D1433" s="96" t="s">
        <v>225</v>
      </c>
    </row>
    <row r="1434" spans="1:4" x14ac:dyDescent="0.35">
      <c r="A1434" s="96" t="s">
        <v>1418</v>
      </c>
      <c r="B1434" s="96" t="s">
        <v>1419</v>
      </c>
      <c r="C1434" s="96" t="s">
        <v>226</v>
      </c>
      <c r="D1434" s="96" t="s">
        <v>227</v>
      </c>
    </row>
    <row r="1435" spans="1:4" x14ac:dyDescent="0.35">
      <c r="A1435" s="96" t="s">
        <v>1420</v>
      </c>
      <c r="B1435" s="96" t="s">
        <v>1421</v>
      </c>
      <c r="C1435" s="96" t="s">
        <v>764</v>
      </c>
      <c r="D1435" s="96" t="s">
        <v>765</v>
      </c>
    </row>
    <row r="1436" spans="1:4" x14ac:dyDescent="0.35">
      <c r="A1436" s="96" t="s">
        <v>1420</v>
      </c>
      <c r="B1436" s="96" t="s">
        <v>1421</v>
      </c>
      <c r="C1436" s="96" t="s">
        <v>431</v>
      </c>
      <c r="D1436" s="96" t="s">
        <v>432</v>
      </c>
    </row>
    <row r="1437" spans="1:4" x14ac:dyDescent="0.35">
      <c r="A1437" s="96" t="s">
        <v>1420</v>
      </c>
      <c r="B1437" s="96" t="s">
        <v>1421</v>
      </c>
      <c r="C1437" s="96" t="s">
        <v>766</v>
      </c>
      <c r="D1437" s="96" t="s">
        <v>767</v>
      </c>
    </row>
    <row r="1438" spans="1:4" x14ac:dyDescent="0.35">
      <c r="A1438" s="96" t="s">
        <v>1420</v>
      </c>
      <c r="B1438" s="96" t="s">
        <v>1421</v>
      </c>
      <c r="C1438" s="96" t="s">
        <v>768</v>
      </c>
      <c r="D1438" s="96" t="s">
        <v>769</v>
      </c>
    </row>
    <row r="1439" spans="1:4" x14ac:dyDescent="0.35">
      <c r="A1439" s="96" t="s">
        <v>1420</v>
      </c>
      <c r="B1439" s="96" t="s">
        <v>1421</v>
      </c>
      <c r="C1439" s="96" t="s">
        <v>434</v>
      </c>
      <c r="D1439" s="96" t="s">
        <v>435</v>
      </c>
    </row>
    <row r="1440" spans="1:4" x14ac:dyDescent="0.35">
      <c r="A1440" s="96" t="s">
        <v>1420</v>
      </c>
      <c r="B1440" s="96" t="s">
        <v>1421</v>
      </c>
      <c r="C1440" s="96" t="s">
        <v>255</v>
      </c>
      <c r="D1440" s="96" t="s">
        <v>256</v>
      </c>
    </row>
    <row r="1441" spans="1:4" x14ac:dyDescent="0.35">
      <c r="A1441" s="96" t="s">
        <v>1420</v>
      </c>
      <c r="B1441" s="96" t="s">
        <v>1421</v>
      </c>
      <c r="C1441" s="96" t="s">
        <v>224</v>
      </c>
      <c r="D1441" s="96" t="s">
        <v>225</v>
      </c>
    </row>
    <row r="1442" spans="1:4" x14ac:dyDescent="0.35">
      <c r="A1442" s="96" t="s">
        <v>1420</v>
      </c>
      <c r="B1442" s="96" t="s">
        <v>1421</v>
      </c>
      <c r="C1442" s="96" t="s">
        <v>226</v>
      </c>
      <c r="D1442" s="96" t="s">
        <v>227</v>
      </c>
    </row>
    <row r="1443" spans="1:4" x14ac:dyDescent="0.35">
      <c r="A1443" s="96" t="s">
        <v>1422</v>
      </c>
      <c r="B1443" s="96" t="s">
        <v>1423</v>
      </c>
      <c r="C1443" s="96" t="s">
        <v>764</v>
      </c>
      <c r="D1443" s="96" t="s">
        <v>765</v>
      </c>
    </row>
    <row r="1444" spans="1:4" x14ac:dyDescent="0.35">
      <c r="A1444" s="96" t="s">
        <v>1422</v>
      </c>
      <c r="B1444" s="96" t="s">
        <v>1423</v>
      </c>
      <c r="C1444" s="96" t="s">
        <v>431</v>
      </c>
      <c r="D1444" s="96" t="s">
        <v>432</v>
      </c>
    </row>
    <row r="1445" spans="1:4" x14ac:dyDescent="0.35">
      <c r="A1445" s="96" t="s">
        <v>1422</v>
      </c>
      <c r="B1445" s="96" t="s">
        <v>1423</v>
      </c>
      <c r="C1445" s="96" t="s">
        <v>766</v>
      </c>
      <c r="D1445" s="96" t="s">
        <v>767</v>
      </c>
    </row>
    <row r="1446" spans="1:4" x14ac:dyDescent="0.35">
      <c r="A1446" s="96" t="s">
        <v>1422</v>
      </c>
      <c r="B1446" s="96" t="s">
        <v>1423</v>
      </c>
      <c r="C1446" s="96" t="s">
        <v>768</v>
      </c>
      <c r="D1446" s="96" t="s">
        <v>769</v>
      </c>
    </row>
    <row r="1447" spans="1:4" x14ac:dyDescent="0.35">
      <c r="A1447" s="96" t="s">
        <v>1422</v>
      </c>
      <c r="B1447" s="96" t="s">
        <v>1423</v>
      </c>
      <c r="C1447" s="96" t="s">
        <v>760</v>
      </c>
      <c r="D1447" s="96" t="s">
        <v>761</v>
      </c>
    </row>
    <row r="1448" spans="1:4" x14ac:dyDescent="0.35">
      <c r="A1448" s="96" t="s">
        <v>1422</v>
      </c>
      <c r="B1448" s="96" t="s">
        <v>1423</v>
      </c>
      <c r="C1448" s="96" t="s">
        <v>434</v>
      </c>
      <c r="D1448" s="96" t="s">
        <v>435</v>
      </c>
    </row>
    <row r="1449" spans="1:4" x14ac:dyDescent="0.35">
      <c r="A1449" s="96" t="s">
        <v>1422</v>
      </c>
      <c r="B1449" s="96" t="s">
        <v>1423</v>
      </c>
      <c r="C1449" s="96" t="s">
        <v>255</v>
      </c>
      <c r="D1449" s="96" t="s">
        <v>256</v>
      </c>
    </row>
    <row r="1450" spans="1:4" x14ac:dyDescent="0.35">
      <c r="A1450" s="96" t="s">
        <v>1422</v>
      </c>
      <c r="B1450" s="96" t="s">
        <v>1423</v>
      </c>
      <c r="C1450" s="96" t="s">
        <v>224</v>
      </c>
      <c r="D1450" s="96" t="s">
        <v>225</v>
      </c>
    </row>
    <row r="1451" spans="1:4" x14ac:dyDescent="0.35">
      <c r="A1451" s="96" t="s">
        <v>1422</v>
      </c>
      <c r="B1451" s="96" t="s">
        <v>1423</v>
      </c>
      <c r="C1451" s="96" t="s">
        <v>226</v>
      </c>
      <c r="D1451" s="96" t="s">
        <v>227</v>
      </c>
    </row>
    <row r="1452" spans="1:4" x14ac:dyDescent="0.35">
      <c r="A1452" s="96" t="s">
        <v>1422</v>
      </c>
      <c r="B1452" s="96" t="s">
        <v>1423</v>
      </c>
      <c r="C1452" s="96" t="s">
        <v>226</v>
      </c>
      <c r="D1452" s="96" t="s">
        <v>227</v>
      </c>
    </row>
    <row r="1453" spans="1:4" x14ac:dyDescent="0.35">
      <c r="A1453" s="96" t="s">
        <v>1424</v>
      </c>
      <c r="B1453" s="96" t="s">
        <v>1425</v>
      </c>
      <c r="C1453" s="96" t="s">
        <v>1402</v>
      </c>
      <c r="D1453" s="96" t="s">
        <v>1403</v>
      </c>
    </row>
    <row r="1454" spans="1:4" x14ac:dyDescent="0.35">
      <c r="A1454" s="96" t="s">
        <v>1424</v>
      </c>
      <c r="B1454" s="96" t="s">
        <v>1425</v>
      </c>
      <c r="C1454" s="96" t="s">
        <v>387</v>
      </c>
      <c r="D1454" s="96" t="s">
        <v>388</v>
      </c>
    </row>
    <row r="1455" spans="1:4" x14ac:dyDescent="0.35">
      <c r="A1455" s="96" t="s">
        <v>1424</v>
      </c>
      <c r="B1455" s="96" t="s">
        <v>1425</v>
      </c>
      <c r="C1455" s="96" t="s">
        <v>1404</v>
      </c>
      <c r="D1455" s="96" t="s">
        <v>1405</v>
      </c>
    </row>
    <row r="1456" spans="1:4" x14ac:dyDescent="0.35">
      <c r="A1456" s="96" t="s">
        <v>1424</v>
      </c>
      <c r="B1456" s="96" t="s">
        <v>1425</v>
      </c>
      <c r="C1456" s="96" t="s">
        <v>1406</v>
      </c>
      <c r="D1456" s="96" t="s">
        <v>1407</v>
      </c>
    </row>
    <row r="1457" spans="1:4" x14ac:dyDescent="0.35">
      <c r="A1457" s="96" t="s">
        <v>1424</v>
      </c>
      <c r="B1457" s="96" t="s">
        <v>1425</v>
      </c>
      <c r="C1457" s="96" t="s">
        <v>756</v>
      </c>
      <c r="D1457" s="96" t="s">
        <v>757</v>
      </c>
    </row>
    <row r="1458" spans="1:4" x14ac:dyDescent="0.35">
      <c r="A1458" s="96" t="s">
        <v>1424</v>
      </c>
      <c r="B1458" s="96" t="s">
        <v>1425</v>
      </c>
      <c r="C1458" s="96" t="s">
        <v>315</v>
      </c>
      <c r="D1458" s="96" t="s">
        <v>316</v>
      </c>
    </row>
    <row r="1459" spans="1:4" x14ac:dyDescent="0.35">
      <c r="A1459" s="96" t="s">
        <v>1424</v>
      </c>
      <c r="B1459" s="96" t="s">
        <v>1425</v>
      </c>
      <c r="C1459" s="96" t="s">
        <v>381</v>
      </c>
      <c r="D1459" s="96" t="s">
        <v>382</v>
      </c>
    </row>
    <row r="1460" spans="1:4" x14ac:dyDescent="0.35">
      <c r="A1460" s="96" t="s">
        <v>1424</v>
      </c>
      <c r="B1460" s="96" t="s">
        <v>1425</v>
      </c>
      <c r="C1460" s="96" t="s">
        <v>224</v>
      </c>
      <c r="D1460" s="96" t="s">
        <v>225</v>
      </c>
    </row>
    <row r="1461" spans="1:4" x14ac:dyDescent="0.35">
      <c r="A1461" s="96" t="s">
        <v>1424</v>
      </c>
      <c r="B1461" s="96" t="s">
        <v>1425</v>
      </c>
      <c r="C1461" s="96" t="s">
        <v>226</v>
      </c>
      <c r="D1461" s="96" t="s">
        <v>227</v>
      </c>
    </row>
    <row r="1462" spans="1:4" x14ac:dyDescent="0.35">
      <c r="A1462" s="96" t="s">
        <v>1426</v>
      </c>
      <c r="B1462" s="96" t="s">
        <v>1427</v>
      </c>
      <c r="C1462" s="96" t="s">
        <v>273</v>
      </c>
      <c r="D1462" s="96" t="s">
        <v>274</v>
      </c>
    </row>
    <row r="1463" spans="1:4" x14ac:dyDescent="0.35">
      <c r="A1463" s="96" t="s">
        <v>1426</v>
      </c>
      <c r="B1463" s="96" t="s">
        <v>1427</v>
      </c>
      <c r="C1463" s="96" t="s">
        <v>271</v>
      </c>
      <c r="D1463" s="96" t="s">
        <v>272</v>
      </c>
    </row>
    <row r="1464" spans="1:4" x14ac:dyDescent="0.35">
      <c r="A1464" s="96" t="s">
        <v>1426</v>
      </c>
      <c r="B1464" s="96" t="s">
        <v>1427</v>
      </c>
      <c r="C1464" s="96" t="s">
        <v>226</v>
      </c>
      <c r="D1464" s="96" t="s">
        <v>227</v>
      </c>
    </row>
    <row r="1465" spans="1:4" x14ac:dyDescent="0.35">
      <c r="A1465" s="96" t="s">
        <v>1426</v>
      </c>
      <c r="B1465" s="96" t="s">
        <v>1427</v>
      </c>
      <c r="C1465" s="96" t="s">
        <v>224</v>
      </c>
      <c r="D1465" s="96" t="s">
        <v>225</v>
      </c>
    </row>
    <row r="1466" spans="1:4" x14ac:dyDescent="0.35">
      <c r="A1466" s="96" t="s">
        <v>1428</v>
      </c>
      <c r="B1466" s="96" t="s">
        <v>1429</v>
      </c>
      <c r="C1466" s="96" t="s">
        <v>1402</v>
      </c>
      <c r="D1466" s="96" t="s">
        <v>1403</v>
      </c>
    </row>
    <row r="1467" spans="1:4" x14ac:dyDescent="0.35">
      <c r="A1467" s="96" t="s">
        <v>1428</v>
      </c>
      <c r="B1467" s="96" t="s">
        <v>1429</v>
      </c>
      <c r="C1467" s="96" t="s">
        <v>387</v>
      </c>
      <c r="D1467" s="96" t="s">
        <v>388</v>
      </c>
    </row>
    <row r="1468" spans="1:4" x14ac:dyDescent="0.35">
      <c r="A1468" s="96" t="s">
        <v>1428</v>
      </c>
      <c r="B1468" s="96" t="s">
        <v>1429</v>
      </c>
      <c r="C1468" s="96" t="s">
        <v>1404</v>
      </c>
      <c r="D1468" s="96" t="s">
        <v>1405</v>
      </c>
    </row>
    <row r="1469" spans="1:4" x14ac:dyDescent="0.35">
      <c r="A1469" s="96" t="s">
        <v>1428</v>
      </c>
      <c r="B1469" s="96" t="s">
        <v>1429</v>
      </c>
      <c r="C1469" s="96" t="s">
        <v>1406</v>
      </c>
      <c r="D1469" s="96" t="s">
        <v>1407</v>
      </c>
    </row>
    <row r="1470" spans="1:4" x14ac:dyDescent="0.35">
      <c r="A1470" s="96" t="s">
        <v>1428</v>
      </c>
      <c r="B1470" s="96" t="s">
        <v>1429</v>
      </c>
      <c r="C1470" s="96" t="s">
        <v>315</v>
      </c>
      <c r="D1470" s="96" t="s">
        <v>316</v>
      </c>
    </row>
    <row r="1471" spans="1:4" x14ac:dyDescent="0.35">
      <c r="A1471" s="96" t="s">
        <v>1428</v>
      </c>
      <c r="B1471" s="96" t="s">
        <v>1429</v>
      </c>
      <c r="C1471" s="96" t="s">
        <v>381</v>
      </c>
      <c r="D1471" s="96" t="s">
        <v>382</v>
      </c>
    </row>
    <row r="1472" spans="1:4" x14ac:dyDescent="0.35">
      <c r="A1472" s="96" t="s">
        <v>1428</v>
      </c>
      <c r="B1472" s="96" t="s">
        <v>1429</v>
      </c>
      <c r="C1472" s="96" t="s">
        <v>224</v>
      </c>
      <c r="D1472" s="96" t="s">
        <v>225</v>
      </c>
    </row>
    <row r="1473" spans="1:4" x14ac:dyDescent="0.35">
      <c r="A1473" s="96" t="s">
        <v>1428</v>
      </c>
      <c r="B1473" s="96" t="s">
        <v>1429</v>
      </c>
      <c r="C1473" s="96" t="s">
        <v>226</v>
      </c>
      <c r="D1473" s="96" t="s">
        <v>227</v>
      </c>
    </row>
    <row r="1474" spans="1:4" x14ac:dyDescent="0.35">
      <c r="A1474" s="96" t="s">
        <v>1430</v>
      </c>
      <c r="B1474" s="96" t="s">
        <v>1431</v>
      </c>
      <c r="C1474" s="96" t="s">
        <v>764</v>
      </c>
      <c r="D1474" s="96" t="s">
        <v>765</v>
      </c>
    </row>
    <row r="1475" spans="1:4" x14ac:dyDescent="0.35">
      <c r="A1475" s="96" t="s">
        <v>1430</v>
      </c>
      <c r="B1475" s="96" t="s">
        <v>1431</v>
      </c>
      <c r="C1475" s="96" t="s">
        <v>431</v>
      </c>
      <c r="D1475" s="96" t="s">
        <v>432</v>
      </c>
    </row>
    <row r="1476" spans="1:4" x14ac:dyDescent="0.35">
      <c r="A1476" s="96" t="s">
        <v>1430</v>
      </c>
      <c r="B1476" s="96" t="s">
        <v>1431</v>
      </c>
      <c r="C1476" s="96" t="s">
        <v>766</v>
      </c>
      <c r="D1476" s="96" t="s">
        <v>767</v>
      </c>
    </row>
    <row r="1477" spans="1:4" x14ac:dyDescent="0.35">
      <c r="A1477" s="96" t="s">
        <v>1430</v>
      </c>
      <c r="B1477" s="96" t="s">
        <v>1431</v>
      </c>
      <c r="C1477" s="96" t="s">
        <v>768</v>
      </c>
      <c r="D1477" s="96" t="s">
        <v>769</v>
      </c>
    </row>
    <row r="1478" spans="1:4" x14ac:dyDescent="0.35">
      <c r="A1478" s="96" t="s">
        <v>1430</v>
      </c>
      <c r="B1478" s="96" t="s">
        <v>1431</v>
      </c>
      <c r="C1478" s="96" t="s">
        <v>434</v>
      </c>
      <c r="D1478" s="96" t="s">
        <v>435</v>
      </c>
    </row>
    <row r="1479" spans="1:4" x14ac:dyDescent="0.35">
      <c r="A1479" s="96" t="s">
        <v>1430</v>
      </c>
      <c r="B1479" s="96" t="s">
        <v>1431</v>
      </c>
      <c r="C1479" s="96" t="s">
        <v>255</v>
      </c>
      <c r="D1479" s="96" t="s">
        <v>256</v>
      </c>
    </row>
    <row r="1480" spans="1:4" x14ac:dyDescent="0.35">
      <c r="A1480" s="96" t="s">
        <v>1430</v>
      </c>
      <c r="B1480" s="96" t="s">
        <v>1431</v>
      </c>
      <c r="C1480" s="96" t="s">
        <v>224</v>
      </c>
      <c r="D1480" s="96" t="s">
        <v>225</v>
      </c>
    </row>
    <row r="1481" spans="1:4" x14ac:dyDescent="0.35">
      <c r="A1481" s="96" t="s">
        <v>1430</v>
      </c>
      <c r="B1481" s="96" t="s">
        <v>1431</v>
      </c>
      <c r="C1481" s="96" t="s">
        <v>226</v>
      </c>
      <c r="D1481" s="96" t="s">
        <v>227</v>
      </c>
    </row>
    <row r="1482" spans="1:4" x14ac:dyDescent="0.35">
      <c r="A1482" s="96" t="s">
        <v>1432</v>
      </c>
      <c r="B1482" s="96" t="s">
        <v>1433</v>
      </c>
      <c r="C1482" s="96" t="s">
        <v>1434</v>
      </c>
      <c r="D1482" s="96" t="s">
        <v>1435</v>
      </c>
    </row>
    <row r="1483" spans="1:4" x14ac:dyDescent="0.35">
      <c r="A1483" s="96" t="s">
        <v>1432</v>
      </c>
      <c r="B1483" s="96" t="s">
        <v>1433</v>
      </c>
      <c r="C1483" s="96" t="s">
        <v>697</v>
      </c>
      <c r="D1483" s="96" t="s">
        <v>698</v>
      </c>
    </row>
    <row r="1484" spans="1:4" x14ac:dyDescent="0.35">
      <c r="A1484" s="96" t="s">
        <v>1432</v>
      </c>
      <c r="B1484" s="96" t="s">
        <v>1433</v>
      </c>
      <c r="C1484" s="96" t="s">
        <v>1436</v>
      </c>
      <c r="D1484" s="96" t="s">
        <v>1437</v>
      </c>
    </row>
    <row r="1485" spans="1:4" x14ac:dyDescent="0.35">
      <c r="A1485" s="96" t="s">
        <v>1432</v>
      </c>
      <c r="B1485" s="96" t="s">
        <v>1433</v>
      </c>
      <c r="C1485" s="96" t="s">
        <v>1269</v>
      </c>
      <c r="D1485" s="96" t="s">
        <v>1270</v>
      </c>
    </row>
    <row r="1486" spans="1:4" x14ac:dyDescent="0.35">
      <c r="A1486" s="96" t="s">
        <v>1432</v>
      </c>
      <c r="B1486" s="96" t="s">
        <v>1433</v>
      </c>
      <c r="C1486" s="96" t="s">
        <v>226</v>
      </c>
      <c r="D1486" s="96" t="s">
        <v>227</v>
      </c>
    </row>
    <row r="1487" spans="1:4" x14ac:dyDescent="0.35">
      <c r="A1487" s="96" t="s">
        <v>1432</v>
      </c>
      <c r="B1487" s="96" t="s">
        <v>1433</v>
      </c>
      <c r="C1487" s="96" t="s">
        <v>224</v>
      </c>
      <c r="D1487" s="96" t="s">
        <v>225</v>
      </c>
    </row>
    <row r="1488" spans="1:4" x14ac:dyDescent="0.35">
      <c r="A1488" s="96" t="s">
        <v>1432</v>
      </c>
      <c r="B1488" s="96" t="s">
        <v>1433</v>
      </c>
      <c r="C1488" s="96" t="s">
        <v>1438</v>
      </c>
      <c r="D1488" s="96" t="s">
        <v>1439</v>
      </c>
    </row>
    <row r="1489" spans="1:4" x14ac:dyDescent="0.35">
      <c r="A1489" s="96" t="s">
        <v>1432</v>
      </c>
      <c r="B1489" s="96" t="s">
        <v>1433</v>
      </c>
      <c r="C1489" s="96" t="s">
        <v>1434</v>
      </c>
      <c r="D1489" s="96" t="s">
        <v>1435</v>
      </c>
    </row>
    <row r="1490" spans="1:4" x14ac:dyDescent="0.35">
      <c r="A1490" s="96" t="s">
        <v>1432</v>
      </c>
      <c r="B1490" s="96" t="s">
        <v>1433</v>
      </c>
      <c r="C1490" s="96" t="s">
        <v>697</v>
      </c>
      <c r="D1490" s="96" t="s">
        <v>698</v>
      </c>
    </row>
    <row r="1491" spans="1:4" x14ac:dyDescent="0.35">
      <c r="A1491" s="96" t="s">
        <v>1432</v>
      </c>
      <c r="B1491" s="96" t="s">
        <v>1433</v>
      </c>
      <c r="C1491" s="96" t="s">
        <v>1436</v>
      </c>
      <c r="D1491" s="96" t="s">
        <v>1437</v>
      </c>
    </row>
    <row r="1492" spans="1:4" x14ac:dyDescent="0.35">
      <c r="A1492" s="96" t="s">
        <v>1432</v>
      </c>
      <c r="B1492" s="96" t="s">
        <v>1433</v>
      </c>
      <c r="C1492" s="96" t="s">
        <v>1269</v>
      </c>
      <c r="D1492" s="96" t="s">
        <v>1270</v>
      </c>
    </row>
    <row r="1493" spans="1:4" x14ac:dyDescent="0.35">
      <c r="A1493" s="96" t="s">
        <v>1432</v>
      </c>
      <c r="B1493" s="96" t="s">
        <v>1433</v>
      </c>
      <c r="C1493" s="96" t="s">
        <v>226</v>
      </c>
      <c r="D1493" s="96" t="s">
        <v>227</v>
      </c>
    </row>
    <row r="1494" spans="1:4" x14ac:dyDescent="0.35">
      <c r="A1494" s="96" t="s">
        <v>1432</v>
      </c>
      <c r="B1494" s="96" t="s">
        <v>1433</v>
      </c>
      <c r="C1494" s="96" t="s">
        <v>224</v>
      </c>
      <c r="D1494" s="96" t="s">
        <v>225</v>
      </c>
    </row>
    <row r="1495" spans="1:4" x14ac:dyDescent="0.35">
      <c r="A1495" s="96" t="s">
        <v>1432</v>
      </c>
      <c r="B1495" s="96" t="s">
        <v>1433</v>
      </c>
      <c r="C1495" s="96" t="s">
        <v>1438</v>
      </c>
      <c r="D1495" s="96" t="s">
        <v>1439</v>
      </c>
    </row>
    <row r="1496" spans="1:4" x14ac:dyDescent="0.35">
      <c r="A1496" s="96" t="s">
        <v>1440</v>
      </c>
      <c r="B1496" s="96" t="s">
        <v>1441</v>
      </c>
      <c r="C1496" s="96" t="s">
        <v>1039</v>
      </c>
      <c r="D1496" s="96" t="s">
        <v>1040</v>
      </c>
    </row>
    <row r="1497" spans="1:4" x14ac:dyDescent="0.35">
      <c r="A1497" s="96" t="s">
        <v>1440</v>
      </c>
      <c r="B1497" s="96" t="s">
        <v>1441</v>
      </c>
      <c r="C1497" s="96" t="s">
        <v>1041</v>
      </c>
      <c r="D1497" s="96" t="s">
        <v>324</v>
      </c>
    </row>
    <row r="1498" spans="1:4" x14ac:dyDescent="0.35">
      <c r="A1498" s="96" t="s">
        <v>1440</v>
      </c>
      <c r="B1498" s="96" t="s">
        <v>1441</v>
      </c>
      <c r="C1498" s="96" t="s">
        <v>464</v>
      </c>
      <c r="D1498" s="96" t="s">
        <v>1042</v>
      </c>
    </row>
    <row r="1499" spans="1:4" x14ac:dyDescent="0.35">
      <c r="A1499" s="96" t="s">
        <v>1440</v>
      </c>
      <c r="B1499" s="96" t="s">
        <v>1441</v>
      </c>
      <c r="C1499" s="96" t="s">
        <v>470</v>
      </c>
      <c r="D1499" s="96" t="s">
        <v>471</v>
      </c>
    </row>
    <row r="1500" spans="1:4" x14ac:dyDescent="0.35">
      <c r="A1500" s="96" t="s">
        <v>1440</v>
      </c>
      <c r="B1500" s="96" t="s">
        <v>1441</v>
      </c>
      <c r="C1500" s="96" t="s">
        <v>466</v>
      </c>
      <c r="D1500" s="96" t="s">
        <v>467</v>
      </c>
    </row>
    <row r="1501" spans="1:4" x14ac:dyDescent="0.35">
      <c r="A1501" s="96" t="s">
        <v>1440</v>
      </c>
      <c r="B1501" s="96" t="s">
        <v>1441</v>
      </c>
      <c r="C1501" s="96" t="s">
        <v>468</v>
      </c>
      <c r="D1501" s="96" t="s">
        <v>469</v>
      </c>
    </row>
    <row r="1502" spans="1:4" x14ac:dyDescent="0.35">
      <c r="A1502" s="96" t="s">
        <v>1442</v>
      </c>
      <c r="B1502" s="96" t="s">
        <v>1443</v>
      </c>
      <c r="C1502" s="96" t="s">
        <v>111</v>
      </c>
      <c r="D1502" s="96" t="s">
        <v>112</v>
      </c>
    </row>
    <row r="1503" spans="1:4" x14ac:dyDescent="0.35">
      <c r="A1503" s="96" t="s">
        <v>1442</v>
      </c>
      <c r="B1503" s="96" t="s">
        <v>1443</v>
      </c>
      <c r="C1503" s="96" t="s">
        <v>1444</v>
      </c>
      <c r="D1503" s="96" t="s">
        <v>1445</v>
      </c>
    </row>
    <row r="1504" spans="1:4" x14ac:dyDescent="0.35">
      <c r="A1504" s="96" t="s">
        <v>1442</v>
      </c>
      <c r="B1504" s="96" t="s">
        <v>1443</v>
      </c>
      <c r="C1504" s="96" t="s">
        <v>1446</v>
      </c>
      <c r="D1504" s="96" t="s">
        <v>1447</v>
      </c>
    </row>
    <row r="1505" spans="1:4" x14ac:dyDescent="0.35">
      <c r="A1505" s="96" t="s">
        <v>1442</v>
      </c>
      <c r="B1505" s="96" t="s">
        <v>1443</v>
      </c>
      <c r="C1505" s="96" t="s">
        <v>213</v>
      </c>
      <c r="D1505" s="96" t="s">
        <v>214</v>
      </c>
    </row>
    <row r="1506" spans="1:4" x14ac:dyDescent="0.35">
      <c r="A1506" s="96" t="s">
        <v>1448</v>
      </c>
      <c r="B1506" s="96" t="s">
        <v>1449</v>
      </c>
      <c r="C1506" s="96" t="s">
        <v>126</v>
      </c>
      <c r="D1506" s="96" t="s">
        <v>127</v>
      </c>
    </row>
    <row r="1507" spans="1:4" x14ac:dyDescent="0.35">
      <c r="A1507" s="96" t="s">
        <v>1448</v>
      </c>
      <c r="B1507" s="96" t="s">
        <v>1449</v>
      </c>
      <c r="C1507" s="96" t="s">
        <v>1450</v>
      </c>
      <c r="D1507" s="96" t="s">
        <v>1451</v>
      </c>
    </row>
    <row r="1508" spans="1:4" x14ac:dyDescent="0.35">
      <c r="A1508" s="96" t="s">
        <v>1448</v>
      </c>
      <c r="B1508" s="96" t="s">
        <v>1449</v>
      </c>
      <c r="C1508" s="96" t="s">
        <v>1452</v>
      </c>
      <c r="D1508" s="96" t="s">
        <v>1447</v>
      </c>
    </row>
    <row r="1509" spans="1:4" x14ac:dyDescent="0.35">
      <c r="A1509" s="96" t="s">
        <v>1448</v>
      </c>
      <c r="B1509" s="96" t="s">
        <v>1449</v>
      </c>
      <c r="C1509" s="96" t="s">
        <v>586</v>
      </c>
      <c r="D1509" s="96" t="s">
        <v>587</v>
      </c>
    </row>
    <row r="1510" spans="1:4" x14ac:dyDescent="0.35">
      <c r="A1510" s="96" t="s">
        <v>1453</v>
      </c>
      <c r="B1510" s="96" t="s">
        <v>1454</v>
      </c>
      <c r="C1510" s="96" t="s">
        <v>197</v>
      </c>
      <c r="D1510" s="96" t="s">
        <v>198</v>
      </c>
    </row>
    <row r="1511" spans="1:4" x14ac:dyDescent="0.35">
      <c r="A1511" s="96" t="s">
        <v>1453</v>
      </c>
      <c r="B1511" s="96" t="s">
        <v>1454</v>
      </c>
      <c r="C1511" s="96" t="s">
        <v>1455</v>
      </c>
      <c r="D1511" s="96" t="s">
        <v>1456</v>
      </c>
    </row>
    <row r="1512" spans="1:4" x14ac:dyDescent="0.35">
      <c r="A1512" s="96" t="s">
        <v>1453</v>
      </c>
      <c r="B1512" s="96" t="s">
        <v>1454</v>
      </c>
      <c r="C1512" s="96" t="s">
        <v>197</v>
      </c>
      <c r="D1512" s="96" t="s">
        <v>198</v>
      </c>
    </row>
    <row r="1513" spans="1:4" x14ac:dyDescent="0.35">
      <c r="A1513" s="96" t="s">
        <v>1453</v>
      </c>
      <c r="B1513" s="96" t="s">
        <v>1454</v>
      </c>
      <c r="C1513" s="96" t="s">
        <v>1455</v>
      </c>
      <c r="D1513" s="96" t="s">
        <v>1456</v>
      </c>
    </row>
    <row r="1514" spans="1:4" x14ac:dyDescent="0.35">
      <c r="A1514" s="96" t="s">
        <v>1453</v>
      </c>
      <c r="B1514" s="96" t="s">
        <v>1454</v>
      </c>
      <c r="C1514" s="96" t="s">
        <v>197</v>
      </c>
      <c r="D1514" s="96" t="s">
        <v>198</v>
      </c>
    </row>
    <row r="1515" spans="1:4" x14ac:dyDescent="0.35">
      <c r="A1515" s="96" t="s">
        <v>1453</v>
      </c>
      <c r="B1515" s="96" t="s">
        <v>1454</v>
      </c>
      <c r="C1515" s="96" t="s">
        <v>1455</v>
      </c>
      <c r="D1515" s="96" t="s">
        <v>1456</v>
      </c>
    </row>
    <row r="1516" spans="1:4" x14ac:dyDescent="0.35">
      <c r="A1516" s="96" t="s">
        <v>1453</v>
      </c>
      <c r="B1516" s="96" t="s">
        <v>1454</v>
      </c>
      <c r="C1516" s="96" t="s">
        <v>197</v>
      </c>
      <c r="D1516" s="96" t="s">
        <v>198</v>
      </c>
    </row>
    <row r="1517" spans="1:4" x14ac:dyDescent="0.35">
      <c r="A1517" s="96" t="s">
        <v>1453</v>
      </c>
      <c r="B1517" s="96" t="s">
        <v>1454</v>
      </c>
      <c r="C1517" s="96" t="s">
        <v>1455</v>
      </c>
      <c r="D1517" s="96" t="s">
        <v>1456</v>
      </c>
    </row>
    <row r="1518" spans="1:4" x14ac:dyDescent="0.35">
      <c r="A1518" s="96" t="s">
        <v>1453</v>
      </c>
      <c r="B1518" s="96" t="s">
        <v>1454</v>
      </c>
      <c r="C1518" s="96" t="s">
        <v>197</v>
      </c>
      <c r="D1518" s="96" t="s">
        <v>198</v>
      </c>
    </row>
    <row r="1519" spans="1:4" x14ac:dyDescent="0.35">
      <c r="A1519" s="96" t="s">
        <v>1453</v>
      </c>
      <c r="B1519" s="96" t="s">
        <v>1454</v>
      </c>
      <c r="C1519" s="96" t="s">
        <v>1455</v>
      </c>
      <c r="D1519" s="96" t="s">
        <v>1456</v>
      </c>
    </row>
    <row r="1520" spans="1:4" x14ac:dyDescent="0.35">
      <c r="A1520" s="96" t="s">
        <v>1453</v>
      </c>
      <c r="B1520" s="96" t="s">
        <v>1454</v>
      </c>
      <c r="C1520" s="96" t="s">
        <v>197</v>
      </c>
      <c r="D1520" s="96" t="s">
        <v>198</v>
      </c>
    </row>
    <row r="1521" spans="1:4" x14ac:dyDescent="0.35">
      <c r="A1521" s="96" t="s">
        <v>1453</v>
      </c>
      <c r="B1521" s="96" t="s">
        <v>1454</v>
      </c>
      <c r="C1521" s="96" t="s">
        <v>1455</v>
      </c>
      <c r="D1521" s="96" t="s">
        <v>1456</v>
      </c>
    </row>
    <row r="1522" spans="1:4" x14ac:dyDescent="0.35">
      <c r="A1522" s="96" t="s">
        <v>1453</v>
      </c>
      <c r="B1522" s="96" t="s">
        <v>1454</v>
      </c>
      <c r="C1522" s="96" t="s">
        <v>197</v>
      </c>
      <c r="D1522" s="96" t="s">
        <v>198</v>
      </c>
    </row>
    <row r="1523" spans="1:4" x14ac:dyDescent="0.35">
      <c r="A1523" s="96" t="s">
        <v>1453</v>
      </c>
      <c r="B1523" s="96" t="s">
        <v>1454</v>
      </c>
      <c r="C1523" s="96" t="s">
        <v>1455</v>
      </c>
      <c r="D1523" s="96" t="s">
        <v>1456</v>
      </c>
    </row>
    <row r="1524" spans="1:4" x14ac:dyDescent="0.35">
      <c r="A1524" s="96" t="s">
        <v>1453</v>
      </c>
      <c r="B1524" s="96" t="s">
        <v>1454</v>
      </c>
      <c r="C1524" s="96" t="s">
        <v>197</v>
      </c>
      <c r="D1524" s="96" t="s">
        <v>198</v>
      </c>
    </row>
    <row r="1525" spans="1:4" x14ac:dyDescent="0.35">
      <c r="A1525" s="96" t="s">
        <v>1453</v>
      </c>
      <c r="B1525" s="96" t="s">
        <v>1454</v>
      </c>
      <c r="C1525" s="96" t="s">
        <v>1455</v>
      </c>
      <c r="D1525" s="96" t="s">
        <v>1456</v>
      </c>
    </row>
    <row r="1526" spans="1:4" x14ac:dyDescent="0.35">
      <c r="A1526" s="96" t="s">
        <v>1453</v>
      </c>
      <c r="B1526" s="96" t="s">
        <v>1454</v>
      </c>
      <c r="C1526" s="96" t="s">
        <v>197</v>
      </c>
      <c r="D1526" s="96" t="s">
        <v>198</v>
      </c>
    </row>
    <row r="1527" spans="1:4" x14ac:dyDescent="0.35">
      <c r="A1527" s="96" t="s">
        <v>1453</v>
      </c>
      <c r="B1527" s="96" t="s">
        <v>1454</v>
      </c>
      <c r="C1527" s="96" t="s">
        <v>1455</v>
      </c>
      <c r="D1527" s="96" t="s">
        <v>1456</v>
      </c>
    </row>
    <row r="1528" spans="1:4" x14ac:dyDescent="0.35">
      <c r="A1528" s="96" t="s">
        <v>1453</v>
      </c>
      <c r="B1528" s="96" t="s">
        <v>1454</v>
      </c>
      <c r="C1528" s="96" t="s">
        <v>197</v>
      </c>
      <c r="D1528" s="96" t="s">
        <v>198</v>
      </c>
    </row>
    <row r="1529" spans="1:4" x14ac:dyDescent="0.35">
      <c r="A1529" s="96" t="s">
        <v>1453</v>
      </c>
      <c r="B1529" s="96" t="s">
        <v>1454</v>
      </c>
      <c r="C1529" s="96" t="s">
        <v>1455</v>
      </c>
      <c r="D1529" s="96" t="s">
        <v>1456</v>
      </c>
    </row>
    <row r="1530" spans="1:4" x14ac:dyDescent="0.35">
      <c r="A1530" s="96" t="s">
        <v>1457</v>
      </c>
      <c r="B1530" s="96" t="s">
        <v>1458</v>
      </c>
      <c r="C1530" s="96" t="s">
        <v>205</v>
      </c>
      <c r="D1530" s="96" t="s">
        <v>206</v>
      </c>
    </row>
    <row r="1531" spans="1:4" x14ac:dyDescent="0.35">
      <c r="A1531" s="96" t="s">
        <v>1457</v>
      </c>
      <c r="B1531" s="96" t="s">
        <v>1458</v>
      </c>
      <c r="C1531" s="96" t="s">
        <v>1459</v>
      </c>
      <c r="D1531" s="96" t="s">
        <v>1460</v>
      </c>
    </row>
    <row r="1532" spans="1:4" x14ac:dyDescent="0.35">
      <c r="A1532" s="96" t="s">
        <v>1461</v>
      </c>
      <c r="B1532" s="96" t="s">
        <v>1462</v>
      </c>
      <c r="C1532" s="96" t="s">
        <v>1039</v>
      </c>
      <c r="D1532" s="96" t="s">
        <v>1040</v>
      </c>
    </row>
    <row r="1533" spans="1:4" x14ac:dyDescent="0.35">
      <c r="A1533" s="96" t="s">
        <v>1461</v>
      </c>
      <c r="B1533" s="96" t="s">
        <v>1462</v>
      </c>
      <c r="C1533" s="96" t="s">
        <v>1041</v>
      </c>
      <c r="D1533" s="96" t="s">
        <v>324</v>
      </c>
    </row>
    <row r="1534" spans="1:4" x14ac:dyDescent="0.35">
      <c r="A1534" s="96" t="s">
        <v>1461</v>
      </c>
      <c r="B1534" s="96" t="s">
        <v>1462</v>
      </c>
      <c r="C1534" s="96" t="s">
        <v>464</v>
      </c>
      <c r="D1534" s="96" t="s">
        <v>465</v>
      </c>
    </row>
    <row r="1535" spans="1:4" x14ac:dyDescent="0.35">
      <c r="A1535" s="96" t="s">
        <v>1463</v>
      </c>
      <c r="B1535" s="96" t="s">
        <v>1464</v>
      </c>
      <c r="C1535" s="96" t="s">
        <v>1039</v>
      </c>
      <c r="D1535" s="96" t="s">
        <v>1040</v>
      </c>
    </row>
    <row r="1536" spans="1:4" x14ac:dyDescent="0.35">
      <c r="A1536" s="96" t="s">
        <v>1463</v>
      </c>
      <c r="B1536" s="96" t="s">
        <v>1464</v>
      </c>
      <c r="C1536" s="96" t="s">
        <v>1041</v>
      </c>
      <c r="D1536" s="96" t="s">
        <v>324</v>
      </c>
    </row>
    <row r="1537" spans="1:4" x14ac:dyDescent="0.35">
      <c r="A1537" s="96" t="s">
        <v>1463</v>
      </c>
      <c r="B1537" s="96" t="s">
        <v>1464</v>
      </c>
      <c r="C1537" s="96" t="s">
        <v>464</v>
      </c>
      <c r="D1537" s="96" t="s">
        <v>465</v>
      </c>
    </row>
    <row r="1538" spans="1:4" x14ac:dyDescent="0.35">
      <c r="A1538" s="96" t="s">
        <v>1463</v>
      </c>
      <c r="B1538" s="96" t="s">
        <v>1464</v>
      </c>
      <c r="C1538" s="96" t="s">
        <v>468</v>
      </c>
      <c r="D1538" s="96" t="s">
        <v>469</v>
      </c>
    </row>
    <row r="1539" spans="1:4" x14ac:dyDescent="0.35">
      <c r="A1539" s="96" t="s">
        <v>1463</v>
      </c>
      <c r="B1539" s="96" t="s">
        <v>1464</v>
      </c>
      <c r="C1539" s="96" t="s">
        <v>466</v>
      </c>
      <c r="D1539" s="96" t="s">
        <v>467</v>
      </c>
    </row>
    <row r="1540" spans="1:4" x14ac:dyDescent="0.35">
      <c r="A1540" s="96" t="s">
        <v>1463</v>
      </c>
      <c r="B1540" s="96" t="s">
        <v>1464</v>
      </c>
      <c r="C1540" s="96" t="s">
        <v>470</v>
      </c>
      <c r="D1540" s="96" t="s">
        <v>471</v>
      </c>
    </row>
    <row r="1541" spans="1:4" x14ac:dyDescent="0.35">
      <c r="A1541" s="96" t="s">
        <v>1465</v>
      </c>
      <c r="B1541" s="96" t="s">
        <v>1466</v>
      </c>
      <c r="C1541" s="96" t="s">
        <v>1467</v>
      </c>
      <c r="D1541" s="96" t="s">
        <v>1468</v>
      </c>
    </row>
    <row r="1542" spans="1:4" x14ac:dyDescent="0.35">
      <c r="A1542" s="96" t="s">
        <v>1465</v>
      </c>
      <c r="B1542" s="96" t="s">
        <v>1466</v>
      </c>
      <c r="C1542" s="96" t="s">
        <v>1469</v>
      </c>
      <c r="D1542" s="96" t="s">
        <v>1470</v>
      </c>
    </row>
    <row r="1543" spans="1:4" x14ac:dyDescent="0.35">
      <c r="A1543" s="96" t="s">
        <v>1471</v>
      </c>
      <c r="B1543" s="96" t="s">
        <v>1472</v>
      </c>
      <c r="C1543" s="96" t="s">
        <v>1467</v>
      </c>
      <c r="D1543" s="96" t="s">
        <v>1468</v>
      </c>
    </row>
    <row r="1544" spans="1:4" x14ac:dyDescent="0.35">
      <c r="A1544" s="96" t="s">
        <v>1471</v>
      </c>
      <c r="B1544" s="96" t="s">
        <v>1472</v>
      </c>
      <c r="C1544" s="96" t="s">
        <v>1473</v>
      </c>
      <c r="D1544" s="96" t="s">
        <v>1474</v>
      </c>
    </row>
    <row r="1545" spans="1:4" x14ac:dyDescent="0.35">
      <c r="A1545" s="96" t="s">
        <v>1475</v>
      </c>
      <c r="B1545" s="96" t="s">
        <v>1476</v>
      </c>
      <c r="C1545" s="96" t="s">
        <v>1467</v>
      </c>
      <c r="D1545" s="96" t="s">
        <v>1468</v>
      </c>
    </row>
    <row r="1546" spans="1:4" x14ac:dyDescent="0.35">
      <c r="A1546" s="96" t="s">
        <v>1475</v>
      </c>
      <c r="B1546" s="96" t="s">
        <v>1476</v>
      </c>
      <c r="C1546" s="96" t="s">
        <v>1477</v>
      </c>
      <c r="D1546" s="96" t="s">
        <v>1478</v>
      </c>
    </row>
    <row r="1547" spans="1:4" x14ac:dyDescent="0.35">
      <c r="A1547" s="96" t="s">
        <v>1475</v>
      </c>
      <c r="B1547" s="96" t="s">
        <v>1476</v>
      </c>
      <c r="C1547" s="96" t="s">
        <v>1467</v>
      </c>
      <c r="D1547" s="96" t="s">
        <v>1468</v>
      </c>
    </row>
    <row r="1548" spans="1:4" x14ac:dyDescent="0.35">
      <c r="A1548" s="96" t="s">
        <v>1475</v>
      </c>
      <c r="B1548" s="96" t="s">
        <v>1476</v>
      </c>
      <c r="C1548" s="96" t="s">
        <v>1477</v>
      </c>
      <c r="D1548" s="96" t="s">
        <v>1478</v>
      </c>
    </row>
    <row r="1549" spans="1:4" x14ac:dyDescent="0.35">
      <c r="A1549" s="96" t="s">
        <v>1479</v>
      </c>
      <c r="B1549" s="96" t="s">
        <v>1480</v>
      </c>
      <c r="C1549" s="96" t="s">
        <v>1481</v>
      </c>
      <c r="D1549" s="96" t="s">
        <v>1482</v>
      </c>
    </row>
    <row r="1550" spans="1:4" x14ac:dyDescent="0.35">
      <c r="A1550" s="96" t="s">
        <v>1479</v>
      </c>
      <c r="B1550" s="96" t="s">
        <v>1480</v>
      </c>
      <c r="C1550" s="96" t="s">
        <v>1483</v>
      </c>
      <c r="D1550" s="96" t="s">
        <v>1484</v>
      </c>
    </row>
    <row r="1551" spans="1:4" x14ac:dyDescent="0.35">
      <c r="A1551" s="96" t="s">
        <v>1479</v>
      </c>
      <c r="B1551" s="96" t="s">
        <v>1480</v>
      </c>
      <c r="C1551" s="96" t="s">
        <v>97</v>
      </c>
      <c r="D1551" s="96" t="s">
        <v>98</v>
      </c>
    </row>
    <row r="1552" spans="1:4" x14ac:dyDescent="0.35">
      <c r="A1552" s="96" t="s">
        <v>1479</v>
      </c>
      <c r="B1552" s="96" t="s">
        <v>1480</v>
      </c>
      <c r="C1552" s="96" t="s">
        <v>201</v>
      </c>
      <c r="D1552" s="96" t="s">
        <v>202</v>
      </c>
    </row>
    <row r="1553" spans="1:4" x14ac:dyDescent="0.35">
      <c r="A1553" s="96" t="s">
        <v>1479</v>
      </c>
      <c r="B1553" s="96" t="s">
        <v>1480</v>
      </c>
      <c r="C1553" s="96" t="s">
        <v>1485</v>
      </c>
      <c r="D1553" s="96" t="s">
        <v>1486</v>
      </c>
    </row>
    <row r="1554" spans="1:4" x14ac:dyDescent="0.35">
      <c r="A1554" s="96" t="s">
        <v>1487</v>
      </c>
      <c r="B1554" s="96" t="s">
        <v>1488</v>
      </c>
      <c r="C1554" s="96" t="s">
        <v>1176</v>
      </c>
      <c r="D1554" s="96" t="s">
        <v>1177</v>
      </c>
    </row>
    <row r="1555" spans="1:4" x14ac:dyDescent="0.35">
      <c r="A1555" s="96" t="s">
        <v>1487</v>
      </c>
      <c r="B1555" s="96" t="s">
        <v>1488</v>
      </c>
      <c r="C1555" s="96" t="s">
        <v>1178</v>
      </c>
      <c r="D1555" s="96" t="s">
        <v>1179</v>
      </c>
    </row>
    <row r="1556" spans="1:4" x14ac:dyDescent="0.35">
      <c r="A1556" s="96" t="s">
        <v>1487</v>
      </c>
      <c r="B1556" s="96" t="s">
        <v>1488</v>
      </c>
      <c r="C1556" s="96" t="s">
        <v>105</v>
      </c>
      <c r="D1556" s="96" t="s">
        <v>106</v>
      </c>
    </row>
    <row r="1557" spans="1:4" x14ac:dyDescent="0.35">
      <c r="A1557" s="96" t="s">
        <v>1487</v>
      </c>
      <c r="B1557" s="96" t="s">
        <v>1488</v>
      </c>
      <c r="C1557" s="96" t="s">
        <v>207</v>
      </c>
      <c r="D1557" s="96" t="s">
        <v>208</v>
      </c>
    </row>
    <row r="1558" spans="1:4" x14ac:dyDescent="0.35">
      <c r="A1558" s="96" t="s">
        <v>1487</v>
      </c>
      <c r="B1558" s="96" t="s">
        <v>1488</v>
      </c>
      <c r="C1558" s="96" t="s">
        <v>1180</v>
      </c>
      <c r="D1558" s="96" t="s">
        <v>1181</v>
      </c>
    </row>
    <row r="1559" spans="1:4" x14ac:dyDescent="0.35">
      <c r="A1559" s="96" t="s">
        <v>1489</v>
      </c>
      <c r="B1559" s="96" t="s">
        <v>1490</v>
      </c>
      <c r="C1559" s="96" t="s">
        <v>1184</v>
      </c>
      <c r="D1559" s="96" t="s">
        <v>1185</v>
      </c>
    </row>
    <row r="1560" spans="1:4" x14ac:dyDescent="0.35">
      <c r="A1560" s="96" t="s">
        <v>1489</v>
      </c>
      <c r="B1560" s="96" t="s">
        <v>1490</v>
      </c>
      <c r="C1560" s="96" t="s">
        <v>1186</v>
      </c>
      <c r="D1560" s="96" t="s">
        <v>1187</v>
      </c>
    </row>
    <row r="1561" spans="1:4" x14ac:dyDescent="0.35">
      <c r="A1561" s="96" t="s">
        <v>1489</v>
      </c>
      <c r="B1561" s="96" t="s">
        <v>1490</v>
      </c>
      <c r="C1561" s="96" t="s">
        <v>111</v>
      </c>
      <c r="D1561" s="96" t="s">
        <v>112</v>
      </c>
    </row>
    <row r="1562" spans="1:4" x14ac:dyDescent="0.35">
      <c r="A1562" s="96" t="s">
        <v>1489</v>
      </c>
      <c r="B1562" s="96" t="s">
        <v>1490</v>
      </c>
      <c r="C1562" s="96" t="s">
        <v>213</v>
      </c>
      <c r="D1562" s="96" t="s">
        <v>214</v>
      </c>
    </row>
    <row r="1563" spans="1:4" x14ac:dyDescent="0.35">
      <c r="A1563" s="96" t="s">
        <v>1489</v>
      </c>
      <c r="B1563" s="96" t="s">
        <v>1490</v>
      </c>
      <c r="C1563" s="96" t="s">
        <v>1188</v>
      </c>
      <c r="D1563" s="96" t="s">
        <v>1189</v>
      </c>
    </row>
    <row r="1564" spans="1:4" x14ac:dyDescent="0.35">
      <c r="A1564" s="96" t="s">
        <v>1491</v>
      </c>
      <c r="B1564" s="96" t="s">
        <v>1492</v>
      </c>
      <c r="C1564" s="96" t="s">
        <v>1192</v>
      </c>
      <c r="D1564" s="96" t="s">
        <v>1193</v>
      </c>
    </row>
    <row r="1565" spans="1:4" x14ac:dyDescent="0.35">
      <c r="A1565" s="96" t="s">
        <v>1491</v>
      </c>
      <c r="B1565" s="96" t="s">
        <v>1492</v>
      </c>
      <c r="C1565" s="96" t="s">
        <v>1194</v>
      </c>
      <c r="D1565" s="96" t="s">
        <v>1195</v>
      </c>
    </row>
    <row r="1566" spans="1:4" x14ac:dyDescent="0.35">
      <c r="A1566" s="96" t="s">
        <v>1491</v>
      </c>
      <c r="B1566" s="96" t="s">
        <v>1492</v>
      </c>
      <c r="C1566" s="96" t="s">
        <v>119</v>
      </c>
      <c r="D1566" s="96" t="s">
        <v>120</v>
      </c>
    </row>
    <row r="1567" spans="1:4" x14ac:dyDescent="0.35">
      <c r="A1567" s="96" t="s">
        <v>1491</v>
      </c>
      <c r="B1567" s="96" t="s">
        <v>1492</v>
      </c>
      <c r="C1567" s="96" t="s">
        <v>187</v>
      </c>
      <c r="D1567" s="96" t="s">
        <v>188</v>
      </c>
    </row>
    <row r="1568" spans="1:4" x14ac:dyDescent="0.35">
      <c r="A1568" s="96" t="s">
        <v>1491</v>
      </c>
      <c r="B1568" s="96" t="s">
        <v>1492</v>
      </c>
      <c r="C1568" s="96" t="s">
        <v>1196</v>
      </c>
      <c r="D1568" s="96" t="s">
        <v>1197</v>
      </c>
    </row>
    <row r="1569" spans="1:4" x14ac:dyDescent="0.35">
      <c r="A1569" s="96" t="s">
        <v>1491</v>
      </c>
      <c r="B1569" s="96" t="s">
        <v>1492</v>
      </c>
      <c r="C1569" s="96" t="s">
        <v>1192</v>
      </c>
      <c r="D1569" s="96" t="s">
        <v>1193</v>
      </c>
    </row>
    <row r="1570" spans="1:4" x14ac:dyDescent="0.35">
      <c r="A1570" s="96" t="s">
        <v>1491</v>
      </c>
      <c r="B1570" s="96" t="s">
        <v>1492</v>
      </c>
      <c r="C1570" s="96" t="s">
        <v>1194</v>
      </c>
      <c r="D1570" s="96" t="s">
        <v>1195</v>
      </c>
    </row>
    <row r="1571" spans="1:4" x14ac:dyDescent="0.35">
      <c r="A1571" s="96" t="s">
        <v>1491</v>
      </c>
      <c r="B1571" s="96" t="s">
        <v>1492</v>
      </c>
      <c r="C1571" s="96" t="s">
        <v>119</v>
      </c>
      <c r="D1571" s="96" t="s">
        <v>120</v>
      </c>
    </row>
    <row r="1572" spans="1:4" x14ac:dyDescent="0.35">
      <c r="A1572" s="96" t="s">
        <v>1491</v>
      </c>
      <c r="B1572" s="96" t="s">
        <v>1492</v>
      </c>
      <c r="C1572" s="96" t="s">
        <v>1196</v>
      </c>
      <c r="D1572" s="96" t="s">
        <v>1197</v>
      </c>
    </row>
    <row r="1573" spans="1:4" x14ac:dyDescent="0.35">
      <c r="A1573" s="96" t="s">
        <v>1493</v>
      </c>
      <c r="B1573" s="96" t="s">
        <v>1494</v>
      </c>
      <c r="C1573" s="96" t="s">
        <v>1495</v>
      </c>
      <c r="D1573" s="96" t="s">
        <v>1496</v>
      </c>
    </row>
    <row r="1574" spans="1:4" x14ac:dyDescent="0.35">
      <c r="A1574" s="96" t="s">
        <v>1493</v>
      </c>
      <c r="B1574" s="96" t="s">
        <v>1494</v>
      </c>
      <c r="C1574" s="96" t="s">
        <v>1497</v>
      </c>
      <c r="D1574" s="96" t="s">
        <v>1498</v>
      </c>
    </row>
    <row r="1575" spans="1:4" x14ac:dyDescent="0.35">
      <c r="A1575" s="96" t="s">
        <v>1493</v>
      </c>
      <c r="B1575" s="96" t="s">
        <v>1494</v>
      </c>
      <c r="C1575" s="96" t="s">
        <v>126</v>
      </c>
      <c r="D1575" s="96" t="s">
        <v>127</v>
      </c>
    </row>
    <row r="1576" spans="1:4" x14ac:dyDescent="0.35">
      <c r="A1576" s="96" t="s">
        <v>1493</v>
      </c>
      <c r="B1576" s="96" t="s">
        <v>1494</v>
      </c>
      <c r="C1576" s="96" t="s">
        <v>586</v>
      </c>
      <c r="D1576" s="96" t="s">
        <v>587</v>
      </c>
    </row>
    <row r="1577" spans="1:4" x14ac:dyDescent="0.35">
      <c r="A1577" s="96" t="s">
        <v>1493</v>
      </c>
      <c r="B1577" s="96" t="s">
        <v>1494</v>
      </c>
      <c r="C1577" s="96" t="s">
        <v>1499</v>
      </c>
      <c r="D1577" s="96" t="s">
        <v>1500</v>
      </c>
    </row>
    <row r="1578" spans="1:4" x14ac:dyDescent="0.35">
      <c r="A1578" s="96" t="s">
        <v>1501</v>
      </c>
      <c r="B1578" s="96" t="s">
        <v>1502</v>
      </c>
      <c r="C1578" s="96" t="s">
        <v>315</v>
      </c>
      <c r="D1578" s="96" t="s">
        <v>316</v>
      </c>
    </row>
    <row r="1579" spans="1:4" x14ac:dyDescent="0.35">
      <c r="A1579" s="96" t="s">
        <v>1501</v>
      </c>
      <c r="B1579" s="96" t="s">
        <v>1502</v>
      </c>
      <c r="C1579" s="96" t="s">
        <v>381</v>
      </c>
      <c r="D1579" s="96" t="s">
        <v>382</v>
      </c>
    </row>
    <row r="1580" spans="1:4" x14ac:dyDescent="0.35">
      <c r="A1580" s="96" t="s">
        <v>1501</v>
      </c>
      <c r="B1580" s="96" t="s">
        <v>1502</v>
      </c>
      <c r="C1580" s="96" t="s">
        <v>1503</v>
      </c>
      <c r="D1580" s="96" t="s">
        <v>1504</v>
      </c>
    </row>
    <row r="1581" spans="1:4" x14ac:dyDescent="0.35">
      <c r="A1581" s="96" t="s">
        <v>1501</v>
      </c>
      <c r="B1581" s="96" t="s">
        <v>1502</v>
      </c>
      <c r="C1581" s="96" t="s">
        <v>1505</v>
      </c>
      <c r="D1581" s="96" t="s">
        <v>1506</v>
      </c>
    </row>
    <row r="1582" spans="1:4" x14ac:dyDescent="0.35">
      <c r="A1582" s="96" t="s">
        <v>1501</v>
      </c>
      <c r="B1582" s="96" t="s">
        <v>1502</v>
      </c>
      <c r="C1582" s="96" t="s">
        <v>1507</v>
      </c>
      <c r="D1582" s="96" t="s">
        <v>1508</v>
      </c>
    </row>
    <row r="1583" spans="1:4" x14ac:dyDescent="0.35">
      <c r="A1583" s="96" t="s">
        <v>1501</v>
      </c>
      <c r="B1583" s="96" t="s">
        <v>1502</v>
      </c>
      <c r="C1583" s="96" t="s">
        <v>387</v>
      </c>
      <c r="D1583" s="96" t="s">
        <v>388</v>
      </c>
    </row>
    <row r="1584" spans="1:4" x14ac:dyDescent="0.35">
      <c r="A1584" s="96" t="s">
        <v>1509</v>
      </c>
      <c r="B1584" s="96" t="s">
        <v>1510</v>
      </c>
      <c r="C1584" s="96" t="s">
        <v>1511</v>
      </c>
      <c r="D1584" s="96" t="s">
        <v>1512</v>
      </c>
    </row>
    <row r="1585" spans="1:4" x14ac:dyDescent="0.35">
      <c r="A1585" s="96" t="s">
        <v>1509</v>
      </c>
      <c r="B1585" s="96" t="s">
        <v>1510</v>
      </c>
      <c r="C1585" s="96" t="s">
        <v>1513</v>
      </c>
      <c r="D1585" s="96" t="s">
        <v>1514</v>
      </c>
    </row>
    <row r="1586" spans="1:4" x14ac:dyDescent="0.35">
      <c r="A1586" s="96" t="s">
        <v>1509</v>
      </c>
      <c r="B1586" s="96" t="s">
        <v>1510</v>
      </c>
      <c r="C1586" s="96" t="s">
        <v>1515</v>
      </c>
      <c r="D1586" s="96" t="s">
        <v>1516</v>
      </c>
    </row>
    <row r="1587" spans="1:4" x14ac:dyDescent="0.35">
      <c r="A1587" s="96" t="s">
        <v>1509</v>
      </c>
      <c r="B1587" s="96" t="s">
        <v>1510</v>
      </c>
      <c r="C1587" s="96" t="s">
        <v>255</v>
      </c>
      <c r="D1587" s="96" t="s">
        <v>256</v>
      </c>
    </row>
    <row r="1588" spans="1:4" x14ac:dyDescent="0.35">
      <c r="A1588" s="96" t="s">
        <v>1509</v>
      </c>
      <c r="B1588" s="96" t="s">
        <v>1510</v>
      </c>
      <c r="C1588" s="96" t="s">
        <v>434</v>
      </c>
      <c r="D1588" s="96" t="s">
        <v>435</v>
      </c>
    </row>
    <row r="1589" spans="1:4" x14ac:dyDescent="0.35">
      <c r="A1589" s="96" t="s">
        <v>1509</v>
      </c>
      <c r="B1589" s="96" t="s">
        <v>1510</v>
      </c>
      <c r="C1589" s="96" t="s">
        <v>431</v>
      </c>
      <c r="D1589" s="96" t="s">
        <v>432</v>
      </c>
    </row>
    <row r="1590" spans="1:4" x14ac:dyDescent="0.35">
      <c r="A1590" s="96" t="s">
        <v>1509</v>
      </c>
      <c r="B1590" s="96" t="s">
        <v>1510</v>
      </c>
      <c r="C1590" s="96" t="s">
        <v>1517</v>
      </c>
      <c r="D1590" s="96" t="s">
        <v>1518</v>
      </c>
    </row>
    <row r="1591" spans="1:4" x14ac:dyDescent="0.35">
      <c r="A1591" s="96" t="s">
        <v>1519</v>
      </c>
      <c r="B1591" s="96" t="s">
        <v>1520</v>
      </c>
      <c r="C1591" s="96" t="s">
        <v>822</v>
      </c>
      <c r="D1591" s="96" t="s">
        <v>823</v>
      </c>
    </row>
    <row r="1592" spans="1:4" x14ac:dyDescent="0.35">
      <c r="A1592" s="96" t="s">
        <v>1519</v>
      </c>
      <c r="B1592" s="96" t="s">
        <v>1520</v>
      </c>
      <c r="C1592" s="96" t="s">
        <v>824</v>
      </c>
      <c r="D1592" s="96" t="s">
        <v>825</v>
      </c>
    </row>
    <row r="1593" spans="1:4" x14ac:dyDescent="0.35">
      <c r="A1593" s="96" t="s">
        <v>1519</v>
      </c>
      <c r="B1593" s="96" t="s">
        <v>1520</v>
      </c>
      <c r="C1593" s="96" t="s">
        <v>826</v>
      </c>
      <c r="D1593" s="96" t="s">
        <v>827</v>
      </c>
    </row>
    <row r="1594" spans="1:4" x14ac:dyDescent="0.35">
      <c r="A1594" s="96" t="s">
        <v>1519</v>
      </c>
      <c r="B1594" s="96" t="s">
        <v>1520</v>
      </c>
      <c r="C1594" s="96" t="s">
        <v>822</v>
      </c>
      <c r="D1594" s="96" t="s">
        <v>823</v>
      </c>
    </row>
    <row r="1595" spans="1:4" x14ac:dyDescent="0.35">
      <c r="A1595" s="96" t="s">
        <v>1519</v>
      </c>
      <c r="B1595" s="96" t="s">
        <v>1520</v>
      </c>
      <c r="C1595" s="96" t="s">
        <v>824</v>
      </c>
      <c r="D1595" s="96" t="s">
        <v>825</v>
      </c>
    </row>
    <row r="1596" spans="1:4" x14ac:dyDescent="0.35">
      <c r="A1596" s="96" t="s">
        <v>1519</v>
      </c>
      <c r="B1596" s="96" t="s">
        <v>1520</v>
      </c>
      <c r="C1596" s="96" t="s">
        <v>826</v>
      </c>
      <c r="D1596" s="96" t="s">
        <v>827</v>
      </c>
    </row>
    <row r="1597" spans="1:4" x14ac:dyDescent="0.35">
      <c r="A1597" s="96" t="s">
        <v>1521</v>
      </c>
      <c r="B1597" s="96" t="s">
        <v>1522</v>
      </c>
      <c r="C1597" s="96" t="s">
        <v>126</v>
      </c>
      <c r="D1597" s="96" t="s">
        <v>127</v>
      </c>
    </row>
    <row r="1598" spans="1:4" x14ac:dyDescent="0.35">
      <c r="A1598" s="96" t="s">
        <v>1521</v>
      </c>
      <c r="B1598" s="96" t="s">
        <v>1522</v>
      </c>
      <c r="C1598" s="96" t="s">
        <v>1450</v>
      </c>
      <c r="D1598" s="96" t="s">
        <v>1523</v>
      </c>
    </row>
    <row r="1599" spans="1:4" x14ac:dyDescent="0.35">
      <c r="A1599" s="96" t="s">
        <v>1521</v>
      </c>
      <c r="B1599" s="96" t="s">
        <v>1522</v>
      </c>
      <c r="C1599" s="96" t="s">
        <v>1452</v>
      </c>
      <c r="D1599" s="96" t="s">
        <v>1447</v>
      </c>
    </row>
    <row r="1600" spans="1:4" x14ac:dyDescent="0.35">
      <c r="A1600" s="96" t="s">
        <v>1521</v>
      </c>
      <c r="B1600" s="96" t="s">
        <v>1522</v>
      </c>
      <c r="C1600" s="96" t="s">
        <v>1524</v>
      </c>
      <c r="D1600" s="96" t="s">
        <v>1525</v>
      </c>
    </row>
    <row r="1601" spans="1:4" x14ac:dyDescent="0.35">
      <c r="A1601" s="96" t="s">
        <v>1526</v>
      </c>
      <c r="B1601" s="96" t="s">
        <v>1527</v>
      </c>
      <c r="C1601" s="96" t="s">
        <v>1528</v>
      </c>
      <c r="D1601" s="96" t="s">
        <v>1529</v>
      </c>
    </row>
    <row r="1602" spans="1:4" x14ac:dyDescent="0.35">
      <c r="A1602" s="96" t="s">
        <v>1526</v>
      </c>
      <c r="B1602" s="96" t="s">
        <v>1527</v>
      </c>
      <c r="C1602" s="96" t="s">
        <v>1530</v>
      </c>
      <c r="D1602" s="96" t="s">
        <v>1531</v>
      </c>
    </row>
    <row r="1603" spans="1:4" x14ac:dyDescent="0.35">
      <c r="A1603" s="96" t="s">
        <v>1526</v>
      </c>
      <c r="B1603" s="96" t="s">
        <v>1527</v>
      </c>
      <c r="C1603" s="96" t="s">
        <v>1532</v>
      </c>
      <c r="D1603" s="96" t="s">
        <v>1533</v>
      </c>
    </row>
    <row r="1604" spans="1:4" x14ac:dyDescent="0.35">
      <c r="A1604" s="96" t="s">
        <v>1526</v>
      </c>
      <c r="B1604" s="96" t="s">
        <v>1527</v>
      </c>
      <c r="C1604" s="96" t="s">
        <v>1534</v>
      </c>
      <c r="D1604" s="96" t="s">
        <v>1535</v>
      </c>
    </row>
    <row r="1605" spans="1:4" x14ac:dyDescent="0.35">
      <c r="A1605" s="96" t="s">
        <v>1536</v>
      </c>
      <c r="B1605" s="96" t="s">
        <v>1537</v>
      </c>
      <c r="C1605" s="96" t="s">
        <v>1538</v>
      </c>
      <c r="D1605" s="96" t="s">
        <v>1539</v>
      </c>
    </row>
    <row r="1606" spans="1:4" x14ac:dyDescent="0.35">
      <c r="A1606" s="96" t="s">
        <v>1536</v>
      </c>
      <c r="B1606" s="96" t="s">
        <v>1537</v>
      </c>
      <c r="C1606" s="96" t="s">
        <v>734</v>
      </c>
      <c r="D1606" s="96" t="s">
        <v>735</v>
      </c>
    </row>
    <row r="1607" spans="1:4" x14ac:dyDescent="0.35">
      <c r="A1607" s="96" t="s">
        <v>1536</v>
      </c>
      <c r="B1607" s="96" t="s">
        <v>1537</v>
      </c>
      <c r="C1607" s="96" t="s">
        <v>1540</v>
      </c>
      <c r="D1607" s="96" t="s">
        <v>1541</v>
      </c>
    </row>
    <row r="1608" spans="1:4" x14ac:dyDescent="0.35">
      <c r="A1608" s="96" t="s">
        <v>1536</v>
      </c>
      <c r="B1608" s="96" t="s">
        <v>1537</v>
      </c>
      <c r="C1608" s="96" t="s">
        <v>1542</v>
      </c>
      <c r="D1608" s="96" t="s">
        <v>1543</v>
      </c>
    </row>
    <row r="1609" spans="1:4" x14ac:dyDescent="0.35">
      <c r="A1609" s="96" t="s">
        <v>1544</v>
      </c>
      <c r="B1609" s="96" t="s">
        <v>1545</v>
      </c>
      <c r="C1609" s="96" t="s">
        <v>1546</v>
      </c>
      <c r="D1609" s="96" t="s">
        <v>782</v>
      </c>
    </row>
    <row r="1610" spans="1:4" x14ac:dyDescent="0.35">
      <c r="A1610" s="96" t="s">
        <v>1544</v>
      </c>
      <c r="B1610" s="96" t="s">
        <v>1545</v>
      </c>
      <c r="C1610" s="96" t="s">
        <v>1547</v>
      </c>
      <c r="D1610" s="96" t="s">
        <v>782</v>
      </c>
    </row>
    <row r="1611" spans="1:4" x14ac:dyDescent="0.35">
      <c r="A1611" s="96" t="s">
        <v>1544</v>
      </c>
      <c r="B1611" s="96" t="s">
        <v>1545</v>
      </c>
      <c r="C1611" s="96" t="s">
        <v>119</v>
      </c>
      <c r="D1611" s="96" t="s">
        <v>120</v>
      </c>
    </row>
    <row r="1612" spans="1:4" x14ac:dyDescent="0.35">
      <c r="A1612" s="96" t="s">
        <v>1544</v>
      </c>
      <c r="B1612" s="96" t="s">
        <v>1545</v>
      </c>
      <c r="C1612" s="96" t="s">
        <v>187</v>
      </c>
      <c r="D1612" s="96" t="s">
        <v>188</v>
      </c>
    </row>
    <row r="1613" spans="1:4" x14ac:dyDescent="0.35">
      <c r="A1613" s="96" t="s">
        <v>1544</v>
      </c>
      <c r="B1613" s="96" t="s">
        <v>1545</v>
      </c>
      <c r="C1613" s="96" t="s">
        <v>775</v>
      </c>
      <c r="D1613" s="96" t="s">
        <v>776</v>
      </c>
    </row>
    <row r="1614" spans="1:4" x14ac:dyDescent="0.35">
      <c r="A1614" s="96" t="s">
        <v>1548</v>
      </c>
      <c r="B1614" s="96" t="s">
        <v>1549</v>
      </c>
      <c r="C1614" s="96" t="s">
        <v>1550</v>
      </c>
      <c r="D1614" s="96" t="s">
        <v>1551</v>
      </c>
    </row>
    <row r="1615" spans="1:4" x14ac:dyDescent="0.35">
      <c r="A1615" s="96" t="s">
        <v>1548</v>
      </c>
      <c r="B1615" s="96" t="s">
        <v>1549</v>
      </c>
      <c r="C1615" s="96" t="s">
        <v>1552</v>
      </c>
      <c r="D1615" s="96" t="s">
        <v>1553</v>
      </c>
    </row>
    <row r="1616" spans="1:4" x14ac:dyDescent="0.35">
      <c r="A1616" s="96" t="s">
        <v>1548</v>
      </c>
      <c r="B1616" s="96" t="s">
        <v>1549</v>
      </c>
      <c r="C1616" s="96" t="s">
        <v>1554</v>
      </c>
      <c r="D1616" s="96" t="s">
        <v>1555</v>
      </c>
    </row>
    <row r="1617" spans="1:4" x14ac:dyDescent="0.35">
      <c r="A1617" s="96" t="s">
        <v>1548</v>
      </c>
      <c r="B1617" s="96" t="s">
        <v>1549</v>
      </c>
      <c r="C1617" s="96" t="s">
        <v>175</v>
      </c>
      <c r="D1617" s="96" t="s">
        <v>176</v>
      </c>
    </row>
    <row r="1618" spans="1:4" x14ac:dyDescent="0.35">
      <c r="A1618" s="96" t="s">
        <v>1556</v>
      </c>
      <c r="B1618" s="96" t="s">
        <v>1557</v>
      </c>
      <c r="C1618" s="96" t="s">
        <v>1558</v>
      </c>
      <c r="D1618" s="96" t="s">
        <v>1559</v>
      </c>
    </row>
    <row r="1619" spans="1:4" x14ac:dyDescent="0.35">
      <c r="A1619" s="96" t="s">
        <v>1556</v>
      </c>
      <c r="B1619" s="96" t="s">
        <v>1557</v>
      </c>
      <c r="C1619" s="96" t="s">
        <v>1560</v>
      </c>
      <c r="D1619" s="96" t="s">
        <v>1561</v>
      </c>
    </row>
    <row r="1620" spans="1:4" x14ac:dyDescent="0.35">
      <c r="A1620" s="96" t="s">
        <v>1562</v>
      </c>
      <c r="B1620" s="96" t="s">
        <v>1563</v>
      </c>
      <c r="C1620" s="96" t="s">
        <v>1564</v>
      </c>
      <c r="D1620" s="96" t="s">
        <v>1565</v>
      </c>
    </row>
    <row r="1621" spans="1:4" x14ac:dyDescent="0.35">
      <c r="A1621" s="96" t="s">
        <v>1562</v>
      </c>
      <c r="B1621" s="96" t="s">
        <v>1563</v>
      </c>
      <c r="C1621" s="96" t="s">
        <v>1566</v>
      </c>
      <c r="D1621" s="96" t="s">
        <v>1567</v>
      </c>
    </row>
    <row r="1622" spans="1:4" x14ac:dyDescent="0.35">
      <c r="A1622" s="96" t="s">
        <v>1562</v>
      </c>
      <c r="B1622" s="96" t="s">
        <v>1563</v>
      </c>
      <c r="C1622" s="96" t="s">
        <v>1568</v>
      </c>
      <c r="D1622" s="96" t="s">
        <v>1569</v>
      </c>
    </row>
    <row r="1623" spans="1:4" x14ac:dyDescent="0.35">
      <c r="A1623" s="96" t="s">
        <v>1570</v>
      </c>
      <c r="B1623" s="96" t="s">
        <v>1571</v>
      </c>
      <c r="C1623" s="96" t="s">
        <v>1572</v>
      </c>
      <c r="D1623" s="96" t="s">
        <v>1573</v>
      </c>
    </row>
    <row r="1624" spans="1:4" x14ac:dyDescent="0.35">
      <c r="A1624" s="96" t="s">
        <v>1570</v>
      </c>
      <c r="B1624" s="96" t="s">
        <v>1571</v>
      </c>
      <c r="C1624" s="96" t="s">
        <v>136</v>
      </c>
      <c r="D1624" s="96" t="s">
        <v>137</v>
      </c>
    </row>
    <row r="1625" spans="1:4" x14ac:dyDescent="0.35">
      <c r="A1625" s="96" t="s">
        <v>1570</v>
      </c>
      <c r="B1625" s="96" t="s">
        <v>1571</v>
      </c>
      <c r="C1625" s="96" t="s">
        <v>1574</v>
      </c>
      <c r="D1625" s="96" t="s">
        <v>1575</v>
      </c>
    </row>
    <row r="1626" spans="1:4" x14ac:dyDescent="0.35">
      <c r="A1626" s="96" t="s">
        <v>1570</v>
      </c>
      <c r="B1626" s="96" t="s">
        <v>1571</v>
      </c>
      <c r="C1626" s="96" t="s">
        <v>1576</v>
      </c>
      <c r="D1626" s="96" t="s">
        <v>1577</v>
      </c>
    </row>
    <row r="1627" spans="1:4" x14ac:dyDescent="0.35">
      <c r="A1627" s="96" t="s">
        <v>1578</v>
      </c>
      <c r="B1627" s="96" t="s">
        <v>1579</v>
      </c>
      <c r="C1627" s="96" t="s">
        <v>1580</v>
      </c>
      <c r="D1627" s="96" t="s">
        <v>1581</v>
      </c>
    </row>
    <row r="1628" spans="1:4" x14ac:dyDescent="0.35">
      <c r="A1628" s="96" t="s">
        <v>1578</v>
      </c>
      <c r="B1628" s="96" t="s">
        <v>1579</v>
      </c>
      <c r="C1628" s="96" t="s">
        <v>136</v>
      </c>
      <c r="D1628" s="96" t="s">
        <v>137</v>
      </c>
    </row>
    <row r="1629" spans="1:4" x14ac:dyDescent="0.35">
      <c r="A1629" s="96" t="s">
        <v>1578</v>
      </c>
      <c r="B1629" s="96" t="s">
        <v>1579</v>
      </c>
      <c r="C1629" s="96" t="s">
        <v>1582</v>
      </c>
      <c r="D1629" s="96" t="s">
        <v>1583</v>
      </c>
    </row>
    <row r="1630" spans="1:4" x14ac:dyDescent="0.35">
      <c r="A1630" s="96" t="s">
        <v>1578</v>
      </c>
      <c r="B1630" s="96" t="s">
        <v>1579</v>
      </c>
      <c r="C1630" s="96" t="s">
        <v>1576</v>
      </c>
      <c r="D1630" s="96" t="s">
        <v>1577</v>
      </c>
    </row>
    <row r="1631" spans="1:4" x14ac:dyDescent="0.35">
      <c r="A1631" s="96" t="s">
        <v>1584</v>
      </c>
      <c r="B1631" s="96" t="s">
        <v>1585</v>
      </c>
      <c r="C1631" s="96" t="s">
        <v>315</v>
      </c>
      <c r="D1631" s="96" t="s">
        <v>316</v>
      </c>
    </row>
    <row r="1632" spans="1:4" x14ac:dyDescent="0.35">
      <c r="A1632" s="96" t="s">
        <v>1584</v>
      </c>
      <c r="B1632" s="96" t="s">
        <v>1585</v>
      </c>
      <c r="C1632" s="96" t="s">
        <v>381</v>
      </c>
      <c r="D1632" s="96" t="s">
        <v>382</v>
      </c>
    </row>
    <row r="1633" spans="1:4" x14ac:dyDescent="0.35">
      <c r="A1633" s="96" t="s">
        <v>1584</v>
      </c>
      <c r="B1633" s="96" t="s">
        <v>1585</v>
      </c>
      <c r="C1633" s="96" t="s">
        <v>405</v>
      </c>
      <c r="D1633" s="96" t="s">
        <v>406</v>
      </c>
    </row>
    <row r="1634" spans="1:4" x14ac:dyDescent="0.35">
      <c r="A1634" s="96" t="s">
        <v>1584</v>
      </c>
      <c r="B1634" s="96" t="s">
        <v>1585</v>
      </c>
      <c r="C1634" s="96" t="s">
        <v>407</v>
      </c>
      <c r="D1634" s="96" t="s">
        <v>408</v>
      </c>
    </row>
    <row r="1635" spans="1:4" x14ac:dyDescent="0.35">
      <c r="A1635" s="96" t="s">
        <v>1584</v>
      </c>
      <c r="B1635" s="96" t="s">
        <v>1585</v>
      </c>
      <c r="C1635" s="96" t="s">
        <v>387</v>
      </c>
      <c r="D1635" s="96" t="s">
        <v>388</v>
      </c>
    </row>
    <row r="1636" spans="1:4" x14ac:dyDescent="0.35">
      <c r="A1636" s="96" t="s">
        <v>1584</v>
      </c>
      <c r="B1636" s="96" t="s">
        <v>1585</v>
      </c>
      <c r="C1636" s="96" t="s">
        <v>409</v>
      </c>
      <c r="D1636" s="96" t="s">
        <v>410</v>
      </c>
    </row>
    <row r="1637" spans="1:4" x14ac:dyDescent="0.35">
      <c r="A1637" s="96" t="s">
        <v>1586</v>
      </c>
      <c r="B1637" s="96" t="s">
        <v>1587</v>
      </c>
      <c r="C1637" s="96" t="s">
        <v>1588</v>
      </c>
      <c r="D1637" s="96" t="s">
        <v>1589</v>
      </c>
    </row>
    <row r="1638" spans="1:4" x14ac:dyDescent="0.35">
      <c r="A1638" s="96" t="s">
        <v>1586</v>
      </c>
      <c r="B1638" s="96" t="s">
        <v>1587</v>
      </c>
      <c r="C1638" s="96" t="s">
        <v>315</v>
      </c>
      <c r="D1638" s="96" t="s">
        <v>316</v>
      </c>
    </row>
    <row r="1639" spans="1:4" x14ac:dyDescent="0.35">
      <c r="A1639" s="96" t="s">
        <v>1586</v>
      </c>
      <c r="B1639" s="96" t="s">
        <v>1587</v>
      </c>
      <c r="C1639" s="96" t="s">
        <v>889</v>
      </c>
      <c r="D1639" s="96" t="s">
        <v>890</v>
      </c>
    </row>
    <row r="1640" spans="1:4" x14ac:dyDescent="0.35">
      <c r="A1640" s="96" t="s">
        <v>1586</v>
      </c>
      <c r="B1640" s="96" t="s">
        <v>1587</v>
      </c>
      <c r="C1640" s="96" t="s">
        <v>1590</v>
      </c>
      <c r="D1640" s="96" t="s">
        <v>1591</v>
      </c>
    </row>
    <row r="1641" spans="1:4" x14ac:dyDescent="0.35">
      <c r="A1641" s="96" t="s">
        <v>1592</v>
      </c>
      <c r="B1641" s="96" t="s">
        <v>1593</v>
      </c>
      <c r="C1641" s="96" t="s">
        <v>255</v>
      </c>
      <c r="D1641" s="96" t="s">
        <v>256</v>
      </c>
    </row>
    <row r="1642" spans="1:4" x14ac:dyDescent="0.35">
      <c r="A1642" s="96" t="s">
        <v>1592</v>
      </c>
      <c r="B1642" s="96" t="s">
        <v>1593</v>
      </c>
      <c r="C1642" s="96" t="s">
        <v>1594</v>
      </c>
      <c r="D1642" s="96" t="s">
        <v>1595</v>
      </c>
    </row>
    <row r="1643" spans="1:4" x14ac:dyDescent="0.35">
      <c r="A1643" s="96" t="s">
        <v>1592</v>
      </c>
      <c r="B1643" s="96" t="s">
        <v>1593</v>
      </c>
      <c r="C1643" s="96" t="s">
        <v>1596</v>
      </c>
      <c r="D1643" s="96" t="s">
        <v>1597</v>
      </c>
    </row>
    <row r="1644" spans="1:4" x14ac:dyDescent="0.35">
      <c r="A1644" s="96" t="s">
        <v>1592</v>
      </c>
      <c r="B1644" s="96" t="s">
        <v>1593</v>
      </c>
      <c r="C1644" s="96" t="s">
        <v>1598</v>
      </c>
      <c r="D1644" s="96" t="s">
        <v>1599</v>
      </c>
    </row>
    <row r="1645" spans="1:4" x14ac:dyDescent="0.35">
      <c r="A1645" s="96" t="s">
        <v>1600</v>
      </c>
      <c r="B1645" s="96" t="s">
        <v>1601</v>
      </c>
      <c r="C1645" s="96" t="s">
        <v>1279</v>
      </c>
      <c r="D1645" s="96" t="s">
        <v>1280</v>
      </c>
    </row>
    <row r="1646" spans="1:4" x14ac:dyDescent="0.35">
      <c r="A1646" s="96" t="s">
        <v>1600</v>
      </c>
      <c r="B1646" s="96" t="s">
        <v>1601</v>
      </c>
      <c r="C1646" s="96" t="s">
        <v>1602</v>
      </c>
      <c r="D1646" s="96" t="s">
        <v>1603</v>
      </c>
    </row>
    <row r="1647" spans="1:4" x14ac:dyDescent="0.35">
      <c r="A1647" s="96" t="s">
        <v>1600</v>
      </c>
      <c r="B1647" s="96" t="s">
        <v>1601</v>
      </c>
      <c r="C1647" s="96" t="s">
        <v>1604</v>
      </c>
      <c r="D1647" s="96" t="s">
        <v>1605</v>
      </c>
    </row>
    <row r="1648" spans="1:4" x14ac:dyDescent="0.35">
      <c r="A1648" s="96" t="s">
        <v>1600</v>
      </c>
      <c r="B1648" s="96" t="s">
        <v>1601</v>
      </c>
      <c r="C1648" s="96" t="s">
        <v>1606</v>
      </c>
      <c r="D1648" s="96" t="s">
        <v>1607</v>
      </c>
    </row>
    <row r="1649" spans="1:4" x14ac:dyDescent="0.35">
      <c r="A1649" s="96" t="s">
        <v>1608</v>
      </c>
      <c r="B1649" s="96" t="s">
        <v>1609</v>
      </c>
      <c r="C1649" s="96" t="s">
        <v>119</v>
      </c>
      <c r="D1649" s="96" t="s">
        <v>120</v>
      </c>
    </row>
    <row r="1650" spans="1:4" x14ac:dyDescent="0.35">
      <c r="A1650" s="96" t="s">
        <v>1608</v>
      </c>
      <c r="B1650" s="96" t="s">
        <v>1609</v>
      </c>
      <c r="C1650" s="96" t="s">
        <v>1610</v>
      </c>
      <c r="D1650" s="96" t="s">
        <v>1611</v>
      </c>
    </row>
    <row r="1651" spans="1:4" x14ac:dyDescent="0.35">
      <c r="A1651" s="96" t="s">
        <v>1608</v>
      </c>
      <c r="B1651" s="96" t="s">
        <v>1609</v>
      </c>
      <c r="C1651" s="96" t="s">
        <v>1612</v>
      </c>
      <c r="D1651" s="96" t="s">
        <v>1613</v>
      </c>
    </row>
    <row r="1652" spans="1:4" x14ac:dyDescent="0.35">
      <c r="A1652" s="96" t="s">
        <v>1608</v>
      </c>
      <c r="B1652" s="96" t="s">
        <v>1609</v>
      </c>
      <c r="C1652" s="96" t="s">
        <v>1614</v>
      </c>
      <c r="D1652" s="96" t="s">
        <v>1615</v>
      </c>
    </row>
    <row r="1653" spans="1:4" x14ac:dyDescent="0.35">
      <c r="A1653" s="96" t="s">
        <v>1616</v>
      </c>
      <c r="B1653" s="96" t="s">
        <v>1617</v>
      </c>
      <c r="C1653" s="96" t="s">
        <v>1618</v>
      </c>
      <c r="D1653" s="96" t="s">
        <v>1619</v>
      </c>
    </row>
    <row r="1654" spans="1:4" x14ac:dyDescent="0.35">
      <c r="A1654" s="96" t="s">
        <v>1616</v>
      </c>
      <c r="B1654" s="96" t="s">
        <v>1617</v>
      </c>
      <c r="C1654" s="96" t="s">
        <v>1620</v>
      </c>
      <c r="D1654" s="96" t="s">
        <v>1621</v>
      </c>
    </row>
    <row r="1655" spans="1:4" x14ac:dyDescent="0.35">
      <c r="A1655" s="96" t="s">
        <v>1622</v>
      </c>
      <c r="B1655" s="96" t="s">
        <v>1623</v>
      </c>
      <c r="C1655" s="96" t="s">
        <v>1624</v>
      </c>
      <c r="D1655" s="96" t="s">
        <v>1625</v>
      </c>
    </row>
    <row r="1656" spans="1:4" x14ac:dyDescent="0.35">
      <c r="A1656" s="96" t="s">
        <v>1622</v>
      </c>
      <c r="B1656" s="96" t="s">
        <v>1623</v>
      </c>
      <c r="C1656" s="96" t="s">
        <v>1626</v>
      </c>
      <c r="D1656" s="96" t="s">
        <v>1627</v>
      </c>
    </row>
    <row r="1657" spans="1:4" x14ac:dyDescent="0.35">
      <c r="A1657" s="96" t="s">
        <v>1628</v>
      </c>
      <c r="B1657" s="96" t="s">
        <v>1629</v>
      </c>
      <c r="C1657" s="96" t="s">
        <v>323</v>
      </c>
      <c r="D1657" s="96" t="s">
        <v>324</v>
      </c>
    </row>
    <row r="1658" spans="1:4" x14ac:dyDescent="0.35">
      <c r="A1658" s="96" t="s">
        <v>1628</v>
      </c>
      <c r="B1658" s="96" t="s">
        <v>1629</v>
      </c>
      <c r="C1658" s="96" t="s">
        <v>315</v>
      </c>
      <c r="D1658" s="96" t="s">
        <v>316</v>
      </c>
    </row>
    <row r="1659" spans="1:4" x14ac:dyDescent="0.35">
      <c r="A1659" s="96" t="s">
        <v>1628</v>
      </c>
      <c r="B1659" s="96" t="s">
        <v>1629</v>
      </c>
      <c r="C1659" s="96" t="s">
        <v>413</v>
      </c>
      <c r="D1659" s="96" t="s">
        <v>414</v>
      </c>
    </row>
    <row r="1660" spans="1:4" x14ac:dyDescent="0.35">
      <c r="A1660" s="96" t="s">
        <v>1628</v>
      </c>
      <c r="B1660" s="96" t="s">
        <v>1629</v>
      </c>
      <c r="C1660" s="96" t="s">
        <v>415</v>
      </c>
      <c r="D1660" s="96" t="s">
        <v>416</v>
      </c>
    </row>
    <row r="1661" spans="1:4" x14ac:dyDescent="0.35">
      <c r="A1661" s="96" t="s">
        <v>1628</v>
      </c>
      <c r="B1661" s="96" t="s">
        <v>1629</v>
      </c>
      <c r="C1661" s="96" t="s">
        <v>158</v>
      </c>
      <c r="D1661" s="96" t="s">
        <v>159</v>
      </c>
    </row>
    <row r="1662" spans="1:4" x14ac:dyDescent="0.35">
      <c r="A1662" s="96" t="s">
        <v>1628</v>
      </c>
      <c r="B1662" s="96" t="s">
        <v>1629</v>
      </c>
      <c r="C1662" s="96" t="s">
        <v>325</v>
      </c>
      <c r="D1662" s="96" t="s">
        <v>326</v>
      </c>
    </row>
    <row r="1663" spans="1:4" x14ac:dyDescent="0.35">
      <c r="A1663" s="96" t="s">
        <v>1630</v>
      </c>
      <c r="B1663" s="96" t="s">
        <v>1631</v>
      </c>
      <c r="C1663" s="96" t="s">
        <v>734</v>
      </c>
      <c r="D1663" s="96" t="s">
        <v>735</v>
      </c>
    </row>
    <row r="1664" spans="1:4" x14ac:dyDescent="0.35">
      <c r="A1664" s="96" t="s">
        <v>1630</v>
      </c>
      <c r="B1664" s="96" t="s">
        <v>1631</v>
      </c>
      <c r="C1664" s="96" t="s">
        <v>158</v>
      </c>
      <c r="D1664" s="96" t="s">
        <v>159</v>
      </c>
    </row>
    <row r="1665" spans="1:4" x14ac:dyDescent="0.35">
      <c r="A1665" s="96" t="s">
        <v>1630</v>
      </c>
      <c r="B1665" s="96" t="s">
        <v>1631</v>
      </c>
      <c r="C1665" s="96" t="s">
        <v>732</v>
      </c>
      <c r="D1665" s="96" t="s">
        <v>733</v>
      </c>
    </row>
    <row r="1666" spans="1:4" x14ac:dyDescent="0.35">
      <c r="A1666" s="96" t="s">
        <v>1632</v>
      </c>
      <c r="B1666" s="96" t="s">
        <v>1633</v>
      </c>
      <c r="C1666" s="96" t="s">
        <v>734</v>
      </c>
      <c r="D1666" s="96" t="s">
        <v>735</v>
      </c>
    </row>
    <row r="1667" spans="1:4" x14ac:dyDescent="0.35">
      <c r="A1667" s="96" t="s">
        <v>1632</v>
      </c>
      <c r="B1667" s="96" t="s">
        <v>1633</v>
      </c>
      <c r="C1667" s="96" t="s">
        <v>158</v>
      </c>
      <c r="D1667" s="96" t="s">
        <v>159</v>
      </c>
    </row>
    <row r="1668" spans="1:4" x14ac:dyDescent="0.35">
      <c r="A1668" s="96" t="s">
        <v>1632</v>
      </c>
      <c r="B1668" s="96" t="s">
        <v>1633</v>
      </c>
      <c r="C1668" s="96" t="s">
        <v>732</v>
      </c>
      <c r="D1668" s="96" t="s">
        <v>733</v>
      </c>
    </row>
    <row r="1669" spans="1:4" x14ac:dyDescent="0.35">
      <c r="A1669" s="96" t="s">
        <v>1634</v>
      </c>
      <c r="B1669" s="96" t="s">
        <v>1635</v>
      </c>
      <c r="C1669" s="96" t="s">
        <v>315</v>
      </c>
      <c r="D1669" s="96" t="s">
        <v>316</v>
      </c>
    </row>
    <row r="1670" spans="1:4" x14ac:dyDescent="0.35">
      <c r="A1670" s="96" t="s">
        <v>1634</v>
      </c>
      <c r="B1670" s="96" t="s">
        <v>1635</v>
      </c>
      <c r="C1670" s="96" t="s">
        <v>381</v>
      </c>
      <c r="D1670" s="96" t="s">
        <v>382</v>
      </c>
    </row>
    <row r="1671" spans="1:4" x14ac:dyDescent="0.35">
      <c r="A1671" s="96" t="s">
        <v>1634</v>
      </c>
      <c r="B1671" s="96" t="s">
        <v>1635</v>
      </c>
      <c r="C1671" s="96" t="s">
        <v>405</v>
      </c>
      <c r="D1671" s="96" t="s">
        <v>406</v>
      </c>
    </row>
    <row r="1672" spans="1:4" x14ac:dyDescent="0.35">
      <c r="A1672" s="96" t="s">
        <v>1634</v>
      </c>
      <c r="B1672" s="96" t="s">
        <v>1635</v>
      </c>
      <c r="C1672" s="96" t="s">
        <v>407</v>
      </c>
      <c r="D1672" s="96" t="s">
        <v>408</v>
      </c>
    </row>
    <row r="1673" spans="1:4" x14ac:dyDescent="0.35">
      <c r="A1673" s="96" t="s">
        <v>1634</v>
      </c>
      <c r="B1673" s="96" t="s">
        <v>1635</v>
      </c>
      <c r="C1673" s="96" t="s">
        <v>387</v>
      </c>
      <c r="D1673" s="96" t="s">
        <v>388</v>
      </c>
    </row>
    <row r="1674" spans="1:4" x14ac:dyDescent="0.35">
      <c r="A1674" s="96" t="s">
        <v>1634</v>
      </c>
      <c r="B1674" s="96" t="s">
        <v>1635</v>
      </c>
      <c r="C1674" s="96" t="s">
        <v>409</v>
      </c>
      <c r="D1674" s="96" t="s">
        <v>410</v>
      </c>
    </row>
    <row r="1675" spans="1:4" x14ac:dyDescent="0.35">
      <c r="A1675" s="96" t="s">
        <v>1636</v>
      </c>
      <c r="B1675" s="96" t="s">
        <v>1637</v>
      </c>
      <c r="C1675" s="96" t="s">
        <v>1259</v>
      </c>
      <c r="D1675" s="96" t="s">
        <v>1260</v>
      </c>
    </row>
    <row r="1676" spans="1:4" x14ac:dyDescent="0.35">
      <c r="A1676" s="96" t="s">
        <v>1636</v>
      </c>
      <c r="B1676" s="96" t="s">
        <v>1637</v>
      </c>
      <c r="C1676" s="96" t="s">
        <v>255</v>
      </c>
      <c r="D1676" s="96" t="s">
        <v>256</v>
      </c>
    </row>
    <row r="1677" spans="1:4" x14ac:dyDescent="0.35">
      <c r="A1677" s="96" t="s">
        <v>1636</v>
      </c>
      <c r="B1677" s="96" t="s">
        <v>1637</v>
      </c>
      <c r="C1677" s="96" t="s">
        <v>434</v>
      </c>
      <c r="D1677" s="96" t="s">
        <v>435</v>
      </c>
    </row>
    <row r="1678" spans="1:4" x14ac:dyDescent="0.35">
      <c r="A1678" s="96" t="s">
        <v>1636</v>
      </c>
      <c r="B1678" s="96" t="s">
        <v>1637</v>
      </c>
      <c r="C1678" s="96" t="s">
        <v>431</v>
      </c>
      <c r="D1678" s="96" t="s">
        <v>432</v>
      </c>
    </row>
    <row r="1679" spans="1:4" x14ac:dyDescent="0.35">
      <c r="A1679" s="96" t="s">
        <v>1636</v>
      </c>
      <c r="B1679" s="96" t="s">
        <v>1637</v>
      </c>
      <c r="C1679" s="96" t="s">
        <v>1638</v>
      </c>
      <c r="D1679" s="96" t="s">
        <v>1639</v>
      </c>
    </row>
    <row r="1680" spans="1:4" x14ac:dyDescent="0.35">
      <c r="A1680" s="96" t="s">
        <v>1636</v>
      </c>
      <c r="B1680" s="96" t="s">
        <v>1637</v>
      </c>
      <c r="C1680" s="96" t="s">
        <v>1640</v>
      </c>
      <c r="D1680" s="96" t="s">
        <v>1641</v>
      </c>
    </row>
    <row r="1681" spans="1:4" x14ac:dyDescent="0.35">
      <c r="A1681" s="96" t="s">
        <v>1636</v>
      </c>
      <c r="B1681" s="96" t="s">
        <v>1637</v>
      </c>
      <c r="C1681" s="96" t="s">
        <v>1642</v>
      </c>
      <c r="D1681" s="96" t="s">
        <v>1643</v>
      </c>
    </row>
    <row r="1682" spans="1:4" x14ac:dyDescent="0.35">
      <c r="A1682" s="96" t="s">
        <v>1644</v>
      </c>
      <c r="B1682" s="96" t="s">
        <v>1645</v>
      </c>
      <c r="C1682" s="96" t="s">
        <v>315</v>
      </c>
      <c r="D1682" s="96" t="s">
        <v>316</v>
      </c>
    </row>
    <row r="1683" spans="1:4" x14ac:dyDescent="0.35">
      <c r="A1683" s="96" t="s">
        <v>1644</v>
      </c>
      <c r="B1683" s="96" t="s">
        <v>1645</v>
      </c>
      <c r="C1683" s="96" t="s">
        <v>381</v>
      </c>
      <c r="D1683" s="96" t="s">
        <v>382</v>
      </c>
    </row>
    <row r="1684" spans="1:4" x14ac:dyDescent="0.35">
      <c r="A1684" s="96" t="s">
        <v>1644</v>
      </c>
      <c r="B1684" s="96" t="s">
        <v>1645</v>
      </c>
      <c r="C1684" s="96" t="s">
        <v>387</v>
      </c>
      <c r="D1684" s="96" t="s">
        <v>388</v>
      </c>
    </row>
    <row r="1685" spans="1:4" x14ac:dyDescent="0.35">
      <c r="A1685" s="96" t="s">
        <v>1644</v>
      </c>
      <c r="B1685" s="96" t="s">
        <v>1645</v>
      </c>
      <c r="C1685" s="96" t="s">
        <v>1646</v>
      </c>
      <c r="D1685" s="96" t="s">
        <v>1647</v>
      </c>
    </row>
    <row r="1686" spans="1:4" x14ac:dyDescent="0.35">
      <c r="A1686" s="96" t="s">
        <v>1644</v>
      </c>
      <c r="B1686" s="96" t="s">
        <v>1645</v>
      </c>
      <c r="C1686" s="96" t="s">
        <v>1648</v>
      </c>
      <c r="D1686" s="96" t="s">
        <v>1649</v>
      </c>
    </row>
    <row r="1687" spans="1:4" x14ac:dyDescent="0.35">
      <c r="A1687" s="96" t="s">
        <v>1644</v>
      </c>
      <c r="B1687" s="96" t="s">
        <v>1645</v>
      </c>
      <c r="C1687" s="96" t="s">
        <v>1650</v>
      </c>
      <c r="D1687" s="96" t="s">
        <v>1651</v>
      </c>
    </row>
    <row r="1688" spans="1:4" x14ac:dyDescent="0.35">
      <c r="A1688" s="96" t="s">
        <v>1652</v>
      </c>
      <c r="B1688" s="96" t="s">
        <v>1653</v>
      </c>
      <c r="C1688" s="96" t="s">
        <v>315</v>
      </c>
      <c r="D1688" s="96" t="s">
        <v>316</v>
      </c>
    </row>
    <row r="1689" spans="1:4" x14ac:dyDescent="0.35">
      <c r="A1689" s="96" t="s">
        <v>1652</v>
      </c>
      <c r="B1689" s="96" t="s">
        <v>1653</v>
      </c>
      <c r="C1689" s="96" t="s">
        <v>381</v>
      </c>
      <c r="D1689" s="96" t="s">
        <v>382</v>
      </c>
    </row>
    <row r="1690" spans="1:4" x14ac:dyDescent="0.35">
      <c r="A1690" s="96" t="s">
        <v>1652</v>
      </c>
      <c r="B1690" s="96" t="s">
        <v>1653</v>
      </c>
      <c r="C1690" s="96" t="s">
        <v>387</v>
      </c>
      <c r="D1690" s="96" t="s">
        <v>388</v>
      </c>
    </row>
    <row r="1691" spans="1:4" x14ac:dyDescent="0.35">
      <c r="A1691" s="96" t="s">
        <v>1652</v>
      </c>
      <c r="B1691" s="96" t="s">
        <v>1653</v>
      </c>
      <c r="C1691" s="96" t="s">
        <v>1646</v>
      </c>
      <c r="D1691" s="96" t="s">
        <v>1647</v>
      </c>
    </row>
    <row r="1692" spans="1:4" x14ac:dyDescent="0.35">
      <c r="A1692" s="96" t="s">
        <v>1652</v>
      </c>
      <c r="B1692" s="96" t="s">
        <v>1653</v>
      </c>
      <c r="C1692" s="96" t="s">
        <v>1648</v>
      </c>
      <c r="D1692" s="96" t="s">
        <v>1649</v>
      </c>
    </row>
    <row r="1693" spans="1:4" x14ac:dyDescent="0.35">
      <c r="A1693" s="96" t="s">
        <v>1652</v>
      </c>
      <c r="B1693" s="96" t="s">
        <v>1653</v>
      </c>
      <c r="C1693" s="96" t="s">
        <v>1654</v>
      </c>
      <c r="D1693" s="96" t="s">
        <v>1655</v>
      </c>
    </row>
    <row r="1694" spans="1:4" x14ac:dyDescent="0.35">
      <c r="A1694" s="96" t="s">
        <v>1652</v>
      </c>
      <c r="B1694" s="96" t="s">
        <v>1653</v>
      </c>
      <c r="C1694" s="96" t="s">
        <v>1656</v>
      </c>
      <c r="D1694" s="96" t="s">
        <v>1657</v>
      </c>
    </row>
    <row r="1695" spans="1:4" x14ac:dyDescent="0.35">
      <c r="A1695" s="96" t="s">
        <v>1658</v>
      </c>
      <c r="B1695" s="96" t="s">
        <v>1659</v>
      </c>
      <c r="C1695" s="96" t="s">
        <v>1660</v>
      </c>
      <c r="D1695" s="96" t="s">
        <v>1661</v>
      </c>
    </row>
    <row r="1696" spans="1:4" x14ac:dyDescent="0.35">
      <c r="A1696" s="96" t="s">
        <v>1658</v>
      </c>
      <c r="B1696" s="96" t="s">
        <v>1659</v>
      </c>
      <c r="C1696" s="96" t="s">
        <v>1662</v>
      </c>
      <c r="D1696" s="96" t="s">
        <v>1663</v>
      </c>
    </row>
    <row r="1697" spans="1:4" x14ac:dyDescent="0.35">
      <c r="A1697" s="96" t="s">
        <v>1658</v>
      </c>
      <c r="B1697" s="96" t="s">
        <v>1659</v>
      </c>
      <c r="C1697" s="96" t="s">
        <v>1550</v>
      </c>
      <c r="D1697" s="96" t="s">
        <v>1551</v>
      </c>
    </row>
    <row r="1698" spans="1:4" x14ac:dyDescent="0.35">
      <c r="A1698" s="96" t="s">
        <v>1658</v>
      </c>
      <c r="B1698" s="96" t="s">
        <v>1659</v>
      </c>
      <c r="C1698" s="96" t="s">
        <v>175</v>
      </c>
      <c r="D1698" s="96" t="s">
        <v>176</v>
      </c>
    </row>
    <row r="1699" spans="1:4" x14ac:dyDescent="0.35">
      <c r="A1699" s="96" t="s">
        <v>1658</v>
      </c>
      <c r="B1699" s="96" t="s">
        <v>1659</v>
      </c>
      <c r="C1699" s="96" t="s">
        <v>1664</v>
      </c>
      <c r="D1699" s="96" t="s">
        <v>1665</v>
      </c>
    </row>
    <row r="1700" spans="1:4" x14ac:dyDescent="0.35">
      <c r="A1700" s="96" t="s">
        <v>1658</v>
      </c>
      <c r="B1700" s="96" t="s">
        <v>1659</v>
      </c>
      <c r="C1700" s="96" t="s">
        <v>1550</v>
      </c>
      <c r="D1700" s="96" t="s">
        <v>1551</v>
      </c>
    </row>
    <row r="1701" spans="1:4" x14ac:dyDescent="0.35">
      <c r="A1701" s="96" t="s">
        <v>1666</v>
      </c>
      <c r="B1701" s="96" t="s">
        <v>1667</v>
      </c>
      <c r="C1701" s="96" t="s">
        <v>1668</v>
      </c>
      <c r="D1701" s="96" t="s">
        <v>1669</v>
      </c>
    </row>
    <row r="1702" spans="1:4" x14ac:dyDescent="0.35">
      <c r="A1702" s="96" t="s">
        <v>1666</v>
      </c>
      <c r="B1702" s="96" t="s">
        <v>1667</v>
      </c>
      <c r="C1702" s="96" t="s">
        <v>1670</v>
      </c>
      <c r="D1702" s="96" t="s">
        <v>1671</v>
      </c>
    </row>
    <row r="1703" spans="1:4" x14ac:dyDescent="0.35">
      <c r="A1703" s="96" t="s">
        <v>1666</v>
      </c>
      <c r="B1703" s="96" t="s">
        <v>1667</v>
      </c>
      <c r="C1703" s="96" t="s">
        <v>1530</v>
      </c>
      <c r="D1703" s="96" t="s">
        <v>1531</v>
      </c>
    </row>
    <row r="1704" spans="1:4" x14ac:dyDescent="0.35">
      <c r="A1704" s="96" t="s">
        <v>1666</v>
      </c>
      <c r="B1704" s="96" t="s">
        <v>1667</v>
      </c>
      <c r="C1704" s="96" t="s">
        <v>1672</v>
      </c>
      <c r="D1704" s="96" t="s">
        <v>1673</v>
      </c>
    </row>
    <row r="1705" spans="1:4" x14ac:dyDescent="0.35">
      <c r="A1705" s="96" t="s">
        <v>1674</v>
      </c>
      <c r="B1705" s="96" t="s">
        <v>1675</v>
      </c>
      <c r="C1705" s="96" t="s">
        <v>323</v>
      </c>
      <c r="D1705" s="96" t="s">
        <v>324</v>
      </c>
    </row>
    <row r="1706" spans="1:4" x14ac:dyDescent="0.35">
      <c r="A1706" s="96" t="s">
        <v>1674</v>
      </c>
      <c r="B1706" s="96" t="s">
        <v>1675</v>
      </c>
      <c r="C1706" s="96" t="s">
        <v>464</v>
      </c>
      <c r="D1706" s="96" t="s">
        <v>465</v>
      </c>
    </row>
    <row r="1707" spans="1:4" x14ac:dyDescent="0.35">
      <c r="A1707" s="96" t="s">
        <v>1674</v>
      </c>
      <c r="B1707" s="96" t="s">
        <v>1675</v>
      </c>
      <c r="C1707" s="96" t="s">
        <v>158</v>
      </c>
      <c r="D1707" s="96" t="s">
        <v>159</v>
      </c>
    </row>
    <row r="1708" spans="1:4" x14ac:dyDescent="0.35">
      <c r="A1708" s="96" t="s">
        <v>1674</v>
      </c>
      <c r="B1708" s="96" t="s">
        <v>1675</v>
      </c>
      <c r="C1708" s="96" t="s">
        <v>468</v>
      </c>
      <c r="D1708" s="96" t="s">
        <v>469</v>
      </c>
    </row>
    <row r="1709" spans="1:4" x14ac:dyDescent="0.35">
      <c r="A1709" s="96" t="s">
        <v>1676</v>
      </c>
      <c r="B1709" s="96" t="s">
        <v>1677</v>
      </c>
      <c r="C1709" s="96" t="s">
        <v>105</v>
      </c>
      <c r="D1709" s="96" t="s">
        <v>106</v>
      </c>
    </row>
    <row r="1710" spans="1:4" x14ac:dyDescent="0.35">
      <c r="A1710" s="96" t="s">
        <v>1676</v>
      </c>
      <c r="B1710" s="96" t="s">
        <v>1677</v>
      </c>
      <c r="C1710" s="96" t="s">
        <v>1678</v>
      </c>
      <c r="D1710" s="96" t="s">
        <v>1679</v>
      </c>
    </row>
    <row r="1711" spans="1:4" x14ac:dyDescent="0.35">
      <c r="A1711" s="96" t="s">
        <v>1676</v>
      </c>
      <c r="B1711" s="96" t="s">
        <v>1677</v>
      </c>
      <c r="C1711" s="96" t="s">
        <v>1680</v>
      </c>
      <c r="D1711" s="96" t="s">
        <v>1681</v>
      </c>
    </row>
    <row r="1712" spans="1:4" x14ac:dyDescent="0.35">
      <c r="A1712" s="96" t="s">
        <v>1676</v>
      </c>
      <c r="B1712" s="96" t="s">
        <v>1677</v>
      </c>
      <c r="C1712" s="96" t="s">
        <v>1682</v>
      </c>
      <c r="D1712" s="96" t="s">
        <v>1683</v>
      </c>
    </row>
    <row r="1713" spans="1:4" x14ac:dyDescent="0.35">
      <c r="A1713" s="96" t="s">
        <v>1676</v>
      </c>
      <c r="B1713" s="96" t="s">
        <v>1677</v>
      </c>
      <c r="C1713" s="96" t="s">
        <v>1684</v>
      </c>
      <c r="D1713" s="96" t="s">
        <v>1685</v>
      </c>
    </row>
    <row r="1714" spans="1:4" x14ac:dyDescent="0.35">
      <c r="A1714" s="96" t="s">
        <v>1676</v>
      </c>
      <c r="B1714" s="96" t="s">
        <v>1677</v>
      </c>
      <c r="C1714" s="96" t="s">
        <v>1686</v>
      </c>
      <c r="D1714" s="96" t="s">
        <v>1687</v>
      </c>
    </row>
    <row r="1715" spans="1:4" x14ac:dyDescent="0.35">
      <c r="A1715" s="96" t="s">
        <v>1688</v>
      </c>
      <c r="B1715" s="96" t="s">
        <v>1689</v>
      </c>
      <c r="C1715" s="96" t="s">
        <v>395</v>
      </c>
      <c r="D1715" s="96" t="s">
        <v>396</v>
      </c>
    </row>
    <row r="1716" spans="1:4" x14ac:dyDescent="0.35">
      <c r="A1716" s="96" t="s">
        <v>1688</v>
      </c>
      <c r="B1716" s="96" t="s">
        <v>1689</v>
      </c>
      <c r="C1716" s="96" t="s">
        <v>387</v>
      </c>
      <c r="D1716" s="96" t="s">
        <v>388</v>
      </c>
    </row>
    <row r="1717" spans="1:4" x14ac:dyDescent="0.35">
      <c r="A1717" s="96" t="s">
        <v>1688</v>
      </c>
      <c r="B1717" s="96" t="s">
        <v>1689</v>
      </c>
      <c r="C1717" s="96" t="s">
        <v>397</v>
      </c>
      <c r="D1717" s="96" t="s">
        <v>398</v>
      </c>
    </row>
    <row r="1718" spans="1:4" x14ac:dyDescent="0.35">
      <c r="A1718" s="96" t="s">
        <v>1688</v>
      </c>
      <c r="B1718" s="96" t="s">
        <v>1689</v>
      </c>
      <c r="C1718" s="96" t="s">
        <v>399</v>
      </c>
      <c r="D1718" s="96" t="s">
        <v>400</v>
      </c>
    </row>
    <row r="1719" spans="1:4" x14ac:dyDescent="0.35">
      <c r="A1719" s="96" t="s">
        <v>1688</v>
      </c>
      <c r="B1719" s="96" t="s">
        <v>1689</v>
      </c>
      <c r="C1719" s="96" t="s">
        <v>315</v>
      </c>
      <c r="D1719" s="96" t="s">
        <v>316</v>
      </c>
    </row>
    <row r="1720" spans="1:4" x14ac:dyDescent="0.35">
      <c r="A1720" s="96" t="s">
        <v>1688</v>
      </c>
      <c r="B1720" s="96" t="s">
        <v>1689</v>
      </c>
      <c r="C1720" s="96" t="s">
        <v>381</v>
      </c>
      <c r="D1720" s="96" t="s">
        <v>382</v>
      </c>
    </row>
    <row r="1721" spans="1:4" x14ac:dyDescent="0.35">
      <c r="A1721" s="96" t="s">
        <v>1688</v>
      </c>
      <c r="B1721" s="96" t="s">
        <v>1689</v>
      </c>
      <c r="C1721" s="96" t="s">
        <v>1690</v>
      </c>
      <c r="D1721" s="96" t="s">
        <v>1691</v>
      </c>
    </row>
    <row r="1722" spans="1:4" x14ac:dyDescent="0.35">
      <c r="A1722" s="96" t="s">
        <v>1692</v>
      </c>
      <c r="B1722" s="96" t="s">
        <v>1693</v>
      </c>
      <c r="C1722" s="96" t="s">
        <v>703</v>
      </c>
      <c r="D1722" s="96" t="s">
        <v>396</v>
      </c>
    </row>
    <row r="1723" spans="1:4" x14ac:dyDescent="0.35">
      <c r="A1723" s="96" t="s">
        <v>1692</v>
      </c>
      <c r="B1723" s="96" t="s">
        <v>1693</v>
      </c>
      <c r="C1723" s="96" t="s">
        <v>431</v>
      </c>
      <c r="D1723" s="96" t="s">
        <v>432</v>
      </c>
    </row>
    <row r="1724" spans="1:4" x14ac:dyDescent="0.35">
      <c r="A1724" s="96" t="s">
        <v>1692</v>
      </c>
      <c r="B1724" s="96" t="s">
        <v>1693</v>
      </c>
      <c r="C1724" s="96" t="s">
        <v>704</v>
      </c>
      <c r="D1724" s="96" t="s">
        <v>705</v>
      </c>
    </row>
    <row r="1725" spans="1:4" x14ac:dyDescent="0.35">
      <c r="A1725" s="96" t="s">
        <v>1692</v>
      </c>
      <c r="B1725" s="96" t="s">
        <v>1693</v>
      </c>
      <c r="C1725" s="96" t="s">
        <v>706</v>
      </c>
      <c r="D1725" s="96" t="s">
        <v>707</v>
      </c>
    </row>
    <row r="1726" spans="1:4" x14ac:dyDescent="0.35">
      <c r="A1726" s="96" t="s">
        <v>1692</v>
      </c>
      <c r="B1726" s="96" t="s">
        <v>1693</v>
      </c>
      <c r="C1726" s="96" t="s">
        <v>434</v>
      </c>
      <c r="D1726" s="96" t="s">
        <v>435</v>
      </c>
    </row>
    <row r="1727" spans="1:4" x14ac:dyDescent="0.35">
      <c r="A1727" s="96" t="s">
        <v>1692</v>
      </c>
      <c r="B1727" s="96" t="s">
        <v>1693</v>
      </c>
      <c r="C1727" s="96" t="s">
        <v>255</v>
      </c>
      <c r="D1727" s="96" t="s">
        <v>256</v>
      </c>
    </row>
    <row r="1728" spans="1:4" x14ac:dyDescent="0.35">
      <c r="A1728" s="96" t="s">
        <v>1692</v>
      </c>
      <c r="B1728" s="96" t="s">
        <v>1693</v>
      </c>
      <c r="C1728" s="96" t="s">
        <v>1694</v>
      </c>
      <c r="D1728" s="96" t="s">
        <v>1695</v>
      </c>
    </row>
    <row r="1729" spans="1:4" x14ac:dyDescent="0.35">
      <c r="A1729" s="96" t="s">
        <v>1696</v>
      </c>
      <c r="B1729" s="96" t="s">
        <v>1697</v>
      </c>
      <c r="C1729" s="96" t="s">
        <v>315</v>
      </c>
      <c r="D1729" s="96" t="s">
        <v>316</v>
      </c>
    </row>
    <row r="1730" spans="1:4" x14ac:dyDescent="0.35">
      <c r="A1730" s="96" t="s">
        <v>1696</v>
      </c>
      <c r="B1730" s="96" t="s">
        <v>1697</v>
      </c>
      <c r="C1730" s="96" t="s">
        <v>381</v>
      </c>
      <c r="D1730" s="96" t="s">
        <v>382</v>
      </c>
    </row>
    <row r="1731" spans="1:4" x14ac:dyDescent="0.35">
      <c r="A1731" s="96" t="s">
        <v>1696</v>
      </c>
      <c r="B1731" s="96" t="s">
        <v>1697</v>
      </c>
      <c r="C1731" s="96" t="s">
        <v>387</v>
      </c>
      <c r="D1731" s="96" t="s">
        <v>388</v>
      </c>
    </row>
    <row r="1732" spans="1:4" x14ac:dyDescent="0.35">
      <c r="A1732" s="96" t="s">
        <v>1696</v>
      </c>
      <c r="B1732" s="96" t="s">
        <v>1697</v>
      </c>
      <c r="C1732" s="96" t="s">
        <v>399</v>
      </c>
      <c r="D1732" s="96" t="s">
        <v>400</v>
      </c>
    </row>
    <row r="1733" spans="1:4" x14ac:dyDescent="0.35">
      <c r="A1733" s="96" t="s">
        <v>1696</v>
      </c>
      <c r="B1733" s="96" t="s">
        <v>1697</v>
      </c>
      <c r="C1733" s="96" t="s">
        <v>395</v>
      </c>
      <c r="D1733" s="96" t="s">
        <v>396</v>
      </c>
    </row>
    <row r="1734" spans="1:4" x14ac:dyDescent="0.35">
      <c r="A1734" s="96" t="s">
        <v>1696</v>
      </c>
      <c r="B1734" s="96" t="s">
        <v>1697</v>
      </c>
      <c r="C1734" s="96" t="s">
        <v>397</v>
      </c>
      <c r="D1734" s="96" t="s">
        <v>398</v>
      </c>
    </row>
    <row r="1735" spans="1:4" x14ac:dyDescent="0.35">
      <c r="A1735" s="96" t="s">
        <v>1696</v>
      </c>
      <c r="B1735" s="96" t="s">
        <v>1697</v>
      </c>
      <c r="C1735" s="96" t="s">
        <v>1698</v>
      </c>
      <c r="D1735" s="96" t="s">
        <v>1699</v>
      </c>
    </row>
    <row r="1736" spans="1:4" x14ac:dyDescent="0.35">
      <c r="A1736" s="96" t="s">
        <v>1700</v>
      </c>
      <c r="B1736" s="96" t="s">
        <v>1701</v>
      </c>
      <c r="C1736" s="96" t="s">
        <v>315</v>
      </c>
      <c r="D1736" s="96" t="s">
        <v>316</v>
      </c>
    </row>
    <row r="1737" spans="1:4" x14ac:dyDescent="0.35">
      <c r="A1737" s="96" t="s">
        <v>1700</v>
      </c>
      <c r="B1737" s="96" t="s">
        <v>1701</v>
      </c>
      <c r="C1737" s="96" t="s">
        <v>381</v>
      </c>
      <c r="D1737" s="96" t="s">
        <v>382</v>
      </c>
    </row>
    <row r="1738" spans="1:4" x14ac:dyDescent="0.35">
      <c r="A1738" s="96" t="s">
        <v>1700</v>
      </c>
      <c r="B1738" s="96" t="s">
        <v>1701</v>
      </c>
      <c r="C1738" s="96" t="s">
        <v>387</v>
      </c>
      <c r="D1738" s="96" t="s">
        <v>388</v>
      </c>
    </row>
    <row r="1739" spans="1:4" x14ac:dyDescent="0.35">
      <c r="A1739" s="96" t="s">
        <v>1700</v>
      </c>
      <c r="B1739" s="96" t="s">
        <v>1701</v>
      </c>
      <c r="C1739" s="96" t="s">
        <v>399</v>
      </c>
      <c r="D1739" s="96" t="s">
        <v>400</v>
      </c>
    </row>
    <row r="1740" spans="1:4" x14ac:dyDescent="0.35">
      <c r="A1740" s="96" t="s">
        <v>1700</v>
      </c>
      <c r="B1740" s="96" t="s">
        <v>1701</v>
      </c>
      <c r="C1740" s="96" t="s">
        <v>395</v>
      </c>
      <c r="D1740" s="96" t="s">
        <v>396</v>
      </c>
    </row>
    <row r="1741" spans="1:4" x14ac:dyDescent="0.35">
      <c r="A1741" s="96" t="s">
        <v>1700</v>
      </c>
      <c r="B1741" s="96" t="s">
        <v>1701</v>
      </c>
      <c r="C1741" s="96" t="s">
        <v>397</v>
      </c>
      <c r="D1741" s="96" t="s">
        <v>398</v>
      </c>
    </row>
    <row r="1742" spans="1:4" x14ac:dyDescent="0.35">
      <c r="A1742" s="96" t="s">
        <v>1700</v>
      </c>
      <c r="B1742" s="96" t="s">
        <v>1701</v>
      </c>
      <c r="C1742" s="96" t="s">
        <v>1702</v>
      </c>
      <c r="D1742" s="96" t="s">
        <v>1703</v>
      </c>
    </row>
    <row r="1743" spans="1:4" x14ac:dyDescent="0.35">
      <c r="A1743" s="96" t="s">
        <v>1704</v>
      </c>
      <c r="B1743" s="96" t="s">
        <v>1705</v>
      </c>
      <c r="C1743" s="96" t="s">
        <v>315</v>
      </c>
      <c r="D1743" s="96" t="s">
        <v>316</v>
      </c>
    </row>
    <row r="1744" spans="1:4" x14ac:dyDescent="0.35">
      <c r="A1744" s="96" t="s">
        <v>1704</v>
      </c>
      <c r="B1744" s="96" t="s">
        <v>1705</v>
      </c>
      <c r="C1744" s="96" t="s">
        <v>381</v>
      </c>
      <c r="D1744" s="96" t="s">
        <v>382</v>
      </c>
    </row>
    <row r="1745" spans="1:4" x14ac:dyDescent="0.35">
      <c r="A1745" s="96" t="s">
        <v>1704</v>
      </c>
      <c r="B1745" s="96" t="s">
        <v>1705</v>
      </c>
      <c r="C1745" s="96" t="s">
        <v>387</v>
      </c>
      <c r="D1745" s="96" t="s">
        <v>388</v>
      </c>
    </row>
    <row r="1746" spans="1:4" x14ac:dyDescent="0.35">
      <c r="A1746" s="96" t="s">
        <v>1704</v>
      </c>
      <c r="B1746" s="96" t="s">
        <v>1705</v>
      </c>
      <c r="C1746" s="96" t="s">
        <v>399</v>
      </c>
      <c r="D1746" s="96" t="s">
        <v>400</v>
      </c>
    </row>
    <row r="1747" spans="1:4" x14ac:dyDescent="0.35">
      <c r="A1747" s="96" t="s">
        <v>1704</v>
      </c>
      <c r="B1747" s="96" t="s">
        <v>1705</v>
      </c>
      <c r="C1747" s="96" t="s">
        <v>395</v>
      </c>
      <c r="D1747" s="96" t="s">
        <v>396</v>
      </c>
    </row>
    <row r="1748" spans="1:4" x14ac:dyDescent="0.35">
      <c r="A1748" s="96" t="s">
        <v>1704</v>
      </c>
      <c r="B1748" s="96" t="s">
        <v>1705</v>
      </c>
      <c r="C1748" s="96" t="s">
        <v>397</v>
      </c>
      <c r="D1748" s="96" t="s">
        <v>398</v>
      </c>
    </row>
    <row r="1749" spans="1:4" x14ac:dyDescent="0.35">
      <c r="A1749" s="96" t="s">
        <v>1704</v>
      </c>
      <c r="B1749" s="96" t="s">
        <v>1705</v>
      </c>
      <c r="C1749" s="96" t="s">
        <v>1706</v>
      </c>
      <c r="D1749" s="96" t="s">
        <v>1707</v>
      </c>
    </row>
    <row r="1750" spans="1:4" x14ac:dyDescent="0.35">
      <c r="A1750" s="96" t="s">
        <v>1708</v>
      </c>
      <c r="B1750" s="96" t="s">
        <v>1709</v>
      </c>
      <c r="C1750" s="96" t="s">
        <v>1710</v>
      </c>
      <c r="D1750" s="96" t="s">
        <v>1711</v>
      </c>
    </row>
    <row r="1751" spans="1:4" x14ac:dyDescent="0.35">
      <c r="A1751" s="96" t="s">
        <v>1708</v>
      </c>
      <c r="B1751" s="96" t="s">
        <v>1709</v>
      </c>
      <c r="C1751" s="96" t="s">
        <v>1712</v>
      </c>
      <c r="D1751" s="96" t="s">
        <v>1713</v>
      </c>
    </row>
    <row r="1752" spans="1:4" x14ac:dyDescent="0.35">
      <c r="A1752" s="96" t="s">
        <v>1708</v>
      </c>
      <c r="B1752" s="96" t="s">
        <v>1709</v>
      </c>
      <c r="C1752" s="96" t="s">
        <v>1714</v>
      </c>
      <c r="D1752" s="96" t="s">
        <v>1715</v>
      </c>
    </row>
    <row r="1753" spans="1:4" x14ac:dyDescent="0.35">
      <c r="A1753" s="96" t="s">
        <v>1708</v>
      </c>
      <c r="B1753" s="96" t="s">
        <v>1709</v>
      </c>
      <c r="C1753" s="96" t="s">
        <v>1716</v>
      </c>
      <c r="D1753" s="96" t="s">
        <v>1717</v>
      </c>
    </row>
    <row r="1754" spans="1:4" x14ac:dyDescent="0.35">
      <c r="A1754" s="96" t="s">
        <v>1708</v>
      </c>
      <c r="B1754" s="96" t="s">
        <v>1709</v>
      </c>
      <c r="C1754" s="96" t="s">
        <v>1718</v>
      </c>
      <c r="D1754" s="96" t="s">
        <v>1719</v>
      </c>
    </row>
    <row r="1755" spans="1:4" x14ac:dyDescent="0.35">
      <c r="A1755" s="96" t="s">
        <v>1720</v>
      </c>
      <c r="B1755" s="96" t="s">
        <v>1721</v>
      </c>
      <c r="C1755" s="96" t="s">
        <v>145</v>
      </c>
      <c r="D1755" s="96" t="s">
        <v>146</v>
      </c>
    </row>
    <row r="1756" spans="1:4" x14ac:dyDescent="0.35">
      <c r="A1756" s="96" t="s">
        <v>1720</v>
      </c>
      <c r="B1756" s="96" t="s">
        <v>1721</v>
      </c>
      <c r="C1756" s="96" t="s">
        <v>1722</v>
      </c>
      <c r="D1756" s="96" t="s">
        <v>1723</v>
      </c>
    </row>
    <row r="1757" spans="1:4" x14ac:dyDescent="0.35">
      <c r="A1757" s="96" t="s">
        <v>1720</v>
      </c>
      <c r="B1757" s="96" t="s">
        <v>1721</v>
      </c>
      <c r="C1757" s="96" t="s">
        <v>1724</v>
      </c>
      <c r="D1757" s="96" t="s">
        <v>1723</v>
      </c>
    </row>
    <row r="1758" spans="1:4" x14ac:dyDescent="0.35">
      <c r="A1758" s="96" t="s">
        <v>1725</v>
      </c>
      <c r="B1758" s="96" t="s">
        <v>1726</v>
      </c>
      <c r="C1758" s="96" t="s">
        <v>1727</v>
      </c>
      <c r="D1758" s="96" t="s">
        <v>1728</v>
      </c>
    </row>
    <row r="1759" spans="1:4" x14ac:dyDescent="0.35">
      <c r="A1759" s="96" t="s">
        <v>1725</v>
      </c>
      <c r="B1759" s="96" t="s">
        <v>1726</v>
      </c>
      <c r="C1759" s="96" t="s">
        <v>1729</v>
      </c>
      <c r="D1759" s="96" t="s">
        <v>1730</v>
      </c>
    </row>
    <row r="1760" spans="1:4" x14ac:dyDescent="0.35">
      <c r="A1760" s="96" t="s">
        <v>1725</v>
      </c>
      <c r="B1760" s="96" t="s">
        <v>1726</v>
      </c>
      <c r="C1760" s="96" t="s">
        <v>255</v>
      </c>
      <c r="D1760" s="96" t="s">
        <v>256</v>
      </c>
    </row>
    <row r="1761" spans="1:4" x14ac:dyDescent="0.35">
      <c r="A1761" s="96" t="s">
        <v>1725</v>
      </c>
      <c r="B1761" s="96" t="s">
        <v>1726</v>
      </c>
      <c r="C1761" s="96" t="s">
        <v>1596</v>
      </c>
      <c r="D1761" s="96" t="s">
        <v>1597</v>
      </c>
    </row>
    <row r="1762" spans="1:4" x14ac:dyDescent="0.35">
      <c r="A1762" s="96" t="s">
        <v>1731</v>
      </c>
      <c r="B1762" s="96" t="s">
        <v>1732</v>
      </c>
      <c r="C1762" s="96" t="s">
        <v>1733</v>
      </c>
      <c r="D1762" s="96" t="s">
        <v>1734</v>
      </c>
    </row>
    <row r="1763" spans="1:4" x14ac:dyDescent="0.35">
      <c r="A1763" s="96" t="s">
        <v>1731</v>
      </c>
      <c r="B1763" s="96" t="s">
        <v>1732</v>
      </c>
      <c r="C1763" s="96" t="s">
        <v>1735</v>
      </c>
      <c r="D1763" s="96" t="s">
        <v>1736</v>
      </c>
    </row>
    <row r="1764" spans="1:4" x14ac:dyDescent="0.35">
      <c r="A1764" s="96" t="s">
        <v>1731</v>
      </c>
      <c r="B1764" s="96" t="s">
        <v>1732</v>
      </c>
      <c r="C1764" s="96" t="s">
        <v>255</v>
      </c>
      <c r="D1764" s="96" t="s">
        <v>256</v>
      </c>
    </row>
    <row r="1765" spans="1:4" x14ac:dyDescent="0.35">
      <c r="A1765" s="96" t="s">
        <v>1731</v>
      </c>
      <c r="B1765" s="96" t="s">
        <v>1732</v>
      </c>
      <c r="C1765" s="96" t="s">
        <v>1596</v>
      </c>
      <c r="D1765" s="96" t="s">
        <v>1597</v>
      </c>
    </row>
    <row r="1766" spans="1:4" x14ac:dyDescent="0.35">
      <c r="A1766" s="96" t="s">
        <v>1737</v>
      </c>
      <c r="B1766" s="96" t="s">
        <v>1738</v>
      </c>
      <c r="C1766" s="96" t="s">
        <v>1739</v>
      </c>
      <c r="D1766" s="96" t="s">
        <v>1740</v>
      </c>
    </row>
    <row r="1767" spans="1:4" x14ac:dyDescent="0.35">
      <c r="A1767" s="96" t="s">
        <v>1737</v>
      </c>
      <c r="B1767" s="96" t="s">
        <v>1738</v>
      </c>
      <c r="C1767" s="96" t="s">
        <v>1741</v>
      </c>
      <c r="D1767" s="96" t="s">
        <v>1742</v>
      </c>
    </row>
    <row r="1768" spans="1:4" x14ac:dyDescent="0.35">
      <c r="A1768" s="96" t="s">
        <v>1737</v>
      </c>
      <c r="B1768" s="96" t="s">
        <v>1738</v>
      </c>
      <c r="C1768" s="96" t="s">
        <v>255</v>
      </c>
      <c r="D1768" s="96" t="s">
        <v>256</v>
      </c>
    </row>
    <row r="1769" spans="1:4" x14ac:dyDescent="0.35">
      <c r="A1769" s="96" t="s">
        <v>1737</v>
      </c>
      <c r="B1769" s="96" t="s">
        <v>1738</v>
      </c>
      <c r="C1769" s="96" t="s">
        <v>1596</v>
      </c>
      <c r="D1769" s="96" t="s">
        <v>1597</v>
      </c>
    </row>
    <row r="1770" spans="1:4" x14ac:dyDescent="0.35">
      <c r="A1770" s="96" t="s">
        <v>1743</v>
      </c>
      <c r="B1770" s="96" t="s">
        <v>1744</v>
      </c>
      <c r="C1770" s="96" t="s">
        <v>1745</v>
      </c>
      <c r="D1770" s="96" t="s">
        <v>1746</v>
      </c>
    </row>
    <row r="1771" spans="1:4" x14ac:dyDescent="0.35">
      <c r="A1771" s="96" t="s">
        <v>1743</v>
      </c>
      <c r="B1771" s="96" t="s">
        <v>1744</v>
      </c>
      <c r="C1771" s="96" t="s">
        <v>1747</v>
      </c>
      <c r="D1771" s="96" t="s">
        <v>1748</v>
      </c>
    </row>
    <row r="1772" spans="1:4" x14ac:dyDescent="0.35">
      <c r="A1772" s="96" t="s">
        <v>1743</v>
      </c>
      <c r="B1772" s="96" t="s">
        <v>1744</v>
      </c>
      <c r="C1772" s="96" t="s">
        <v>255</v>
      </c>
      <c r="D1772" s="96" t="s">
        <v>256</v>
      </c>
    </row>
    <row r="1773" spans="1:4" x14ac:dyDescent="0.35">
      <c r="A1773" s="96" t="s">
        <v>1743</v>
      </c>
      <c r="B1773" s="96" t="s">
        <v>1744</v>
      </c>
      <c r="C1773" s="96" t="s">
        <v>1596</v>
      </c>
      <c r="D1773" s="96" t="s">
        <v>1597</v>
      </c>
    </row>
    <row r="1774" spans="1:4" x14ac:dyDescent="0.35">
      <c r="A1774" s="96" t="s">
        <v>1749</v>
      </c>
      <c r="B1774" s="96" t="s">
        <v>1750</v>
      </c>
      <c r="C1774" s="96" t="s">
        <v>1751</v>
      </c>
      <c r="D1774" s="96" t="s">
        <v>1752</v>
      </c>
    </row>
    <row r="1775" spans="1:4" x14ac:dyDescent="0.35">
      <c r="A1775" s="96" t="s">
        <v>1749</v>
      </c>
      <c r="B1775" s="96" t="s">
        <v>1750</v>
      </c>
      <c r="C1775" s="96" t="s">
        <v>1753</v>
      </c>
      <c r="D1775" s="96" t="s">
        <v>1754</v>
      </c>
    </row>
    <row r="1776" spans="1:4" x14ac:dyDescent="0.35">
      <c r="A1776" s="96" t="s">
        <v>1749</v>
      </c>
      <c r="B1776" s="96" t="s">
        <v>1750</v>
      </c>
      <c r="C1776" s="96" t="s">
        <v>255</v>
      </c>
      <c r="D1776" s="96" t="s">
        <v>256</v>
      </c>
    </row>
    <row r="1777" spans="1:4" x14ac:dyDescent="0.35">
      <c r="A1777" s="96" t="s">
        <v>1749</v>
      </c>
      <c r="B1777" s="96" t="s">
        <v>1750</v>
      </c>
      <c r="C1777" s="96" t="s">
        <v>1596</v>
      </c>
      <c r="D1777" s="96" t="s">
        <v>1597</v>
      </c>
    </row>
    <row r="1778" spans="1:4" x14ac:dyDescent="0.35">
      <c r="A1778" s="96" t="s">
        <v>1755</v>
      </c>
      <c r="B1778" s="96" t="s">
        <v>1756</v>
      </c>
      <c r="C1778" s="96" t="s">
        <v>1757</v>
      </c>
      <c r="D1778" s="96" t="s">
        <v>1758</v>
      </c>
    </row>
    <row r="1779" spans="1:4" x14ac:dyDescent="0.35">
      <c r="A1779" s="96" t="s">
        <v>1755</v>
      </c>
      <c r="B1779" s="96" t="s">
        <v>1756</v>
      </c>
      <c r="C1779" s="96" t="s">
        <v>1759</v>
      </c>
      <c r="D1779" s="96" t="s">
        <v>1760</v>
      </c>
    </row>
    <row r="1780" spans="1:4" x14ac:dyDescent="0.35">
      <c r="A1780" s="96" t="s">
        <v>1755</v>
      </c>
      <c r="B1780" s="96" t="s">
        <v>1756</v>
      </c>
      <c r="C1780" s="96" t="s">
        <v>255</v>
      </c>
      <c r="D1780" s="96" t="s">
        <v>256</v>
      </c>
    </row>
    <row r="1781" spans="1:4" x14ac:dyDescent="0.35">
      <c r="A1781" s="96" t="s">
        <v>1755</v>
      </c>
      <c r="B1781" s="96" t="s">
        <v>1756</v>
      </c>
      <c r="C1781" s="96" t="s">
        <v>1596</v>
      </c>
      <c r="D1781" s="96" t="s">
        <v>1597</v>
      </c>
    </row>
    <row r="1782" spans="1:4" x14ac:dyDescent="0.35">
      <c r="A1782" s="96" t="s">
        <v>1755</v>
      </c>
      <c r="B1782" s="96" t="s">
        <v>1756</v>
      </c>
      <c r="C1782" s="96" t="s">
        <v>1757</v>
      </c>
      <c r="D1782" s="96" t="s">
        <v>1758</v>
      </c>
    </row>
    <row r="1783" spans="1:4" x14ac:dyDescent="0.35">
      <c r="A1783" s="96" t="s">
        <v>1755</v>
      </c>
      <c r="B1783" s="96" t="s">
        <v>1756</v>
      </c>
      <c r="C1783" s="96" t="s">
        <v>1759</v>
      </c>
      <c r="D1783" s="96" t="s">
        <v>1760</v>
      </c>
    </row>
    <row r="1784" spans="1:4" x14ac:dyDescent="0.35">
      <c r="A1784" s="96" t="s">
        <v>1755</v>
      </c>
      <c r="B1784" s="96" t="s">
        <v>1756</v>
      </c>
      <c r="C1784" s="96" t="s">
        <v>255</v>
      </c>
      <c r="D1784" s="96" t="s">
        <v>256</v>
      </c>
    </row>
    <row r="1785" spans="1:4" x14ac:dyDescent="0.35">
      <c r="A1785" s="96" t="s">
        <v>1755</v>
      </c>
      <c r="B1785" s="96" t="s">
        <v>1756</v>
      </c>
      <c r="C1785" s="96" t="s">
        <v>1596</v>
      </c>
      <c r="D1785" s="96" t="s">
        <v>1597</v>
      </c>
    </row>
    <row r="1786" spans="1:4" x14ac:dyDescent="0.35">
      <c r="A1786" s="96" t="s">
        <v>1761</v>
      </c>
      <c r="B1786" s="96" t="s">
        <v>1762</v>
      </c>
      <c r="C1786" s="96" t="s">
        <v>1763</v>
      </c>
      <c r="D1786" s="96" t="s">
        <v>1764</v>
      </c>
    </row>
    <row r="1787" spans="1:4" x14ac:dyDescent="0.35">
      <c r="A1787" s="96" t="s">
        <v>1761</v>
      </c>
      <c r="B1787" s="96" t="s">
        <v>1762</v>
      </c>
      <c r="C1787" s="96" t="s">
        <v>1765</v>
      </c>
      <c r="D1787" s="96" t="s">
        <v>1766</v>
      </c>
    </row>
    <row r="1788" spans="1:4" x14ac:dyDescent="0.35">
      <c r="A1788" s="96" t="s">
        <v>1761</v>
      </c>
      <c r="B1788" s="96" t="s">
        <v>1762</v>
      </c>
      <c r="C1788" s="96" t="s">
        <v>255</v>
      </c>
      <c r="D1788" s="96" t="s">
        <v>256</v>
      </c>
    </row>
    <row r="1789" spans="1:4" x14ac:dyDescent="0.35">
      <c r="A1789" s="96" t="s">
        <v>1761</v>
      </c>
      <c r="B1789" s="96" t="s">
        <v>1762</v>
      </c>
      <c r="C1789" s="96" t="s">
        <v>1596</v>
      </c>
      <c r="D1789" s="96" t="s">
        <v>1597</v>
      </c>
    </row>
    <row r="1790" spans="1:4" x14ac:dyDescent="0.35">
      <c r="A1790" s="96" t="s">
        <v>1767</v>
      </c>
      <c r="B1790" s="96" t="s">
        <v>1768</v>
      </c>
      <c r="C1790" s="96" t="s">
        <v>1769</v>
      </c>
      <c r="D1790" s="96" t="s">
        <v>1770</v>
      </c>
    </row>
    <row r="1791" spans="1:4" x14ac:dyDescent="0.35">
      <c r="A1791" s="96" t="s">
        <v>1767</v>
      </c>
      <c r="B1791" s="96" t="s">
        <v>1768</v>
      </c>
      <c r="C1791" s="96" t="s">
        <v>1771</v>
      </c>
      <c r="D1791" s="96" t="s">
        <v>1772</v>
      </c>
    </row>
    <row r="1792" spans="1:4" x14ac:dyDescent="0.35">
      <c r="A1792" s="96" t="s">
        <v>1767</v>
      </c>
      <c r="B1792" s="96" t="s">
        <v>1768</v>
      </c>
      <c r="C1792" s="96" t="s">
        <v>255</v>
      </c>
      <c r="D1792" s="96" t="s">
        <v>256</v>
      </c>
    </row>
    <row r="1793" spans="1:4" x14ac:dyDescent="0.35">
      <c r="A1793" s="96" t="s">
        <v>1767</v>
      </c>
      <c r="B1793" s="96" t="s">
        <v>1768</v>
      </c>
      <c r="C1793" s="96" t="s">
        <v>1596</v>
      </c>
      <c r="D1793" s="96" t="s">
        <v>1597</v>
      </c>
    </row>
    <row r="1794" spans="1:4" x14ac:dyDescent="0.35">
      <c r="A1794" s="96" t="s">
        <v>1767</v>
      </c>
      <c r="B1794" s="96" t="s">
        <v>1768</v>
      </c>
      <c r="C1794" s="96" t="s">
        <v>1769</v>
      </c>
      <c r="D1794" s="96" t="s">
        <v>1770</v>
      </c>
    </row>
    <row r="1795" spans="1:4" x14ac:dyDescent="0.35">
      <c r="A1795" s="96" t="s">
        <v>1767</v>
      </c>
      <c r="B1795" s="96" t="s">
        <v>1768</v>
      </c>
      <c r="C1795" s="96" t="s">
        <v>1771</v>
      </c>
      <c r="D1795" s="96" t="s">
        <v>1772</v>
      </c>
    </row>
    <row r="1796" spans="1:4" x14ac:dyDescent="0.35">
      <c r="A1796" s="96" t="s">
        <v>1767</v>
      </c>
      <c r="B1796" s="96" t="s">
        <v>1768</v>
      </c>
      <c r="C1796" s="96" t="s">
        <v>255</v>
      </c>
      <c r="D1796" s="96" t="s">
        <v>256</v>
      </c>
    </row>
    <row r="1797" spans="1:4" x14ac:dyDescent="0.35">
      <c r="A1797" s="96" t="s">
        <v>1767</v>
      </c>
      <c r="B1797" s="96" t="s">
        <v>1768</v>
      </c>
      <c r="C1797" s="96" t="s">
        <v>1596</v>
      </c>
      <c r="D1797" s="96" t="s">
        <v>1597</v>
      </c>
    </row>
    <row r="1798" spans="1:4" x14ac:dyDescent="0.35">
      <c r="A1798" s="96" t="s">
        <v>1773</v>
      </c>
      <c r="B1798" s="96" t="s">
        <v>1774</v>
      </c>
      <c r="C1798" s="96" t="s">
        <v>1775</v>
      </c>
      <c r="D1798" s="96" t="s">
        <v>1776</v>
      </c>
    </row>
    <row r="1799" spans="1:4" x14ac:dyDescent="0.35">
      <c r="A1799" s="96" t="s">
        <v>1773</v>
      </c>
      <c r="B1799" s="96" t="s">
        <v>1774</v>
      </c>
      <c r="C1799" s="96" t="s">
        <v>1777</v>
      </c>
      <c r="D1799" s="96" t="s">
        <v>1778</v>
      </c>
    </row>
    <row r="1800" spans="1:4" x14ac:dyDescent="0.35">
      <c r="A1800" s="96" t="s">
        <v>1773</v>
      </c>
      <c r="B1800" s="96" t="s">
        <v>1774</v>
      </c>
      <c r="C1800" s="96" t="s">
        <v>315</v>
      </c>
      <c r="D1800" s="96" t="s">
        <v>316</v>
      </c>
    </row>
    <row r="1801" spans="1:4" x14ac:dyDescent="0.35">
      <c r="A1801" s="96" t="s">
        <v>1773</v>
      </c>
      <c r="B1801" s="96" t="s">
        <v>1774</v>
      </c>
      <c r="C1801" s="96" t="s">
        <v>889</v>
      </c>
      <c r="D1801" s="96" t="s">
        <v>890</v>
      </c>
    </row>
    <row r="1802" spans="1:4" x14ac:dyDescent="0.35">
      <c r="A1802" s="96" t="s">
        <v>1773</v>
      </c>
      <c r="B1802" s="96" t="s">
        <v>1774</v>
      </c>
      <c r="C1802" s="96" t="s">
        <v>1775</v>
      </c>
      <c r="D1802" s="96" t="s">
        <v>1776</v>
      </c>
    </row>
    <row r="1803" spans="1:4" x14ac:dyDescent="0.35">
      <c r="A1803" s="96" t="s">
        <v>1773</v>
      </c>
      <c r="B1803" s="96" t="s">
        <v>1774</v>
      </c>
      <c r="C1803" s="96" t="s">
        <v>1777</v>
      </c>
      <c r="D1803" s="96" t="s">
        <v>1778</v>
      </c>
    </row>
    <row r="1804" spans="1:4" x14ac:dyDescent="0.35">
      <c r="A1804" s="96" t="s">
        <v>1773</v>
      </c>
      <c r="B1804" s="96" t="s">
        <v>1774</v>
      </c>
      <c r="C1804" s="96" t="s">
        <v>315</v>
      </c>
      <c r="D1804" s="96" t="s">
        <v>316</v>
      </c>
    </row>
    <row r="1805" spans="1:4" x14ac:dyDescent="0.35">
      <c r="A1805" s="96" t="s">
        <v>1773</v>
      </c>
      <c r="B1805" s="96" t="s">
        <v>1774</v>
      </c>
      <c r="C1805" s="96" t="s">
        <v>889</v>
      </c>
      <c r="D1805" s="96" t="s">
        <v>890</v>
      </c>
    </row>
    <row r="1806" spans="1:4" x14ac:dyDescent="0.35">
      <c r="A1806" s="96" t="s">
        <v>1779</v>
      </c>
      <c r="B1806" s="96" t="s">
        <v>1780</v>
      </c>
      <c r="C1806" s="96" t="s">
        <v>1781</v>
      </c>
      <c r="D1806" s="96" t="s">
        <v>1734</v>
      </c>
    </row>
    <row r="1807" spans="1:4" x14ac:dyDescent="0.35">
      <c r="A1807" s="96" t="s">
        <v>1779</v>
      </c>
      <c r="B1807" s="96" t="s">
        <v>1780</v>
      </c>
      <c r="C1807" s="96" t="s">
        <v>1782</v>
      </c>
      <c r="D1807" s="96" t="s">
        <v>1783</v>
      </c>
    </row>
    <row r="1808" spans="1:4" x14ac:dyDescent="0.35">
      <c r="A1808" s="96" t="s">
        <v>1779</v>
      </c>
      <c r="B1808" s="96" t="s">
        <v>1780</v>
      </c>
      <c r="C1808" s="96" t="s">
        <v>315</v>
      </c>
      <c r="D1808" s="96" t="s">
        <v>316</v>
      </c>
    </row>
    <row r="1809" spans="1:4" x14ac:dyDescent="0.35">
      <c r="A1809" s="96" t="s">
        <v>1779</v>
      </c>
      <c r="B1809" s="96" t="s">
        <v>1780</v>
      </c>
      <c r="C1809" s="96" t="s">
        <v>889</v>
      </c>
      <c r="D1809" s="96" t="s">
        <v>890</v>
      </c>
    </row>
    <row r="1810" spans="1:4" x14ac:dyDescent="0.35">
      <c r="A1810" s="96" t="s">
        <v>1779</v>
      </c>
      <c r="B1810" s="96" t="s">
        <v>1780</v>
      </c>
      <c r="C1810" s="96" t="s">
        <v>1781</v>
      </c>
      <c r="D1810" s="96" t="s">
        <v>1734</v>
      </c>
    </row>
    <row r="1811" spans="1:4" x14ac:dyDescent="0.35">
      <c r="A1811" s="96" t="s">
        <v>1779</v>
      </c>
      <c r="B1811" s="96" t="s">
        <v>1780</v>
      </c>
      <c r="C1811" s="96" t="s">
        <v>1782</v>
      </c>
      <c r="D1811" s="96" t="s">
        <v>1783</v>
      </c>
    </row>
    <row r="1812" spans="1:4" x14ac:dyDescent="0.35">
      <c r="A1812" s="96" t="s">
        <v>1779</v>
      </c>
      <c r="B1812" s="96" t="s">
        <v>1780</v>
      </c>
      <c r="C1812" s="96" t="s">
        <v>315</v>
      </c>
      <c r="D1812" s="96" t="s">
        <v>316</v>
      </c>
    </row>
    <row r="1813" spans="1:4" x14ac:dyDescent="0.35">
      <c r="A1813" s="96" t="s">
        <v>1779</v>
      </c>
      <c r="B1813" s="96" t="s">
        <v>1780</v>
      </c>
      <c r="C1813" s="96" t="s">
        <v>889</v>
      </c>
      <c r="D1813" s="96" t="s">
        <v>890</v>
      </c>
    </row>
    <row r="1814" spans="1:4" x14ac:dyDescent="0.35">
      <c r="A1814" s="96" t="s">
        <v>1784</v>
      </c>
      <c r="B1814" s="96" t="s">
        <v>1785</v>
      </c>
      <c r="C1814" s="96" t="s">
        <v>1786</v>
      </c>
      <c r="D1814" s="96" t="s">
        <v>1787</v>
      </c>
    </row>
    <row r="1815" spans="1:4" x14ac:dyDescent="0.35">
      <c r="A1815" s="96" t="s">
        <v>1784</v>
      </c>
      <c r="B1815" s="96" t="s">
        <v>1785</v>
      </c>
      <c r="C1815" s="96" t="s">
        <v>1788</v>
      </c>
      <c r="D1815" s="96" t="s">
        <v>1789</v>
      </c>
    </row>
    <row r="1816" spans="1:4" x14ac:dyDescent="0.35">
      <c r="A1816" s="96" t="s">
        <v>1784</v>
      </c>
      <c r="B1816" s="96" t="s">
        <v>1785</v>
      </c>
      <c r="C1816" s="96" t="s">
        <v>315</v>
      </c>
      <c r="D1816" s="96" t="s">
        <v>316</v>
      </c>
    </row>
    <row r="1817" spans="1:4" x14ac:dyDescent="0.35">
      <c r="A1817" s="96" t="s">
        <v>1784</v>
      </c>
      <c r="B1817" s="96" t="s">
        <v>1785</v>
      </c>
      <c r="C1817" s="96" t="s">
        <v>889</v>
      </c>
      <c r="D1817" s="96" t="s">
        <v>890</v>
      </c>
    </row>
    <row r="1818" spans="1:4" x14ac:dyDescent="0.35">
      <c r="A1818" s="96" t="s">
        <v>1790</v>
      </c>
      <c r="B1818" s="96" t="s">
        <v>1791</v>
      </c>
      <c r="C1818" s="96" t="s">
        <v>1792</v>
      </c>
      <c r="D1818" s="96" t="s">
        <v>1793</v>
      </c>
    </row>
    <row r="1819" spans="1:4" x14ac:dyDescent="0.35">
      <c r="A1819" s="96" t="s">
        <v>1790</v>
      </c>
      <c r="B1819" s="96" t="s">
        <v>1791</v>
      </c>
      <c r="C1819" s="96" t="s">
        <v>1794</v>
      </c>
      <c r="D1819" s="96" t="s">
        <v>1795</v>
      </c>
    </row>
    <row r="1820" spans="1:4" x14ac:dyDescent="0.35">
      <c r="A1820" s="96" t="s">
        <v>1790</v>
      </c>
      <c r="B1820" s="96" t="s">
        <v>1791</v>
      </c>
      <c r="C1820" s="96" t="s">
        <v>315</v>
      </c>
      <c r="D1820" s="96" t="s">
        <v>316</v>
      </c>
    </row>
    <row r="1821" spans="1:4" x14ac:dyDescent="0.35">
      <c r="A1821" s="96" t="s">
        <v>1790</v>
      </c>
      <c r="B1821" s="96" t="s">
        <v>1791</v>
      </c>
      <c r="C1821" s="96" t="s">
        <v>889</v>
      </c>
      <c r="D1821" s="96" t="s">
        <v>890</v>
      </c>
    </row>
    <row r="1822" spans="1:4" x14ac:dyDescent="0.35">
      <c r="A1822" s="96" t="s">
        <v>1796</v>
      </c>
      <c r="B1822" s="96" t="s">
        <v>1797</v>
      </c>
      <c r="C1822" s="96" t="s">
        <v>1798</v>
      </c>
      <c r="D1822" s="96" t="s">
        <v>1752</v>
      </c>
    </row>
    <row r="1823" spans="1:4" x14ac:dyDescent="0.35">
      <c r="A1823" s="96" t="s">
        <v>1796</v>
      </c>
      <c r="B1823" s="96" t="s">
        <v>1797</v>
      </c>
      <c r="C1823" s="96" t="s">
        <v>1799</v>
      </c>
      <c r="D1823" s="96" t="s">
        <v>1800</v>
      </c>
    </row>
    <row r="1824" spans="1:4" x14ac:dyDescent="0.35">
      <c r="A1824" s="96" t="s">
        <v>1796</v>
      </c>
      <c r="B1824" s="96" t="s">
        <v>1797</v>
      </c>
      <c r="C1824" s="96" t="s">
        <v>315</v>
      </c>
      <c r="D1824" s="96" t="s">
        <v>316</v>
      </c>
    </row>
    <row r="1825" spans="1:4" x14ac:dyDescent="0.35">
      <c r="A1825" s="96" t="s">
        <v>1796</v>
      </c>
      <c r="B1825" s="96" t="s">
        <v>1797</v>
      </c>
      <c r="C1825" s="96" t="s">
        <v>889</v>
      </c>
      <c r="D1825" s="96" t="s">
        <v>890</v>
      </c>
    </row>
    <row r="1826" spans="1:4" x14ac:dyDescent="0.35">
      <c r="A1826" s="96" t="s">
        <v>1801</v>
      </c>
      <c r="B1826" s="96" t="s">
        <v>1802</v>
      </c>
      <c r="C1826" s="96" t="s">
        <v>1803</v>
      </c>
      <c r="D1826" s="96" t="s">
        <v>1804</v>
      </c>
    </row>
    <row r="1827" spans="1:4" x14ac:dyDescent="0.35">
      <c r="A1827" s="96" t="s">
        <v>1801</v>
      </c>
      <c r="B1827" s="96" t="s">
        <v>1802</v>
      </c>
      <c r="C1827" s="96" t="s">
        <v>1805</v>
      </c>
      <c r="D1827" s="96" t="s">
        <v>1806</v>
      </c>
    </row>
    <row r="1828" spans="1:4" x14ac:dyDescent="0.35">
      <c r="A1828" s="96" t="s">
        <v>1801</v>
      </c>
      <c r="B1828" s="96" t="s">
        <v>1802</v>
      </c>
      <c r="C1828" s="96" t="s">
        <v>315</v>
      </c>
      <c r="D1828" s="96" t="s">
        <v>316</v>
      </c>
    </row>
    <row r="1829" spans="1:4" x14ac:dyDescent="0.35">
      <c r="A1829" s="96" t="s">
        <v>1801</v>
      </c>
      <c r="B1829" s="96" t="s">
        <v>1802</v>
      </c>
      <c r="C1829" s="96" t="s">
        <v>889</v>
      </c>
      <c r="D1829" s="96" t="s">
        <v>890</v>
      </c>
    </row>
    <row r="1830" spans="1:4" x14ac:dyDescent="0.35">
      <c r="A1830" s="96" t="s">
        <v>1807</v>
      </c>
      <c r="B1830" s="96" t="s">
        <v>1808</v>
      </c>
      <c r="C1830" s="96" t="s">
        <v>1809</v>
      </c>
      <c r="D1830" s="96" t="s">
        <v>1764</v>
      </c>
    </row>
    <row r="1831" spans="1:4" x14ac:dyDescent="0.35">
      <c r="A1831" s="96" t="s">
        <v>1807</v>
      </c>
      <c r="B1831" s="96" t="s">
        <v>1808</v>
      </c>
      <c r="C1831" s="96" t="s">
        <v>1810</v>
      </c>
      <c r="D1831" s="96" t="s">
        <v>1811</v>
      </c>
    </row>
    <row r="1832" spans="1:4" x14ac:dyDescent="0.35">
      <c r="A1832" s="96" t="s">
        <v>1807</v>
      </c>
      <c r="B1832" s="96" t="s">
        <v>1808</v>
      </c>
      <c r="C1832" s="96" t="s">
        <v>315</v>
      </c>
      <c r="D1832" s="96" t="s">
        <v>316</v>
      </c>
    </row>
    <row r="1833" spans="1:4" x14ac:dyDescent="0.35">
      <c r="A1833" s="96" t="s">
        <v>1807</v>
      </c>
      <c r="B1833" s="96" t="s">
        <v>1808</v>
      </c>
      <c r="C1833" s="96" t="s">
        <v>889</v>
      </c>
      <c r="D1833" s="96" t="s">
        <v>890</v>
      </c>
    </row>
    <row r="1834" spans="1:4" x14ac:dyDescent="0.35">
      <c r="A1834" s="96" t="s">
        <v>1812</v>
      </c>
      <c r="B1834" s="96" t="s">
        <v>1813</v>
      </c>
      <c r="C1834" s="96" t="s">
        <v>315</v>
      </c>
      <c r="D1834" s="96" t="s">
        <v>316</v>
      </c>
    </row>
    <row r="1835" spans="1:4" x14ac:dyDescent="0.35">
      <c r="A1835" s="96" t="s">
        <v>1812</v>
      </c>
      <c r="B1835" s="96" t="s">
        <v>1813</v>
      </c>
      <c r="C1835" s="96" t="s">
        <v>889</v>
      </c>
      <c r="D1835" s="96" t="s">
        <v>890</v>
      </c>
    </row>
    <row r="1836" spans="1:4" x14ac:dyDescent="0.35">
      <c r="A1836" s="96" t="s">
        <v>1812</v>
      </c>
      <c r="B1836" s="96" t="s">
        <v>1813</v>
      </c>
      <c r="C1836" s="96" t="s">
        <v>1814</v>
      </c>
      <c r="D1836" s="96" t="s">
        <v>1815</v>
      </c>
    </row>
    <row r="1837" spans="1:4" x14ac:dyDescent="0.35">
      <c r="A1837" s="96" t="s">
        <v>1812</v>
      </c>
      <c r="B1837" s="96" t="s">
        <v>1813</v>
      </c>
      <c r="C1837" s="96" t="s">
        <v>1816</v>
      </c>
      <c r="D1837" s="96" t="s">
        <v>1817</v>
      </c>
    </row>
    <row r="1838" spans="1:4" x14ac:dyDescent="0.35">
      <c r="A1838" s="96" t="s">
        <v>1818</v>
      </c>
      <c r="B1838" s="96" t="s">
        <v>1819</v>
      </c>
      <c r="C1838" s="96" t="s">
        <v>315</v>
      </c>
      <c r="D1838" s="96" t="s">
        <v>316</v>
      </c>
    </row>
    <row r="1839" spans="1:4" x14ac:dyDescent="0.35">
      <c r="A1839" s="96" t="s">
        <v>1818</v>
      </c>
      <c r="B1839" s="96" t="s">
        <v>1819</v>
      </c>
      <c r="C1839" s="96" t="s">
        <v>381</v>
      </c>
      <c r="D1839" s="96" t="s">
        <v>382</v>
      </c>
    </row>
    <row r="1840" spans="1:4" x14ac:dyDescent="0.35">
      <c r="A1840" s="96" t="s">
        <v>1818</v>
      </c>
      <c r="B1840" s="96" t="s">
        <v>1819</v>
      </c>
      <c r="C1840" s="96" t="s">
        <v>387</v>
      </c>
      <c r="D1840" s="96" t="s">
        <v>388</v>
      </c>
    </row>
    <row r="1841" spans="1:4" x14ac:dyDescent="0.35">
      <c r="A1841" s="96" t="s">
        <v>1818</v>
      </c>
      <c r="B1841" s="96" t="s">
        <v>1819</v>
      </c>
      <c r="C1841" s="96" t="s">
        <v>399</v>
      </c>
      <c r="D1841" s="96" t="s">
        <v>400</v>
      </c>
    </row>
    <row r="1842" spans="1:4" x14ac:dyDescent="0.35">
      <c r="A1842" s="96" t="s">
        <v>1818</v>
      </c>
      <c r="B1842" s="96" t="s">
        <v>1819</v>
      </c>
      <c r="C1842" s="96" t="s">
        <v>395</v>
      </c>
      <c r="D1842" s="96" t="s">
        <v>396</v>
      </c>
    </row>
    <row r="1843" spans="1:4" x14ac:dyDescent="0.35">
      <c r="A1843" s="96" t="s">
        <v>1818</v>
      </c>
      <c r="B1843" s="96" t="s">
        <v>1819</v>
      </c>
      <c r="C1843" s="96" t="s">
        <v>397</v>
      </c>
      <c r="D1843" s="96" t="s">
        <v>398</v>
      </c>
    </row>
    <row r="1844" spans="1:4" x14ac:dyDescent="0.35">
      <c r="A1844" s="96" t="s">
        <v>1818</v>
      </c>
      <c r="B1844" s="96" t="s">
        <v>1819</v>
      </c>
      <c r="C1844" s="96" t="s">
        <v>1820</v>
      </c>
      <c r="D1844" s="96" t="s">
        <v>1821</v>
      </c>
    </row>
    <row r="1845" spans="1:4" x14ac:dyDescent="0.35">
      <c r="A1845" s="96" t="s">
        <v>1822</v>
      </c>
      <c r="B1845" s="96" t="s">
        <v>1823</v>
      </c>
      <c r="C1845" s="96" t="s">
        <v>1824</v>
      </c>
      <c r="D1845" s="96" t="s">
        <v>1825</v>
      </c>
    </row>
    <row r="1846" spans="1:4" x14ac:dyDescent="0.35">
      <c r="A1846" s="96" t="s">
        <v>1822</v>
      </c>
      <c r="B1846" s="96" t="s">
        <v>1823</v>
      </c>
      <c r="C1846" s="96" t="s">
        <v>1826</v>
      </c>
      <c r="D1846" s="96" t="s">
        <v>1827</v>
      </c>
    </row>
    <row r="1847" spans="1:4" x14ac:dyDescent="0.35">
      <c r="A1847" s="96" t="s">
        <v>1822</v>
      </c>
      <c r="B1847" s="96" t="s">
        <v>1823</v>
      </c>
      <c r="C1847" s="96" t="s">
        <v>315</v>
      </c>
      <c r="D1847" s="96" t="s">
        <v>316</v>
      </c>
    </row>
    <row r="1848" spans="1:4" x14ac:dyDescent="0.35">
      <c r="A1848" s="96" t="s">
        <v>1822</v>
      </c>
      <c r="B1848" s="96" t="s">
        <v>1823</v>
      </c>
      <c r="C1848" s="96" t="s">
        <v>889</v>
      </c>
      <c r="D1848" s="96" t="s">
        <v>890</v>
      </c>
    </row>
    <row r="1849" spans="1:4" x14ac:dyDescent="0.35">
      <c r="A1849" s="96" t="s">
        <v>1828</v>
      </c>
      <c r="B1849" s="96" t="s">
        <v>1829</v>
      </c>
      <c r="C1849" s="96" t="s">
        <v>1830</v>
      </c>
      <c r="D1849" s="96" t="s">
        <v>1831</v>
      </c>
    </row>
    <row r="1850" spans="1:4" x14ac:dyDescent="0.35">
      <c r="A1850" s="96" t="s">
        <v>1828</v>
      </c>
      <c r="B1850" s="96" t="s">
        <v>1829</v>
      </c>
      <c r="C1850" s="96" t="s">
        <v>1832</v>
      </c>
      <c r="D1850" s="96" t="s">
        <v>1833</v>
      </c>
    </row>
    <row r="1851" spans="1:4" x14ac:dyDescent="0.35">
      <c r="A1851" s="96" t="s">
        <v>1828</v>
      </c>
      <c r="B1851" s="96" t="s">
        <v>1829</v>
      </c>
      <c r="C1851" s="96" t="s">
        <v>255</v>
      </c>
      <c r="D1851" s="96" t="s">
        <v>256</v>
      </c>
    </row>
    <row r="1852" spans="1:4" x14ac:dyDescent="0.35">
      <c r="A1852" s="96" t="s">
        <v>1828</v>
      </c>
      <c r="B1852" s="96" t="s">
        <v>1829</v>
      </c>
      <c r="C1852" s="96" t="s">
        <v>1596</v>
      </c>
      <c r="D1852" s="96" t="s">
        <v>1597</v>
      </c>
    </row>
    <row r="1853" spans="1:4" x14ac:dyDescent="0.35">
      <c r="A1853" s="96" t="s">
        <v>1834</v>
      </c>
      <c r="B1853" s="96" t="s">
        <v>1835</v>
      </c>
      <c r="C1853" s="96" t="s">
        <v>1836</v>
      </c>
      <c r="D1853" s="96" t="s">
        <v>1837</v>
      </c>
    </row>
    <row r="1854" spans="1:4" x14ac:dyDescent="0.35">
      <c r="A1854" s="96" t="s">
        <v>1834</v>
      </c>
      <c r="B1854" s="96" t="s">
        <v>1835</v>
      </c>
      <c r="C1854" s="96" t="s">
        <v>1838</v>
      </c>
      <c r="D1854" s="96" t="s">
        <v>1839</v>
      </c>
    </row>
    <row r="1855" spans="1:4" x14ac:dyDescent="0.35">
      <c r="A1855" s="96" t="s">
        <v>1834</v>
      </c>
      <c r="B1855" s="96" t="s">
        <v>1835</v>
      </c>
      <c r="C1855" s="96" t="s">
        <v>315</v>
      </c>
      <c r="D1855" s="96" t="s">
        <v>316</v>
      </c>
    </row>
    <row r="1856" spans="1:4" x14ac:dyDescent="0.35">
      <c r="A1856" s="96" t="s">
        <v>1834</v>
      </c>
      <c r="B1856" s="96" t="s">
        <v>1835</v>
      </c>
      <c r="C1856" s="96" t="s">
        <v>889</v>
      </c>
      <c r="D1856" s="96" t="s">
        <v>890</v>
      </c>
    </row>
    <row r="1857" spans="1:4" x14ac:dyDescent="0.35">
      <c r="A1857" s="96" t="s">
        <v>1840</v>
      </c>
      <c r="B1857" s="96" t="s">
        <v>1841</v>
      </c>
      <c r="C1857" s="96" t="s">
        <v>1842</v>
      </c>
      <c r="D1857" s="96" t="s">
        <v>1843</v>
      </c>
    </row>
    <row r="1858" spans="1:4" x14ac:dyDescent="0.35">
      <c r="A1858" s="96" t="s">
        <v>1840</v>
      </c>
      <c r="B1858" s="96" t="s">
        <v>1841</v>
      </c>
      <c r="C1858" s="96" t="s">
        <v>1844</v>
      </c>
      <c r="D1858" s="96" t="s">
        <v>1845</v>
      </c>
    </row>
    <row r="1859" spans="1:4" x14ac:dyDescent="0.35">
      <c r="A1859" s="96" t="s">
        <v>1840</v>
      </c>
      <c r="B1859" s="96" t="s">
        <v>1841</v>
      </c>
      <c r="C1859" s="96" t="s">
        <v>255</v>
      </c>
      <c r="D1859" s="96" t="s">
        <v>256</v>
      </c>
    </row>
    <row r="1860" spans="1:4" x14ac:dyDescent="0.35">
      <c r="A1860" s="96" t="s">
        <v>1840</v>
      </c>
      <c r="B1860" s="96" t="s">
        <v>1841</v>
      </c>
      <c r="C1860" s="96" t="s">
        <v>1596</v>
      </c>
      <c r="D1860" s="96" t="s">
        <v>1597</v>
      </c>
    </row>
    <row r="1861" spans="1:4" x14ac:dyDescent="0.35">
      <c r="A1861" s="96" t="s">
        <v>1846</v>
      </c>
      <c r="B1861" s="96" t="s">
        <v>1847</v>
      </c>
      <c r="C1861" s="96" t="s">
        <v>1848</v>
      </c>
      <c r="D1861" s="96" t="s">
        <v>1849</v>
      </c>
    </row>
    <row r="1862" spans="1:4" x14ac:dyDescent="0.35">
      <c r="A1862" s="96" t="s">
        <v>1846</v>
      </c>
      <c r="B1862" s="96" t="s">
        <v>1847</v>
      </c>
      <c r="C1862" s="96" t="s">
        <v>1850</v>
      </c>
      <c r="D1862" s="96" t="s">
        <v>1851</v>
      </c>
    </row>
    <row r="1863" spans="1:4" x14ac:dyDescent="0.35">
      <c r="A1863" s="96" t="s">
        <v>1846</v>
      </c>
      <c r="B1863" s="96" t="s">
        <v>1847</v>
      </c>
      <c r="C1863" s="96" t="s">
        <v>315</v>
      </c>
      <c r="D1863" s="96" t="s">
        <v>316</v>
      </c>
    </row>
    <row r="1864" spans="1:4" x14ac:dyDescent="0.35">
      <c r="A1864" s="96" t="s">
        <v>1846</v>
      </c>
      <c r="B1864" s="96" t="s">
        <v>1847</v>
      </c>
      <c r="C1864" s="96" t="s">
        <v>889</v>
      </c>
      <c r="D1864" s="96" t="s">
        <v>890</v>
      </c>
    </row>
    <row r="1865" spans="1:4" x14ac:dyDescent="0.35">
      <c r="A1865" s="96" t="s">
        <v>1852</v>
      </c>
      <c r="B1865" s="96" t="s">
        <v>1853</v>
      </c>
      <c r="C1865" s="96" t="s">
        <v>1854</v>
      </c>
      <c r="D1865" s="96" t="s">
        <v>1855</v>
      </c>
    </row>
    <row r="1866" spans="1:4" x14ac:dyDescent="0.35">
      <c r="A1866" s="96" t="s">
        <v>1852</v>
      </c>
      <c r="B1866" s="96" t="s">
        <v>1853</v>
      </c>
      <c r="C1866" s="96" t="s">
        <v>1856</v>
      </c>
      <c r="D1866" s="96" t="s">
        <v>1857</v>
      </c>
    </row>
    <row r="1867" spans="1:4" x14ac:dyDescent="0.35">
      <c r="A1867" s="96" t="s">
        <v>1852</v>
      </c>
      <c r="B1867" s="96" t="s">
        <v>1853</v>
      </c>
      <c r="C1867" s="96" t="s">
        <v>255</v>
      </c>
      <c r="D1867" s="96" t="s">
        <v>256</v>
      </c>
    </row>
    <row r="1868" spans="1:4" x14ac:dyDescent="0.35">
      <c r="A1868" s="96" t="s">
        <v>1852</v>
      </c>
      <c r="B1868" s="96" t="s">
        <v>1853</v>
      </c>
      <c r="C1868" s="96" t="s">
        <v>1596</v>
      </c>
      <c r="D1868" s="96" t="s">
        <v>1597</v>
      </c>
    </row>
    <row r="1869" spans="1:4" x14ac:dyDescent="0.35">
      <c r="A1869" s="96" t="s">
        <v>1858</v>
      </c>
      <c r="B1869" s="96" t="s">
        <v>1859</v>
      </c>
      <c r="C1869" s="96" t="s">
        <v>1860</v>
      </c>
      <c r="D1869" s="96" t="s">
        <v>1861</v>
      </c>
    </row>
    <row r="1870" spans="1:4" x14ac:dyDescent="0.35">
      <c r="A1870" s="96" t="s">
        <v>1858</v>
      </c>
      <c r="B1870" s="96" t="s">
        <v>1859</v>
      </c>
      <c r="C1870" s="96" t="s">
        <v>1862</v>
      </c>
      <c r="D1870" s="96" t="s">
        <v>1863</v>
      </c>
    </row>
    <row r="1871" spans="1:4" x14ac:dyDescent="0.35">
      <c r="A1871" s="96" t="s">
        <v>1858</v>
      </c>
      <c r="B1871" s="96" t="s">
        <v>1859</v>
      </c>
      <c r="C1871" s="96" t="s">
        <v>315</v>
      </c>
      <c r="D1871" s="96" t="s">
        <v>316</v>
      </c>
    </row>
    <row r="1872" spans="1:4" x14ac:dyDescent="0.35">
      <c r="A1872" s="96" t="s">
        <v>1858</v>
      </c>
      <c r="B1872" s="96" t="s">
        <v>1859</v>
      </c>
      <c r="C1872" s="96" t="s">
        <v>889</v>
      </c>
      <c r="D1872" s="96" t="s">
        <v>890</v>
      </c>
    </row>
    <row r="1873" spans="1:4" x14ac:dyDescent="0.35">
      <c r="A1873" s="96" t="s">
        <v>1864</v>
      </c>
      <c r="B1873" s="96" t="s">
        <v>1865</v>
      </c>
      <c r="C1873" s="96" t="s">
        <v>1866</v>
      </c>
      <c r="D1873" s="96" t="s">
        <v>1867</v>
      </c>
    </row>
    <row r="1874" spans="1:4" x14ac:dyDescent="0.35">
      <c r="A1874" s="96" t="s">
        <v>1864</v>
      </c>
      <c r="B1874" s="96" t="s">
        <v>1865</v>
      </c>
      <c r="C1874" s="96" t="s">
        <v>1868</v>
      </c>
      <c r="D1874" s="96" t="s">
        <v>1869</v>
      </c>
    </row>
    <row r="1875" spans="1:4" x14ac:dyDescent="0.35">
      <c r="A1875" s="96" t="s">
        <v>1864</v>
      </c>
      <c r="B1875" s="96" t="s">
        <v>1865</v>
      </c>
      <c r="C1875" s="96" t="s">
        <v>255</v>
      </c>
      <c r="D1875" s="96" t="s">
        <v>256</v>
      </c>
    </row>
    <row r="1876" spans="1:4" x14ac:dyDescent="0.35">
      <c r="A1876" s="96" t="s">
        <v>1864</v>
      </c>
      <c r="B1876" s="96" t="s">
        <v>1865</v>
      </c>
      <c r="C1876" s="96" t="s">
        <v>1596</v>
      </c>
      <c r="D1876" s="96" t="s">
        <v>1597</v>
      </c>
    </row>
    <row r="1877" spans="1:4" x14ac:dyDescent="0.35">
      <c r="A1877" s="96" t="s">
        <v>1864</v>
      </c>
      <c r="B1877" s="96" t="s">
        <v>1865</v>
      </c>
      <c r="C1877" s="96" t="s">
        <v>1866</v>
      </c>
      <c r="D1877" s="96" t="s">
        <v>1867</v>
      </c>
    </row>
    <row r="1878" spans="1:4" x14ac:dyDescent="0.35">
      <c r="A1878" s="96" t="s">
        <v>1870</v>
      </c>
      <c r="B1878" s="96" t="s">
        <v>1871</v>
      </c>
      <c r="C1878" s="96" t="s">
        <v>1872</v>
      </c>
      <c r="D1878" s="96" t="s">
        <v>1873</v>
      </c>
    </row>
    <row r="1879" spans="1:4" x14ac:dyDescent="0.35">
      <c r="A1879" s="96" t="s">
        <v>1870</v>
      </c>
      <c r="B1879" s="96" t="s">
        <v>1871</v>
      </c>
      <c r="C1879" s="96" t="s">
        <v>1874</v>
      </c>
      <c r="D1879" s="96" t="s">
        <v>1875</v>
      </c>
    </row>
    <row r="1880" spans="1:4" x14ac:dyDescent="0.35">
      <c r="A1880" s="96" t="s">
        <v>1870</v>
      </c>
      <c r="B1880" s="96" t="s">
        <v>1871</v>
      </c>
      <c r="C1880" s="96" t="s">
        <v>1876</v>
      </c>
      <c r="D1880" s="96" t="s">
        <v>1877</v>
      </c>
    </row>
    <row r="1881" spans="1:4" x14ac:dyDescent="0.35">
      <c r="A1881" s="96" t="s">
        <v>1878</v>
      </c>
      <c r="B1881" s="96" t="s">
        <v>1879</v>
      </c>
      <c r="C1881" s="96" t="s">
        <v>315</v>
      </c>
      <c r="D1881" s="96" t="s">
        <v>316</v>
      </c>
    </row>
    <row r="1882" spans="1:4" x14ac:dyDescent="0.35">
      <c r="A1882" s="96" t="s">
        <v>1878</v>
      </c>
      <c r="B1882" s="96" t="s">
        <v>1879</v>
      </c>
      <c r="C1882" s="96" t="s">
        <v>323</v>
      </c>
      <c r="D1882" s="96" t="s">
        <v>324</v>
      </c>
    </row>
    <row r="1883" spans="1:4" x14ac:dyDescent="0.35">
      <c r="A1883" s="96" t="s">
        <v>1878</v>
      </c>
      <c r="B1883" s="96" t="s">
        <v>1879</v>
      </c>
      <c r="C1883" s="96" t="s">
        <v>325</v>
      </c>
      <c r="D1883" s="96" t="s">
        <v>326</v>
      </c>
    </row>
    <row r="1884" spans="1:4" x14ac:dyDescent="0.35">
      <c r="A1884" s="96" t="s">
        <v>1878</v>
      </c>
      <c r="B1884" s="96" t="s">
        <v>1879</v>
      </c>
      <c r="C1884" s="96" t="s">
        <v>158</v>
      </c>
      <c r="D1884" s="96" t="s">
        <v>159</v>
      </c>
    </row>
    <row r="1885" spans="1:4" x14ac:dyDescent="0.35">
      <c r="A1885" s="96" t="s">
        <v>1878</v>
      </c>
      <c r="B1885" s="96" t="s">
        <v>1879</v>
      </c>
      <c r="C1885" s="96" t="s">
        <v>197</v>
      </c>
      <c r="D1885" s="96" t="s">
        <v>198</v>
      </c>
    </row>
    <row r="1886" spans="1:4" x14ac:dyDescent="0.35">
      <c r="A1886" s="96" t="s">
        <v>1880</v>
      </c>
      <c r="B1886" s="96" t="s">
        <v>1248</v>
      </c>
      <c r="C1886" s="96" t="s">
        <v>1249</v>
      </c>
      <c r="D1886" s="96" t="s">
        <v>1250</v>
      </c>
    </row>
    <row r="1887" spans="1:4" x14ac:dyDescent="0.35">
      <c r="A1887" s="96" t="s">
        <v>1880</v>
      </c>
      <c r="B1887" s="96" t="s">
        <v>1248</v>
      </c>
      <c r="C1887" s="96" t="s">
        <v>1251</v>
      </c>
      <c r="D1887" s="96" t="s">
        <v>1252</v>
      </c>
    </row>
    <row r="1888" spans="1:4" x14ac:dyDescent="0.35">
      <c r="A1888" s="96" t="s">
        <v>1880</v>
      </c>
      <c r="B1888" s="96" t="s">
        <v>1248</v>
      </c>
      <c r="C1888" s="96" t="s">
        <v>517</v>
      </c>
      <c r="D1888" s="96" t="s">
        <v>518</v>
      </c>
    </row>
    <row r="1889" spans="1:4" x14ac:dyDescent="0.35">
      <c r="A1889" s="96" t="s">
        <v>1880</v>
      </c>
      <c r="B1889" s="96" t="s">
        <v>1248</v>
      </c>
      <c r="C1889" s="96" t="s">
        <v>1881</v>
      </c>
      <c r="D1889" s="96" t="s">
        <v>1882</v>
      </c>
    </row>
    <row r="1890" spans="1:4" x14ac:dyDescent="0.35">
      <c r="A1890" s="96" t="s">
        <v>1880</v>
      </c>
      <c r="B1890" s="96" t="s">
        <v>1248</v>
      </c>
      <c r="C1890" s="96" t="s">
        <v>1255</v>
      </c>
      <c r="D1890" s="96" t="s">
        <v>1256</v>
      </c>
    </row>
    <row r="1891" spans="1:4" x14ac:dyDescent="0.35">
      <c r="A1891" s="96" t="s">
        <v>1883</v>
      </c>
      <c r="B1891" s="96" t="s">
        <v>1884</v>
      </c>
      <c r="C1891" s="96" t="s">
        <v>1885</v>
      </c>
      <c r="D1891" s="96" t="s">
        <v>1886</v>
      </c>
    </row>
    <row r="1892" spans="1:4" x14ac:dyDescent="0.35">
      <c r="A1892" s="96" t="s">
        <v>1883</v>
      </c>
      <c r="B1892" s="96" t="s">
        <v>1884</v>
      </c>
      <c r="C1892" s="96" t="s">
        <v>1887</v>
      </c>
      <c r="D1892" s="96" t="s">
        <v>1888</v>
      </c>
    </row>
    <row r="1893" spans="1:4" x14ac:dyDescent="0.35">
      <c r="A1893" s="96" t="s">
        <v>1883</v>
      </c>
      <c r="B1893" s="96" t="s">
        <v>1884</v>
      </c>
      <c r="C1893" s="96" t="s">
        <v>1467</v>
      </c>
      <c r="D1893" s="96" t="s">
        <v>1468</v>
      </c>
    </row>
    <row r="1894" spans="1:4" x14ac:dyDescent="0.35">
      <c r="A1894" s="96" t="s">
        <v>1883</v>
      </c>
      <c r="B1894" s="96" t="s">
        <v>1884</v>
      </c>
      <c r="C1894" s="96" t="s">
        <v>1885</v>
      </c>
      <c r="D1894" s="96" t="s">
        <v>1886</v>
      </c>
    </row>
    <row r="1895" spans="1:4" x14ac:dyDescent="0.35">
      <c r="A1895" s="96" t="s">
        <v>1883</v>
      </c>
      <c r="B1895" s="96" t="s">
        <v>1884</v>
      </c>
      <c r="C1895" s="96" t="s">
        <v>1887</v>
      </c>
      <c r="D1895" s="96" t="s">
        <v>1888</v>
      </c>
    </row>
    <row r="1896" spans="1:4" x14ac:dyDescent="0.35">
      <c r="A1896" s="96" t="s">
        <v>1883</v>
      </c>
      <c r="B1896" s="96" t="s">
        <v>1884</v>
      </c>
      <c r="C1896" s="96" t="s">
        <v>1467</v>
      </c>
      <c r="D1896" s="96" t="s">
        <v>1468</v>
      </c>
    </row>
    <row r="1897" spans="1:4" x14ac:dyDescent="0.35">
      <c r="A1897" s="96" t="s">
        <v>1889</v>
      </c>
      <c r="B1897" s="96" t="s">
        <v>1890</v>
      </c>
      <c r="C1897" s="96" t="s">
        <v>97</v>
      </c>
      <c r="D1897" s="96" t="s">
        <v>98</v>
      </c>
    </row>
    <row r="1898" spans="1:4" x14ac:dyDescent="0.35">
      <c r="A1898" s="96" t="s">
        <v>1889</v>
      </c>
      <c r="B1898" s="96" t="s">
        <v>1890</v>
      </c>
      <c r="C1898" s="96" t="s">
        <v>323</v>
      </c>
      <c r="D1898" s="96" t="s">
        <v>324</v>
      </c>
    </row>
    <row r="1899" spans="1:4" x14ac:dyDescent="0.35">
      <c r="A1899" s="96" t="s">
        <v>1889</v>
      </c>
      <c r="B1899" s="96" t="s">
        <v>1890</v>
      </c>
      <c r="C1899" s="96" t="s">
        <v>464</v>
      </c>
      <c r="D1899" s="96" t="s">
        <v>465</v>
      </c>
    </row>
    <row r="1900" spans="1:4" x14ac:dyDescent="0.35">
      <c r="A1900" s="96" t="s">
        <v>1889</v>
      </c>
      <c r="B1900" s="96" t="s">
        <v>1890</v>
      </c>
      <c r="C1900" s="96" t="s">
        <v>1891</v>
      </c>
      <c r="D1900" s="96" t="s">
        <v>1892</v>
      </c>
    </row>
    <row r="1901" spans="1:4" x14ac:dyDescent="0.35">
      <c r="A1901" s="96" t="s">
        <v>1889</v>
      </c>
      <c r="B1901" s="96" t="s">
        <v>1890</v>
      </c>
      <c r="C1901" s="96" t="s">
        <v>1893</v>
      </c>
      <c r="D1901" s="96" t="s">
        <v>1894</v>
      </c>
    </row>
    <row r="1902" spans="1:4" x14ac:dyDescent="0.35">
      <c r="A1902" s="96" t="s">
        <v>1889</v>
      </c>
      <c r="B1902" s="96" t="s">
        <v>1890</v>
      </c>
      <c r="C1902" s="96" t="s">
        <v>1895</v>
      </c>
      <c r="D1902" s="96" t="s">
        <v>1896</v>
      </c>
    </row>
    <row r="1903" spans="1:4" x14ac:dyDescent="0.35">
      <c r="A1903" s="96" t="s">
        <v>1897</v>
      </c>
      <c r="B1903" s="96" t="s">
        <v>1898</v>
      </c>
      <c r="C1903" s="96" t="s">
        <v>1899</v>
      </c>
      <c r="D1903" s="96" t="s">
        <v>1900</v>
      </c>
    </row>
    <row r="1904" spans="1:4" x14ac:dyDescent="0.35">
      <c r="A1904" s="96" t="s">
        <v>1897</v>
      </c>
      <c r="B1904" s="96" t="s">
        <v>1898</v>
      </c>
      <c r="C1904" s="96" t="s">
        <v>97</v>
      </c>
      <c r="D1904" s="96" t="s">
        <v>98</v>
      </c>
    </row>
    <row r="1905" spans="1:4" x14ac:dyDescent="0.35">
      <c r="A1905" s="96" t="s">
        <v>1897</v>
      </c>
      <c r="B1905" s="96" t="s">
        <v>1898</v>
      </c>
      <c r="C1905" s="96" t="s">
        <v>1901</v>
      </c>
      <c r="D1905" s="96" t="s">
        <v>1902</v>
      </c>
    </row>
    <row r="1906" spans="1:4" x14ac:dyDescent="0.35">
      <c r="A1906" s="96" t="s">
        <v>1897</v>
      </c>
      <c r="B1906" s="96" t="s">
        <v>1898</v>
      </c>
      <c r="C1906" s="96" t="s">
        <v>1903</v>
      </c>
      <c r="D1906" s="96" t="s">
        <v>1904</v>
      </c>
    </row>
    <row r="1907" spans="1:4" x14ac:dyDescent="0.35">
      <c r="A1907" s="96" t="s">
        <v>1897</v>
      </c>
      <c r="B1907" s="96" t="s">
        <v>1898</v>
      </c>
      <c r="C1907" s="96" t="s">
        <v>201</v>
      </c>
      <c r="D1907" s="96" t="s">
        <v>202</v>
      </c>
    </row>
    <row r="1908" spans="1:4" x14ac:dyDescent="0.35">
      <c r="A1908" s="96" t="s">
        <v>1905</v>
      </c>
      <c r="B1908" s="96" t="s">
        <v>1906</v>
      </c>
      <c r="C1908" s="96" t="s">
        <v>1907</v>
      </c>
      <c r="D1908" s="96" t="s">
        <v>1908</v>
      </c>
    </row>
    <row r="1909" spans="1:4" x14ac:dyDescent="0.35">
      <c r="A1909" s="96" t="s">
        <v>1905</v>
      </c>
      <c r="B1909" s="96" t="s">
        <v>1906</v>
      </c>
      <c r="C1909" s="96" t="s">
        <v>105</v>
      </c>
      <c r="D1909" s="96" t="s">
        <v>106</v>
      </c>
    </row>
    <row r="1910" spans="1:4" x14ac:dyDescent="0.35">
      <c r="A1910" s="96" t="s">
        <v>1905</v>
      </c>
      <c r="B1910" s="96" t="s">
        <v>1906</v>
      </c>
      <c r="C1910" s="96" t="s">
        <v>1909</v>
      </c>
      <c r="D1910" s="96" t="s">
        <v>1910</v>
      </c>
    </row>
    <row r="1911" spans="1:4" x14ac:dyDescent="0.35">
      <c r="A1911" s="96" t="s">
        <v>1905</v>
      </c>
      <c r="B1911" s="96" t="s">
        <v>1906</v>
      </c>
      <c r="C1911" s="96" t="s">
        <v>1911</v>
      </c>
      <c r="D1911" s="96" t="s">
        <v>1912</v>
      </c>
    </row>
    <row r="1912" spans="1:4" x14ac:dyDescent="0.35">
      <c r="A1912" s="96" t="s">
        <v>1905</v>
      </c>
      <c r="B1912" s="96" t="s">
        <v>1906</v>
      </c>
      <c r="C1912" s="96" t="s">
        <v>207</v>
      </c>
      <c r="D1912" s="96" t="s">
        <v>208</v>
      </c>
    </row>
    <row r="1913" spans="1:4" x14ac:dyDescent="0.35">
      <c r="A1913" s="96" t="s">
        <v>1913</v>
      </c>
      <c r="B1913" s="96" t="s">
        <v>1914</v>
      </c>
      <c r="C1913" s="96" t="s">
        <v>1467</v>
      </c>
      <c r="D1913" s="96" t="s">
        <v>1468</v>
      </c>
    </row>
    <row r="1914" spans="1:4" x14ac:dyDescent="0.35">
      <c r="A1914" s="96" t="s">
        <v>1913</v>
      </c>
      <c r="B1914" s="96" t="s">
        <v>1914</v>
      </c>
      <c r="C1914" s="96" t="s">
        <v>1915</v>
      </c>
      <c r="D1914" s="96" t="s">
        <v>1916</v>
      </c>
    </row>
    <row r="1915" spans="1:4" x14ac:dyDescent="0.35">
      <c r="A1915" s="96" t="s">
        <v>1913</v>
      </c>
      <c r="B1915" s="96" t="s">
        <v>1914</v>
      </c>
      <c r="C1915" s="96" t="s">
        <v>1917</v>
      </c>
      <c r="D1915" s="96" t="s">
        <v>1918</v>
      </c>
    </row>
    <row r="1916" spans="1:4" x14ac:dyDescent="0.35">
      <c r="A1916" s="96" t="s">
        <v>1919</v>
      </c>
      <c r="B1916" s="96" t="s">
        <v>1920</v>
      </c>
      <c r="C1916" s="96" t="s">
        <v>517</v>
      </c>
      <c r="D1916" s="96" t="s">
        <v>518</v>
      </c>
    </row>
    <row r="1917" spans="1:4" x14ac:dyDescent="0.35">
      <c r="A1917" s="96" t="s">
        <v>1919</v>
      </c>
      <c r="B1917" s="96" t="s">
        <v>1920</v>
      </c>
      <c r="C1917" s="96" t="s">
        <v>1921</v>
      </c>
      <c r="D1917" s="96" t="s">
        <v>1922</v>
      </c>
    </row>
    <row r="1918" spans="1:4" x14ac:dyDescent="0.35">
      <c r="A1918" s="96" t="s">
        <v>1919</v>
      </c>
      <c r="B1918" s="96" t="s">
        <v>1920</v>
      </c>
      <c r="C1918" s="96" t="s">
        <v>1923</v>
      </c>
      <c r="D1918" s="96" t="s">
        <v>1924</v>
      </c>
    </row>
    <row r="1919" spans="1:4" x14ac:dyDescent="0.35">
      <c r="A1919" s="96" t="s">
        <v>1919</v>
      </c>
      <c r="B1919" s="96" t="s">
        <v>1920</v>
      </c>
      <c r="C1919" s="96" t="s">
        <v>1881</v>
      </c>
      <c r="D1919" s="96" t="s">
        <v>1882</v>
      </c>
    </row>
    <row r="1920" spans="1:4" x14ac:dyDescent="0.35">
      <c r="A1920" s="96" t="s">
        <v>1919</v>
      </c>
      <c r="B1920" s="96" t="s">
        <v>1920</v>
      </c>
      <c r="C1920" s="96" t="s">
        <v>1925</v>
      </c>
      <c r="D1920" s="96" t="s">
        <v>1926</v>
      </c>
    </row>
    <row r="1921" spans="1:4" x14ac:dyDescent="0.35">
      <c r="A1921" s="96" t="s">
        <v>1919</v>
      </c>
      <c r="B1921" s="96" t="s">
        <v>1920</v>
      </c>
      <c r="C1921" s="96" t="s">
        <v>519</v>
      </c>
      <c r="D1921" s="96" t="s">
        <v>520</v>
      </c>
    </row>
    <row r="1922" spans="1:4" x14ac:dyDescent="0.35">
      <c r="A1922" s="96" t="s">
        <v>1927</v>
      </c>
      <c r="B1922" s="96" t="s">
        <v>1928</v>
      </c>
      <c r="C1922" s="96" t="s">
        <v>315</v>
      </c>
      <c r="D1922" s="96" t="s">
        <v>316</v>
      </c>
    </row>
    <row r="1923" spans="1:4" x14ac:dyDescent="0.35">
      <c r="A1923" s="96" t="s">
        <v>1927</v>
      </c>
      <c r="B1923" s="96" t="s">
        <v>1928</v>
      </c>
      <c r="C1923" s="96" t="s">
        <v>381</v>
      </c>
      <c r="D1923" s="96" t="s">
        <v>382</v>
      </c>
    </row>
    <row r="1924" spans="1:4" x14ac:dyDescent="0.35">
      <c r="A1924" s="96" t="s">
        <v>1927</v>
      </c>
      <c r="B1924" s="96" t="s">
        <v>1928</v>
      </c>
      <c r="C1924" s="96" t="s">
        <v>1929</v>
      </c>
      <c r="D1924" s="96" t="s">
        <v>1930</v>
      </c>
    </row>
    <row r="1925" spans="1:4" x14ac:dyDescent="0.35">
      <c r="A1925" s="96" t="s">
        <v>1927</v>
      </c>
      <c r="B1925" s="96" t="s">
        <v>1928</v>
      </c>
      <c r="C1925" s="96" t="s">
        <v>1931</v>
      </c>
      <c r="D1925" s="96" t="s">
        <v>1930</v>
      </c>
    </row>
    <row r="1926" spans="1:4" x14ac:dyDescent="0.35">
      <c r="A1926" s="96" t="s">
        <v>1927</v>
      </c>
      <c r="B1926" s="96" t="s">
        <v>1928</v>
      </c>
      <c r="C1926" s="96" t="s">
        <v>1932</v>
      </c>
      <c r="D1926" s="96" t="s">
        <v>1933</v>
      </c>
    </row>
    <row r="1927" spans="1:4" x14ac:dyDescent="0.35">
      <c r="A1927" s="96" t="s">
        <v>1927</v>
      </c>
      <c r="B1927" s="96" t="s">
        <v>1928</v>
      </c>
      <c r="C1927" s="96" t="s">
        <v>387</v>
      </c>
      <c r="D1927" s="96" t="s">
        <v>388</v>
      </c>
    </row>
    <row r="1928" spans="1:4" x14ac:dyDescent="0.35">
      <c r="A1928" s="96" t="s">
        <v>1934</v>
      </c>
      <c r="B1928" s="96" t="s">
        <v>1645</v>
      </c>
      <c r="C1928" s="96" t="s">
        <v>315</v>
      </c>
      <c r="D1928" s="96" t="s">
        <v>316</v>
      </c>
    </row>
    <row r="1929" spans="1:4" x14ac:dyDescent="0.35">
      <c r="A1929" s="96" t="s">
        <v>1934</v>
      </c>
      <c r="B1929" s="96" t="s">
        <v>1645</v>
      </c>
      <c r="C1929" s="96" t="s">
        <v>381</v>
      </c>
      <c r="D1929" s="96" t="s">
        <v>382</v>
      </c>
    </row>
    <row r="1930" spans="1:4" x14ac:dyDescent="0.35">
      <c r="A1930" s="96" t="s">
        <v>1934</v>
      </c>
      <c r="B1930" s="96" t="s">
        <v>1645</v>
      </c>
      <c r="C1930" s="96" t="s">
        <v>1929</v>
      </c>
      <c r="D1930" s="96" t="s">
        <v>1930</v>
      </c>
    </row>
    <row r="1931" spans="1:4" x14ac:dyDescent="0.35">
      <c r="A1931" s="96" t="s">
        <v>1934</v>
      </c>
      <c r="B1931" s="96" t="s">
        <v>1645</v>
      </c>
      <c r="C1931" s="96" t="s">
        <v>1931</v>
      </c>
      <c r="D1931" s="96" t="s">
        <v>1930</v>
      </c>
    </row>
    <row r="1932" spans="1:4" x14ac:dyDescent="0.35">
      <c r="A1932" s="96" t="s">
        <v>1934</v>
      </c>
      <c r="B1932" s="96" t="s">
        <v>1645</v>
      </c>
      <c r="C1932" s="96" t="s">
        <v>1935</v>
      </c>
      <c r="D1932" s="96" t="s">
        <v>1936</v>
      </c>
    </row>
    <row r="1933" spans="1:4" x14ac:dyDescent="0.35">
      <c r="A1933" s="96" t="s">
        <v>1934</v>
      </c>
      <c r="B1933" s="96" t="s">
        <v>1645</v>
      </c>
      <c r="C1933" s="96" t="s">
        <v>387</v>
      </c>
      <c r="D1933" s="96" t="s">
        <v>388</v>
      </c>
    </row>
    <row r="1934" spans="1:4" x14ac:dyDescent="0.35">
      <c r="A1934" s="96" t="s">
        <v>1937</v>
      </c>
      <c r="B1934" s="96" t="s">
        <v>1938</v>
      </c>
      <c r="C1934" s="96" t="s">
        <v>1467</v>
      </c>
      <c r="D1934" s="96" t="s">
        <v>1468</v>
      </c>
    </row>
    <row r="1935" spans="1:4" x14ac:dyDescent="0.35">
      <c r="A1935" s="96" t="s">
        <v>1937</v>
      </c>
      <c r="B1935" s="96" t="s">
        <v>1938</v>
      </c>
      <c r="C1935" s="96" t="s">
        <v>315</v>
      </c>
      <c r="D1935" s="96" t="s">
        <v>316</v>
      </c>
    </row>
    <row r="1936" spans="1:4" x14ac:dyDescent="0.35">
      <c r="A1936" s="96" t="s">
        <v>1937</v>
      </c>
      <c r="B1936" s="96" t="s">
        <v>1938</v>
      </c>
      <c r="C1936" s="96" t="s">
        <v>470</v>
      </c>
      <c r="D1936" s="96" t="s">
        <v>471</v>
      </c>
    </row>
    <row r="1937" spans="1:4" x14ac:dyDescent="0.35">
      <c r="A1937" s="96" t="s">
        <v>1939</v>
      </c>
      <c r="B1937" s="96" t="s">
        <v>1940</v>
      </c>
      <c r="C1937" s="96" t="s">
        <v>315</v>
      </c>
      <c r="D1937" s="96" t="s">
        <v>316</v>
      </c>
    </row>
    <row r="1938" spans="1:4" x14ac:dyDescent="0.35">
      <c r="A1938" s="96" t="s">
        <v>1939</v>
      </c>
      <c r="B1938" s="96" t="s">
        <v>1940</v>
      </c>
      <c r="C1938" s="96" t="s">
        <v>381</v>
      </c>
      <c r="D1938" s="96" t="s">
        <v>382</v>
      </c>
    </row>
    <row r="1939" spans="1:4" x14ac:dyDescent="0.35">
      <c r="A1939" s="96" t="s">
        <v>1939</v>
      </c>
      <c r="B1939" s="96" t="s">
        <v>1940</v>
      </c>
      <c r="C1939" s="96" t="s">
        <v>1941</v>
      </c>
      <c r="D1939" s="96" t="s">
        <v>1942</v>
      </c>
    </row>
    <row r="1940" spans="1:4" x14ac:dyDescent="0.35">
      <c r="A1940" s="96" t="s">
        <v>1939</v>
      </c>
      <c r="B1940" s="96" t="s">
        <v>1940</v>
      </c>
      <c r="C1940" s="96" t="s">
        <v>1943</v>
      </c>
      <c r="D1940" s="96" t="s">
        <v>1944</v>
      </c>
    </row>
    <row r="1941" spans="1:4" x14ac:dyDescent="0.35">
      <c r="A1941" s="96" t="s">
        <v>1939</v>
      </c>
      <c r="B1941" s="96" t="s">
        <v>1940</v>
      </c>
      <c r="C1941" s="96" t="s">
        <v>1945</v>
      </c>
      <c r="D1941" s="96" t="s">
        <v>1946</v>
      </c>
    </row>
    <row r="1942" spans="1:4" x14ac:dyDescent="0.35">
      <c r="A1942" s="96" t="s">
        <v>1939</v>
      </c>
      <c r="B1942" s="96" t="s">
        <v>1940</v>
      </c>
      <c r="C1942" s="96" t="s">
        <v>387</v>
      </c>
      <c r="D1942" s="96" t="s">
        <v>388</v>
      </c>
    </row>
    <row r="1943" spans="1:4" x14ac:dyDescent="0.35">
      <c r="A1943" s="96" t="s">
        <v>1947</v>
      </c>
      <c r="B1943" s="96" t="s">
        <v>1948</v>
      </c>
      <c r="C1943" s="96" t="s">
        <v>1876</v>
      </c>
      <c r="D1943" s="96" t="s">
        <v>1877</v>
      </c>
    </row>
    <row r="1944" spans="1:4" x14ac:dyDescent="0.35">
      <c r="A1944" s="96" t="s">
        <v>1947</v>
      </c>
      <c r="B1944" s="96" t="s">
        <v>1948</v>
      </c>
      <c r="C1944" s="96" t="s">
        <v>315</v>
      </c>
      <c r="D1944" s="96" t="s">
        <v>316</v>
      </c>
    </row>
    <row r="1945" spans="1:4" x14ac:dyDescent="0.35">
      <c r="A1945" s="96" t="s">
        <v>1947</v>
      </c>
      <c r="B1945" s="96" t="s">
        <v>1948</v>
      </c>
      <c r="C1945" s="96" t="s">
        <v>1949</v>
      </c>
      <c r="D1945" s="96" t="s">
        <v>1950</v>
      </c>
    </row>
    <row r="1946" spans="1:4" x14ac:dyDescent="0.35">
      <c r="A1946" s="96" t="s">
        <v>1947</v>
      </c>
      <c r="B1946" s="96" t="s">
        <v>1948</v>
      </c>
      <c r="C1946" s="96" t="s">
        <v>1951</v>
      </c>
      <c r="D1946" s="96" t="s">
        <v>1952</v>
      </c>
    </row>
    <row r="1947" spans="1:4" x14ac:dyDescent="0.35">
      <c r="A1947" s="96" t="s">
        <v>1947</v>
      </c>
      <c r="B1947" s="96" t="s">
        <v>1948</v>
      </c>
      <c r="C1947" s="96" t="s">
        <v>889</v>
      </c>
      <c r="D1947" s="96" t="s">
        <v>890</v>
      </c>
    </row>
    <row r="1948" spans="1:4" x14ac:dyDescent="0.35">
      <c r="A1948" s="96" t="s">
        <v>1947</v>
      </c>
      <c r="B1948" s="96" t="s">
        <v>1948</v>
      </c>
      <c r="C1948" s="96" t="s">
        <v>1945</v>
      </c>
      <c r="D1948" s="96" t="s">
        <v>1946</v>
      </c>
    </row>
    <row r="1949" spans="1:4" x14ac:dyDescent="0.35">
      <c r="A1949" s="96" t="s">
        <v>1953</v>
      </c>
      <c r="B1949" s="96" t="s">
        <v>1954</v>
      </c>
      <c r="C1949" s="96" t="s">
        <v>315</v>
      </c>
      <c r="D1949" s="96" t="s">
        <v>316</v>
      </c>
    </row>
    <row r="1950" spans="1:4" x14ac:dyDescent="0.35">
      <c r="A1950" s="96" t="s">
        <v>1953</v>
      </c>
      <c r="B1950" s="96" t="s">
        <v>1954</v>
      </c>
      <c r="C1950" s="96" t="s">
        <v>381</v>
      </c>
      <c r="D1950" s="96" t="s">
        <v>382</v>
      </c>
    </row>
    <row r="1951" spans="1:4" x14ac:dyDescent="0.35">
      <c r="A1951" s="96" t="s">
        <v>1953</v>
      </c>
      <c r="B1951" s="96" t="s">
        <v>1954</v>
      </c>
      <c r="C1951" s="96" t="s">
        <v>1941</v>
      </c>
      <c r="D1951" s="96" t="s">
        <v>1942</v>
      </c>
    </row>
    <row r="1952" spans="1:4" x14ac:dyDescent="0.35">
      <c r="A1952" s="96" t="s">
        <v>1953</v>
      </c>
      <c r="B1952" s="96" t="s">
        <v>1954</v>
      </c>
      <c r="C1952" s="96" t="s">
        <v>1943</v>
      </c>
      <c r="D1952" s="96" t="s">
        <v>1944</v>
      </c>
    </row>
    <row r="1953" spans="1:4" x14ac:dyDescent="0.35">
      <c r="A1953" s="96" t="s">
        <v>1953</v>
      </c>
      <c r="B1953" s="96" t="s">
        <v>1954</v>
      </c>
      <c r="C1953" s="96" t="s">
        <v>1955</v>
      </c>
      <c r="D1953" s="96" t="s">
        <v>1956</v>
      </c>
    </row>
    <row r="1954" spans="1:4" x14ac:dyDescent="0.35">
      <c r="A1954" s="96" t="s">
        <v>1953</v>
      </c>
      <c r="B1954" s="96" t="s">
        <v>1954</v>
      </c>
      <c r="C1954" s="96" t="s">
        <v>387</v>
      </c>
      <c r="D1954" s="96" t="s">
        <v>388</v>
      </c>
    </row>
    <row r="1955" spans="1:4" x14ac:dyDescent="0.35">
      <c r="A1955" s="96" t="s">
        <v>1957</v>
      </c>
      <c r="B1955" s="96" t="s">
        <v>1958</v>
      </c>
      <c r="C1955" s="96" t="s">
        <v>1876</v>
      </c>
      <c r="D1955" s="96" t="s">
        <v>1877</v>
      </c>
    </row>
    <row r="1956" spans="1:4" x14ac:dyDescent="0.35">
      <c r="A1956" s="96" t="s">
        <v>1957</v>
      </c>
      <c r="B1956" s="96" t="s">
        <v>1958</v>
      </c>
      <c r="C1956" s="96" t="s">
        <v>315</v>
      </c>
      <c r="D1956" s="96" t="s">
        <v>316</v>
      </c>
    </row>
    <row r="1957" spans="1:4" x14ac:dyDescent="0.35">
      <c r="A1957" s="96" t="s">
        <v>1957</v>
      </c>
      <c r="B1957" s="96" t="s">
        <v>1958</v>
      </c>
      <c r="C1957" s="96" t="s">
        <v>1949</v>
      </c>
      <c r="D1957" s="96" t="s">
        <v>1950</v>
      </c>
    </row>
    <row r="1958" spans="1:4" x14ac:dyDescent="0.35">
      <c r="A1958" s="96" t="s">
        <v>1957</v>
      </c>
      <c r="B1958" s="96" t="s">
        <v>1958</v>
      </c>
      <c r="C1958" s="96" t="s">
        <v>1951</v>
      </c>
      <c r="D1958" s="96" t="s">
        <v>1952</v>
      </c>
    </row>
    <row r="1959" spans="1:4" x14ac:dyDescent="0.35">
      <c r="A1959" s="96" t="s">
        <v>1957</v>
      </c>
      <c r="B1959" s="96" t="s">
        <v>1958</v>
      </c>
      <c r="C1959" s="96" t="s">
        <v>889</v>
      </c>
      <c r="D1959" s="96" t="s">
        <v>890</v>
      </c>
    </row>
    <row r="1960" spans="1:4" x14ac:dyDescent="0.35">
      <c r="A1960" s="96" t="s">
        <v>1957</v>
      </c>
      <c r="B1960" s="96" t="s">
        <v>1958</v>
      </c>
      <c r="C1960" s="96" t="s">
        <v>1955</v>
      </c>
      <c r="D1960" s="96" t="s">
        <v>1956</v>
      </c>
    </row>
    <row r="1961" spans="1:4" x14ac:dyDescent="0.35">
      <c r="A1961" s="96" t="s">
        <v>1959</v>
      </c>
      <c r="B1961" s="96" t="s">
        <v>1960</v>
      </c>
      <c r="C1961" s="96" t="s">
        <v>1961</v>
      </c>
      <c r="D1961" s="96" t="s">
        <v>1962</v>
      </c>
    </row>
    <row r="1962" spans="1:4" x14ac:dyDescent="0.35">
      <c r="A1962" s="96" t="s">
        <v>1959</v>
      </c>
      <c r="B1962" s="96" t="s">
        <v>1960</v>
      </c>
      <c r="C1962" s="96" t="s">
        <v>1963</v>
      </c>
      <c r="D1962" s="96" t="s">
        <v>1964</v>
      </c>
    </row>
    <row r="1963" spans="1:4" x14ac:dyDescent="0.35">
      <c r="A1963" s="96" t="s">
        <v>1959</v>
      </c>
      <c r="B1963" s="96" t="s">
        <v>1960</v>
      </c>
      <c r="C1963" s="96" t="s">
        <v>315</v>
      </c>
      <c r="D1963" s="96" t="s">
        <v>316</v>
      </c>
    </row>
    <row r="1964" spans="1:4" x14ac:dyDescent="0.35">
      <c r="A1964" s="96" t="s">
        <v>1959</v>
      </c>
      <c r="B1964" s="96" t="s">
        <v>1960</v>
      </c>
      <c r="C1964" s="96" t="s">
        <v>889</v>
      </c>
      <c r="D1964" s="96" t="s">
        <v>890</v>
      </c>
    </row>
    <row r="1965" spans="1:4" x14ac:dyDescent="0.35">
      <c r="A1965" s="96" t="s">
        <v>1965</v>
      </c>
      <c r="B1965" s="96" t="s">
        <v>1966</v>
      </c>
      <c r="C1965" s="96" t="s">
        <v>734</v>
      </c>
      <c r="D1965" s="96" t="s">
        <v>735</v>
      </c>
    </row>
    <row r="1966" spans="1:4" x14ac:dyDescent="0.35">
      <c r="A1966" s="96" t="s">
        <v>1965</v>
      </c>
      <c r="B1966" s="96" t="s">
        <v>1966</v>
      </c>
      <c r="C1966" s="96" t="s">
        <v>732</v>
      </c>
      <c r="D1966" s="96" t="s">
        <v>733</v>
      </c>
    </row>
    <row r="1967" spans="1:4" x14ac:dyDescent="0.35">
      <c r="A1967" s="96" t="s">
        <v>1965</v>
      </c>
      <c r="B1967" s="96" t="s">
        <v>1966</v>
      </c>
      <c r="C1967" s="96" t="s">
        <v>1967</v>
      </c>
      <c r="D1967" s="96" t="s">
        <v>1968</v>
      </c>
    </row>
    <row r="1968" spans="1:4" x14ac:dyDescent="0.35">
      <c r="A1968" s="96" t="s">
        <v>1965</v>
      </c>
      <c r="B1968" s="96" t="s">
        <v>1966</v>
      </c>
      <c r="C1968" s="96" t="s">
        <v>1969</v>
      </c>
      <c r="D1968" s="96" t="s">
        <v>1970</v>
      </c>
    </row>
    <row r="1969" spans="1:4" x14ac:dyDescent="0.35">
      <c r="A1969" s="96" t="s">
        <v>1971</v>
      </c>
      <c r="B1969" s="96" t="s">
        <v>1972</v>
      </c>
      <c r="C1969" s="96" t="s">
        <v>734</v>
      </c>
      <c r="D1969" s="96" t="s">
        <v>735</v>
      </c>
    </row>
    <row r="1970" spans="1:4" x14ac:dyDescent="0.35">
      <c r="A1970" s="96" t="s">
        <v>1971</v>
      </c>
      <c r="B1970" s="96" t="s">
        <v>1972</v>
      </c>
      <c r="C1970" s="96" t="s">
        <v>732</v>
      </c>
      <c r="D1970" s="96" t="s">
        <v>733</v>
      </c>
    </row>
    <row r="1971" spans="1:4" x14ac:dyDescent="0.35">
      <c r="A1971" s="96" t="s">
        <v>1971</v>
      </c>
      <c r="B1971" s="96" t="s">
        <v>1972</v>
      </c>
      <c r="C1971" s="96" t="s">
        <v>1973</v>
      </c>
      <c r="D1971" s="96" t="s">
        <v>1974</v>
      </c>
    </row>
    <row r="1972" spans="1:4" x14ac:dyDescent="0.35">
      <c r="A1972" s="96" t="s">
        <v>1971</v>
      </c>
      <c r="B1972" s="96" t="s">
        <v>1972</v>
      </c>
      <c r="C1972" s="96" t="s">
        <v>1975</v>
      </c>
      <c r="D1972" s="96" t="s">
        <v>1976</v>
      </c>
    </row>
    <row r="1973" spans="1:4" x14ac:dyDescent="0.35">
      <c r="A1973" s="96" t="s">
        <v>1977</v>
      </c>
      <c r="B1973" s="96" t="s">
        <v>1978</v>
      </c>
      <c r="C1973" s="96" t="s">
        <v>734</v>
      </c>
      <c r="D1973" s="96" t="s">
        <v>735</v>
      </c>
    </row>
    <row r="1974" spans="1:4" x14ac:dyDescent="0.35">
      <c r="A1974" s="96" t="s">
        <v>1977</v>
      </c>
      <c r="B1974" s="96" t="s">
        <v>1978</v>
      </c>
      <c r="C1974" s="96" t="s">
        <v>732</v>
      </c>
      <c r="D1974" s="96" t="s">
        <v>733</v>
      </c>
    </row>
    <row r="1975" spans="1:4" x14ac:dyDescent="0.35">
      <c r="A1975" s="96" t="s">
        <v>1977</v>
      </c>
      <c r="B1975" s="96" t="s">
        <v>1978</v>
      </c>
      <c r="C1975" s="96" t="s">
        <v>1979</v>
      </c>
      <c r="D1975" s="96" t="s">
        <v>1980</v>
      </c>
    </row>
    <row r="1976" spans="1:4" x14ac:dyDescent="0.35">
      <c r="A1976" s="96" t="s">
        <v>1977</v>
      </c>
      <c r="B1976" s="96" t="s">
        <v>1978</v>
      </c>
      <c r="C1976" s="96" t="s">
        <v>1981</v>
      </c>
      <c r="D1976" s="96" t="s">
        <v>1982</v>
      </c>
    </row>
    <row r="1977" spans="1:4" x14ac:dyDescent="0.35">
      <c r="A1977" s="96" t="s">
        <v>1983</v>
      </c>
      <c r="B1977" s="96" t="s">
        <v>1984</v>
      </c>
      <c r="C1977" s="96" t="s">
        <v>1876</v>
      </c>
      <c r="D1977" s="96" t="s">
        <v>1877</v>
      </c>
    </row>
    <row r="1978" spans="1:4" x14ac:dyDescent="0.35">
      <c r="A1978" s="96" t="s">
        <v>1983</v>
      </c>
      <c r="B1978" s="96" t="s">
        <v>1984</v>
      </c>
      <c r="C1978" s="96" t="s">
        <v>315</v>
      </c>
      <c r="D1978" s="96" t="s">
        <v>316</v>
      </c>
    </row>
    <row r="1979" spans="1:4" x14ac:dyDescent="0.35">
      <c r="A1979" s="96" t="s">
        <v>1983</v>
      </c>
      <c r="B1979" s="96" t="s">
        <v>1984</v>
      </c>
      <c r="C1979" s="96" t="s">
        <v>1985</v>
      </c>
      <c r="D1979" s="96" t="s">
        <v>1986</v>
      </c>
    </row>
    <row r="1980" spans="1:4" x14ac:dyDescent="0.35">
      <c r="A1980" s="96" t="s">
        <v>1983</v>
      </c>
      <c r="B1980" s="96" t="s">
        <v>1984</v>
      </c>
      <c r="C1980" s="96" t="s">
        <v>1987</v>
      </c>
      <c r="D1980" s="96" t="s">
        <v>1988</v>
      </c>
    </row>
    <row r="1981" spans="1:4" x14ac:dyDescent="0.35">
      <c r="A1981" s="96" t="s">
        <v>1983</v>
      </c>
      <c r="B1981" s="96" t="s">
        <v>1984</v>
      </c>
      <c r="C1981" s="96" t="s">
        <v>889</v>
      </c>
      <c r="D1981" s="96" t="s">
        <v>890</v>
      </c>
    </row>
    <row r="1982" spans="1:4" x14ac:dyDescent="0.35">
      <c r="A1982" s="96" t="s">
        <v>1983</v>
      </c>
      <c r="B1982" s="96" t="s">
        <v>1984</v>
      </c>
      <c r="C1982" s="96" t="s">
        <v>1989</v>
      </c>
      <c r="D1982" s="96" t="s">
        <v>1990</v>
      </c>
    </row>
    <row r="1983" spans="1:4" x14ac:dyDescent="0.35">
      <c r="A1983" s="96" t="s">
        <v>1991</v>
      </c>
      <c r="B1983" s="96" t="s">
        <v>1992</v>
      </c>
      <c r="C1983" s="96" t="s">
        <v>385</v>
      </c>
      <c r="D1983" s="96" t="s">
        <v>386</v>
      </c>
    </row>
    <row r="1984" spans="1:4" x14ac:dyDescent="0.35">
      <c r="A1984" s="96" t="s">
        <v>1991</v>
      </c>
      <c r="B1984" s="96" t="s">
        <v>1992</v>
      </c>
      <c r="C1984" s="96" t="s">
        <v>387</v>
      </c>
      <c r="D1984" s="96" t="s">
        <v>388</v>
      </c>
    </row>
    <row r="1985" spans="1:4" x14ac:dyDescent="0.35">
      <c r="A1985" s="96" t="s">
        <v>1991</v>
      </c>
      <c r="B1985" s="96" t="s">
        <v>1992</v>
      </c>
      <c r="C1985" s="96" t="s">
        <v>389</v>
      </c>
      <c r="D1985" s="96" t="s">
        <v>390</v>
      </c>
    </row>
    <row r="1986" spans="1:4" x14ac:dyDescent="0.35">
      <c r="A1986" s="96" t="s">
        <v>1991</v>
      </c>
      <c r="B1986" s="96" t="s">
        <v>1992</v>
      </c>
      <c r="C1986" s="96" t="s">
        <v>383</v>
      </c>
      <c r="D1986" s="96" t="s">
        <v>384</v>
      </c>
    </row>
    <row r="1987" spans="1:4" x14ac:dyDescent="0.35">
      <c r="A1987" s="96" t="s">
        <v>1991</v>
      </c>
      <c r="B1987" s="96" t="s">
        <v>1992</v>
      </c>
      <c r="C1987" s="96" t="s">
        <v>748</v>
      </c>
      <c r="D1987" s="96" t="s">
        <v>749</v>
      </c>
    </row>
    <row r="1988" spans="1:4" x14ac:dyDescent="0.35">
      <c r="A1988" s="96" t="s">
        <v>1991</v>
      </c>
      <c r="B1988" s="96" t="s">
        <v>1992</v>
      </c>
      <c r="C1988" s="96" t="s">
        <v>315</v>
      </c>
      <c r="D1988" s="96" t="s">
        <v>316</v>
      </c>
    </row>
    <row r="1989" spans="1:4" x14ac:dyDescent="0.35">
      <c r="A1989" s="96" t="s">
        <v>1991</v>
      </c>
      <c r="B1989" s="96" t="s">
        <v>1992</v>
      </c>
      <c r="C1989" s="96" t="s">
        <v>381</v>
      </c>
      <c r="D1989" s="96" t="s">
        <v>382</v>
      </c>
    </row>
    <row r="1990" spans="1:4" x14ac:dyDescent="0.35">
      <c r="A1990" s="96" t="s">
        <v>1993</v>
      </c>
      <c r="B1990" s="96" t="s">
        <v>1994</v>
      </c>
      <c r="C1990" s="96" t="s">
        <v>385</v>
      </c>
      <c r="D1990" s="96" t="s">
        <v>386</v>
      </c>
    </row>
    <row r="1991" spans="1:4" x14ac:dyDescent="0.35">
      <c r="A1991" s="96" t="s">
        <v>1993</v>
      </c>
      <c r="B1991" s="96" t="s">
        <v>1994</v>
      </c>
      <c r="C1991" s="96" t="s">
        <v>387</v>
      </c>
      <c r="D1991" s="96" t="s">
        <v>388</v>
      </c>
    </row>
    <row r="1992" spans="1:4" x14ac:dyDescent="0.35">
      <c r="A1992" s="96" t="s">
        <v>1993</v>
      </c>
      <c r="B1992" s="96" t="s">
        <v>1994</v>
      </c>
      <c r="C1992" s="96" t="s">
        <v>389</v>
      </c>
      <c r="D1992" s="96" t="s">
        <v>390</v>
      </c>
    </row>
    <row r="1993" spans="1:4" x14ac:dyDescent="0.35">
      <c r="A1993" s="96" t="s">
        <v>1993</v>
      </c>
      <c r="B1993" s="96" t="s">
        <v>1994</v>
      </c>
      <c r="C1993" s="96" t="s">
        <v>383</v>
      </c>
      <c r="D1993" s="96" t="s">
        <v>384</v>
      </c>
    </row>
    <row r="1994" spans="1:4" x14ac:dyDescent="0.35">
      <c r="A1994" s="96" t="s">
        <v>1993</v>
      </c>
      <c r="B1994" s="96" t="s">
        <v>1994</v>
      </c>
      <c r="C1994" s="96" t="s">
        <v>798</v>
      </c>
      <c r="D1994" s="96" t="s">
        <v>799</v>
      </c>
    </row>
    <row r="1995" spans="1:4" x14ac:dyDescent="0.35">
      <c r="A1995" s="96" t="s">
        <v>1993</v>
      </c>
      <c r="B1995" s="96" t="s">
        <v>1994</v>
      </c>
      <c r="C1995" s="96" t="s">
        <v>315</v>
      </c>
      <c r="D1995" s="96" t="s">
        <v>316</v>
      </c>
    </row>
    <row r="1996" spans="1:4" x14ac:dyDescent="0.35">
      <c r="A1996" s="96" t="s">
        <v>1993</v>
      </c>
      <c r="B1996" s="96" t="s">
        <v>1994</v>
      </c>
      <c r="C1996" s="96" t="s">
        <v>381</v>
      </c>
      <c r="D1996" s="96" t="s">
        <v>382</v>
      </c>
    </row>
    <row r="1997" spans="1:4" x14ac:dyDescent="0.35">
      <c r="A1997" s="96" t="s">
        <v>1995</v>
      </c>
      <c r="B1997" s="96" t="s">
        <v>1996</v>
      </c>
      <c r="C1997" s="96" t="s">
        <v>385</v>
      </c>
      <c r="D1997" s="96" t="s">
        <v>386</v>
      </c>
    </row>
    <row r="1998" spans="1:4" x14ac:dyDescent="0.35">
      <c r="A1998" s="96" t="s">
        <v>1995</v>
      </c>
      <c r="B1998" s="96" t="s">
        <v>1996</v>
      </c>
      <c r="C1998" s="96" t="s">
        <v>387</v>
      </c>
      <c r="D1998" s="96" t="s">
        <v>388</v>
      </c>
    </row>
    <row r="1999" spans="1:4" x14ac:dyDescent="0.35">
      <c r="A1999" s="96" t="s">
        <v>1995</v>
      </c>
      <c r="B1999" s="96" t="s">
        <v>1996</v>
      </c>
      <c r="C1999" s="96" t="s">
        <v>389</v>
      </c>
      <c r="D1999" s="96" t="s">
        <v>390</v>
      </c>
    </row>
    <row r="2000" spans="1:4" x14ac:dyDescent="0.35">
      <c r="A2000" s="96" t="s">
        <v>1995</v>
      </c>
      <c r="B2000" s="96" t="s">
        <v>1996</v>
      </c>
      <c r="C2000" s="96" t="s">
        <v>383</v>
      </c>
      <c r="D2000" s="96" t="s">
        <v>384</v>
      </c>
    </row>
    <row r="2001" spans="1:4" x14ac:dyDescent="0.35">
      <c r="A2001" s="96" t="s">
        <v>1995</v>
      </c>
      <c r="B2001" s="96" t="s">
        <v>1996</v>
      </c>
      <c r="C2001" s="96" t="s">
        <v>862</v>
      </c>
      <c r="D2001" s="96" t="s">
        <v>863</v>
      </c>
    </row>
    <row r="2002" spans="1:4" x14ac:dyDescent="0.35">
      <c r="A2002" s="96" t="s">
        <v>1995</v>
      </c>
      <c r="B2002" s="96" t="s">
        <v>1996</v>
      </c>
      <c r="C2002" s="96" t="s">
        <v>315</v>
      </c>
      <c r="D2002" s="96" t="s">
        <v>316</v>
      </c>
    </row>
    <row r="2003" spans="1:4" x14ac:dyDescent="0.35">
      <c r="A2003" s="96" t="s">
        <v>1995</v>
      </c>
      <c r="B2003" s="96" t="s">
        <v>1996</v>
      </c>
      <c r="C2003" s="96" t="s">
        <v>381</v>
      </c>
      <c r="D2003" s="96" t="s">
        <v>382</v>
      </c>
    </row>
    <row r="2004" spans="1:4" x14ac:dyDescent="0.35">
      <c r="A2004" s="96" t="s">
        <v>1997</v>
      </c>
      <c r="B2004" s="96" t="s">
        <v>1998</v>
      </c>
      <c r="C2004" s="96" t="s">
        <v>385</v>
      </c>
      <c r="D2004" s="96" t="s">
        <v>386</v>
      </c>
    </row>
    <row r="2005" spans="1:4" x14ac:dyDescent="0.35">
      <c r="A2005" s="96" t="s">
        <v>1997</v>
      </c>
      <c r="B2005" s="96" t="s">
        <v>1998</v>
      </c>
      <c r="C2005" s="96" t="s">
        <v>387</v>
      </c>
      <c r="D2005" s="96" t="s">
        <v>388</v>
      </c>
    </row>
    <row r="2006" spans="1:4" x14ac:dyDescent="0.35">
      <c r="A2006" s="96" t="s">
        <v>1997</v>
      </c>
      <c r="B2006" s="96" t="s">
        <v>1998</v>
      </c>
      <c r="C2006" s="96" t="s">
        <v>389</v>
      </c>
      <c r="D2006" s="96" t="s">
        <v>390</v>
      </c>
    </row>
    <row r="2007" spans="1:4" x14ac:dyDescent="0.35">
      <c r="A2007" s="96" t="s">
        <v>1997</v>
      </c>
      <c r="B2007" s="96" t="s">
        <v>1998</v>
      </c>
      <c r="C2007" s="96" t="s">
        <v>383</v>
      </c>
      <c r="D2007" s="96" t="s">
        <v>384</v>
      </c>
    </row>
    <row r="2008" spans="1:4" x14ac:dyDescent="0.35">
      <c r="A2008" s="96" t="s">
        <v>1997</v>
      </c>
      <c r="B2008" s="96" t="s">
        <v>1998</v>
      </c>
      <c r="C2008" s="96" t="s">
        <v>869</v>
      </c>
      <c r="D2008" s="96" t="s">
        <v>870</v>
      </c>
    </row>
    <row r="2009" spans="1:4" x14ac:dyDescent="0.35">
      <c r="A2009" s="96" t="s">
        <v>1997</v>
      </c>
      <c r="B2009" s="96" t="s">
        <v>1998</v>
      </c>
      <c r="C2009" s="96" t="s">
        <v>315</v>
      </c>
      <c r="D2009" s="96" t="s">
        <v>316</v>
      </c>
    </row>
    <row r="2010" spans="1:4" x14ac:dyDescent="0.35">
      <c r="A2010" s="96" t="s">
        <v>1997</v>
      </c>
      <c r="B2010" s="96" t="s">
        <v>1998</v>
      </c>
      <c r="C2010" s="96" t="s">
        <v>381</v>
      </c>
      <c r="D2010" s="96" t="s">
        <v>382</v>
      </c>
    </row>
    <row r="2011" spans="1:4" x14ac:dyDescent="0.35">
      <c r="A2011" s="96" t="s">
        <v>1999</v>
      </c>
      <c r="B2011" s="96" t="s">
        <v>2000</v>
      </c>
      <c r="C2011" s="96" t="s">
        <v>385</v>
      </c>
      <c r="D2011" s="96" t="s">
        <v>386</v>
      </c>
    </row>
    <row r="2012" spans="1:4" x14ac:dyDescent="0.35">
      <c r="A2012" s="96" t="s">
        <v>1999</v>
      </c>
      <c r="B2012" s="96" t="s">
        <v>2000</v>
      </c>
      <c r="C2012" s="96" t="s">
        <v>387</v>
      </c>
      <c r="D2012" s="96" t="s">
        <v>388</v>
      </c>
    </row>
    <row r="2013" spans="1:4" x14ac:dyDescent="0.35">
      <c r="A2013" s="96" t="s">
        <v>1999</v>
      </c>
      <c r="B2013" s="96" t="s">
        <v>2000</v>
      </c>
      <c r="C2013" s="96" t="s">
        <v>389</v>
      </c>
      <c r="D2013" s="96" t="s">
        <v>390</v>
      </c>
    </row>
    <row r="2014" spans="1:4" x14ac:dyDescent="0.35">
      <c r="A2014" s="96" t="s">
        <v>1999</v>
      </c>
      <c r="B2014" s="96" t="s">
        <v>2000</v>
      </c>
      <c r="C2014" s="96" t="s">
        <v>383</v>
      </c>
      <c r="D2014" s="96" t="s">
        <v>384</v>
      </c>
    </row>
    <row r="2015" spans="1:4" x14ac:dyDescent="0.35">
      <c r="A2015" s="96" t="s">
        <v>1999</v>
      </c>
      <c r="B2015" s="96" t="s">
        <v>2000</v>
      </c>
      <c r="C2015" s="96" t="s">
        <v>786</v>
      </c>
      <c r="D2015" s="96" t="s">
        <v>787</v>
      </c>
    </row>
    <row r="2016" spans="1:4" x14ac:dyDescent="0.35">
      <c r="A2016" s="96" t="s">
        <v>1999</v>
      </c>
      <c r="B2016" s="96" t="s">
        <v>2000</v>
      </c>
      <c r="C2016" s="96" t="s">
        <v>315</v>
      </c>
      <c r="D2016" s="96" t="s">
        <v>316</v>
      </c>
    </row>
    <row r="2017" spans="1:4" x14ac:dyDescent="0.35">
      <c r="A2017" s="96" t="s">
        <v>1999</v>
      </c>
      <c r="B2017" s="96" t="s">
        <v>2000</v>
      </c>
      <c r="C2017" s="96" t="s">
        <v>381</v>
      </c>
      <c r="D2017" s="96" t="s">
        <v>382</v>
      </c>
    </row>
    <row r="2018" spans="1:4" x14ac:dyDescent="0.35">
      <c r="A2018" s="96" t="s">
        <v>2001</v>
      </c>
      <c r="B2018" s="96" t="s">
        <v>2002</v>
      </c>
      <c r="C2018" s="96" t="s">
        <v>885</v>
      </c>
      <c r="D2018" s="96" t="s">
        <v>886</v>
      </c>
    </row>
    <row r="2019" spans="1:4" x14ac:dyDescent="0.35">
      <c r="A2019" s="96" t="s">
        <v>2001</v>
      </c>
      <c r="B2019" s="96" t="s">
        <v>2002</v>
      </c>
      <c r="C2019" s="96" t="s">
        <v>887</v>
      </c>
      <c r="D2019" s="96" t="s">
        <v>888</v>
      </c>
    </row>
    <row r="2020" spans="1:4" x14ac:dyDescent="0.35">
      <c r="A2020" s="96" t="s">
        <v>2001</v>
      </c>
      <c r="B2020" s="96" t="s">
        <v>2002</v>
      </c>
      <c r="C2020" s="96" t="s">
        <v>315</v>
      </c>
      <c r="D2020" s="96" t="s">
        <v>316</v>
      </c>
    </row>
    <row r="2021" spans="1:4" x14ac:dyDescent="0.35">
      <c r="A2021" s="96" t="s">
        <v>2001</v>
      </c>
      <c r="B2021" s="96" t="s">
        <v>2002</v>
      </c>
      <c r="C2021" s="96" t="s">
        <v>889</v>
      </c>
      <c r="D2021" s="96" t="s">
        <v>890</v>
      </c>
    </row>
    <row r="2022" spans="1:4" x14ac:dyDescent="0.35">
      <c r="A2022" s="96" t="s">
        <v>2003</v>
      </c>
      <c r="B2022" s="96" t="s">
        <v>2004</v>
      </c>
      <c r="C2022" s="96" t="s">
        <v>885</v>
      </c>
      <c r="D2022" s="96" t="s">
        <v>886</v>
      </c>
    </row>
    <row r="2023" spans="1:4" x14ac:dyDescent="0.35">
      <c r="A2023" s="96" t="s">
        <v>2003</v>
      </c>
      <c r="B2023" s="96" t="s">
        <v>2004</v>
      </c>
      <c r="C2023" s="96" t="s">
        <v>887</v>
      </c>
      <c r="D2023" s="96" t="s">
        <v>888</v>
      </c>
    </row>
    <row r="2024" spans="1:4" x14ac:dyDescent="0.35">
      <c r="A2024" s="96" t="s">
        <v>2003</v>
      </c>
      <c r="B2024" s="96" t="s">
        <v>2004</v>
      </c>
      <c r="C2024" s="96" t="s">
        <v>315</v>
      </c>
      <c r="D2024" s="96" t="s">
        <v>316</v>
      </c>
    </row>
    <row r="2025" spans="1:4" x14ac:dyDescent="0.35">
      <c r="A2025" s="96" t="s">
        <v>2003</v>
      </c>
      <c r="B2025" s="96" t="s">
        <v>2004</v>
      </c>
      <c r="C2025" s="96" t="s">
        <v>889</v>
      </c>
      <c r="D2025" s="96" t="s">
        <v>890</v>
      </c>
    </row>
    <row r="2026" spans="1:4" x14ac:dyDescent="0.35">
      <c r="A2026" s="96" t="s">
        <v>2005</v>
      </c>
      <c r="B2026" s="96" t="s">
        <v>2006</v>
      </c>
      <c r="C2026" s="96" t="s">
        <v>315</v>
      </c>
      <c r="D2026" s="96" t="s">
        <v>316</v>
      </c>
    </row>
    <row r="2027" spans="1:4" x14ac:dyDescent="0.35">
      <c r="A2027" s="96" t="s">
        <v>2005</v>
      </c>
      <c r="B2027" s="96" t="s">
        <v>2006</v>
      </c>
      <c r="C2027" s="96" t="s">
        <v>381</v>
      </c>
      <c r="D2027" s="96" t="s">
        <v>382</v>
      </c>
    </row>
    <row r="2028" spans="1:4" x14ac:dyDescent="0.35">
      <c r="A2028" s="96" t="s">
        <v>2005</v>
      </c>
      <c r="B2028" s="96" t="s">
        <v>2006</v>
      </c>
      <c r="C2028" s="96" t="s">
        <v>387</v>
      </c>
      <c r="D2028" s="96" t="s">
        <v>388</v>
      </c>
    </row>
    <row r="2029" spans="1:4" x14ac:dyDescent="0.35">
      <c r="A2029" s="96" t="s">
        <v>2005</v>
      </c>
      <c r="B2029" s="96" t="s">
        <v>2006</v>
      </c>
      <c r="C2029" s="96" t="s">
        <v>383</v>
      </c>
      <c r="D2029" s="96" t="s">
        <v>384</v>
      </c>
    </row>
    <row r="2030" spans="1:4" x14ac:dyDescent="0.35">
      <c r="A2030" s="96" t="s">
        <v>2005</v>
      </c>
      <c r="B2030" s="96" t="s">
        <v>2006</v>
      </c>
      <c r="C2030" s="96" t="s">
        <v>385</v>
      </c>
      <c r="D2030" s="96" t="s">
        <v>386</v>
      </c>
    </row>
    <row r="2031" spans="1:4" x14ac:dyDescent="0.35">
      <c r="A2031" s="96" t="s">
        <v>2005</v>
      </c>
      <c r="B2031" s="96" t="s">
        <v>2006</v>
      </c>
      <c r="C2031" s="96" t="s">
        <v>389</v>
      </c>
      <c r="D2031" s="96" t="s">
        <v>390</v>
      </c>
    </row>
    <row r="2032" spans="1:4" x14ac:dyDescent="0.35">
      <c r="A2032" s="96" t="s">
        <v>2007</v>
      </c>
      <c r="B2032" s="96" t="s">
        <v>2008</v>
      </c>
      <c r="C2032" s="96" t="s">
        <v>517</v>
      </c>
      <c r="D2032" s="96" t="s">
        <v>518</v>
      </c>
    </row>
    <row r="2033" spans="1:4" x14ac:dyDescent="0.35">
      <c r="A2033" s="96" t="s">
        <v>2007</v>
      </c>
      <c r="B2033" s="96" t="s">
        <v>2008</v>
      </c>
      <c r="C2033" s="96" t="s">
        <v>947</v>
      </c>
      <c r="D2033" s="96" t="s">
        <v>2009</v>
      </c>
    </row>
    <row r="2034" spans="1:4" x14ac:dyDescent="0.35">
      <c r="A2034" s="96" t="s">
        <v>2007</v>
      </c>
      <c r="B2034" s="96" t="s">
        <v>2008</v>
      </c>
      <c r="C2034" s="96" t="s">
        <v>2010</v>
      </c>
      <c r="D2034" s="96" t="s">
        <v>2011</v>
      </c>
    </row>
    <row r="2035" spans="1:4" x14ac:dyDescent="0.35">
      <c r="A2035" s="96" t="s">
        <v>2007</v>
      </c>
      <c r="B2035" s="96" t="s">
        <v>2008</v>
      </c>
      <c r="C2035" s="96" t="s">
        <v>519</v>
      </c>
      <c r="D2035" s="96" t="s">
        <v>520</v>
      </c>
    </row>
    <row r="2036" spans="1:4" x14ac:dyDescent="0.35">
      <c r="A2036" s="96" t="s">
        <v>2012</v>
      </c>
      <c r="B2036" s="96" t="s">
        <v>2013</v>
      </c>
      <c r="C2036" s="96" t="s">
        <v>315</v>
      </c>
      <c r="D2036" s="96" t="s">
        <v>316</v>
      </c>
    </row>
    <row r="2037" spans="1:4" x14ac:dyDescent="0.35">
      <c r="A2037" s="96" t="s">
        <v>2012</v>
      </c>
      <c r="B2037" s="96" t="s">
        <v>2013</v>
      </c>
      <c r="C2037" s="96" t="s">
        <v>381</v>
      </c>
      <c r="D2037" s="96" t="s">
        <v>382</v>
      </c>
    </row>
    <row r="2038" spans="1:4" x14ac:dyDescent="0.35">
      <c r="A2038" s="96" t="s">
        <v>2012</v>
      </c>
      <c r="B2038" s="96" t="s">
        <v>2013</v>
      </c>
      <c r="C2038" s="96" t="s">
        <v>387</v>
      </c>
      <c r="D2038" s="96" t="s">
        <v>388</v>
      </c>
    </row>
    <row r="2039" spans="1:4" x14ac:dyDescent="0.35">
      <c r="A2039" s="96" t="s">
        <v>2012</v>
      </c>
      <c r="B2039" s="96" t="s">
        <v>2013</v>
      </c>
      <c r="C2039" s="96" t="s">
        <v>383</v>
      </c>
      <c r="D2039" s="96" t="s">
        <v>384</v>
      </c>
    </row>
    <row r="2040" spans="1:4" x14ac:dyDescent="0.35">
      <c r="A2040" s="96" t="s">
        <v>2012</v>
      </c>
      <c r="B2040" s="96" t="s">
        <v>2013</v>
      </c>
      <c r="C2040" s="96" t="s">
        <v>385</v>
      </c>
      <c r="D2040" s="96" t="s">
        <v>386</v>
      </c>
    </row>
    <row r="2041" spans="1:4" x14ac:dyDescent="0.35">
      <c r="A2041" s="96" t="s">
        <v>2012</v>
      </c>
      <c r="B2041" s="96" t="s">
        <v>2013</v>
      </c>
      <c r="C2041" s="96" t="s">
        <v>389</v>
      </c>
      <c r="D2041" s="96" t="s">
        <v>390</v>
      </c>
    </row>
    <row r="2042" spans="1:4" x14ac:dyDescent="0.35">
      <c r="A2042" s="96" t="s">
        <v>2014</v>
      </c>
      <c r="B2042" s="96" t="s">
        <v>2015</v>
      </c>
      <c r="C2042" s="96" t="s">
        <v>315</v>
      </c>
      <c r="D2042" s="96" t="s">
        <v>316</v>
      </c>
    </row>
    <row r="2043" spans="1:4" x14ac:dyDescent="0.35">
      <c r="A2043" s="96" t="s">
        <v>2014</v>
      </c>
      <c r="B2043" s="96" t="s">
        <v>2015</v>
      </c>
      <c r="C2043" s="96" t="s">
        <v>381</v>
      </c>
      <c r="D2043" s="96" t="s">
        <v>382</v>
      </c>
    </row>
    <row r="2044" spans="1:4" x14ac:dyDescent="0.35">
      <c r="A2044" s="96" t="s">
        <v>2014</v>
      </c>
      <c r="B2044" s="96" t="s">
        <v>2015</v>
      </c>
      <c r="C2044" s="96" t="s">
        <v>387</v>
      </c>
      <c r="D2044" s="96" t="s">
        <v>388</v>
      </c>
    </row>
    <row r="2045" spans="1:4" x14ac:dyDescent="0.35">
      <c r="A2045" s="96" t="s">
        <v>2014</v>
      </c>
      <c r="B2045" s="96" t="s">
        <v>2015</v>
      </c>
      <c r="C2045" s="96" t="s">
        <v>383</v>
      </c>
      <c r="D2045" s="96" t="s">
        <v>384</v>
      </c>
    </row>
    <row r="2046" spans="1:4" x14ac:dyDescent="0.35">
      <c r="A2046" s="96" t="s">
        <v>2014</v>
      </c>
      <c r="B2046" s="96" t="s">
        <v>2015</v>
      </c>
      <c r="C2046" s="96" t="s">
        <v>385</v>
      </c>
      <c r="D2046" s="96" t="s">
        <v>386</v>
      </c>
    </row>
    <row r="2047" spans="1:4" x14ac:dyDescent="0.35">
      <c r="A2047" s="96" t="s">
        <v>2014</v>
      </c>
      <c r="B2047" s="96" t="s">
        <v>2015</v>
      </c>
      <c r="C2047" s="96" t="s">
        <v>389</v>
      </c>
      <c r="D2047" s="96" t="s">
        <v>390</v>
      </c>
    </row>
    <row r="2048" spans="1:4" x14ac:dyDescent="0.35">
      <c r="A2048" s="96" t="s">
        <v>2014</v>
      </c>
      <c r="B2048" s="96" t="s">
        <v>2015</v>
      </c>
      <c r="C2048" s="96" t="s">
        <v>2014</v>
      </c>
      <c r="D2048" s="96" t="s">
        <v>2015</v>
      </c>
    </row>
    <row r="2049" spans="1:4" x14ac:dyDescent="0.35">
      <c r="A2049" s="96" t="s">
        <v>2016</v>
      </c>
      <c r="B2049" s="96" t="s">
        <v>2017</v>
      </c>
      <c r="C2049" s="96" t="s">
        <v>885</v>
      </c>
      <c r="D2049" s="96" t="s">
        <v>886</v>
      </c>
    </row>
    <row r="2050" spans="1:4" x14ac:dyDescent="0.35">
      <c r="A2050" s="96" t="s">
        <v>2016</v>
      </c>
      <c r="B2050" s="96" t="s">
        <v>2017</v>
      </c>
      <c r="C2050" s="96" t="s">
        <v>887</v>
      </c>
      <c r="D2050" s="96" t="s">
        <v>888</v>
      </c>
    </row>
    <row r="2051" spans="1:4" x14ac:dyDescent="0.35">
      <c r="A2051" s="96" t="s">
        <v>2016</v>
      </c>
      <c r="B2051" s="96" t="s">
        <v>2017</v>
      </c>
      <c r="C2051" s="96" t="s">
        <v>315</v>
      </c>
      <c r="D2051" s="96" t="s">
        <v>316</v>
      </c>
    </row>
    <row r="2052" spans="1:4" x14ac:dyDescent="0.35">
      <c r="A2052" s="96" t="s">
        <v>2016</v>
      </c>
      <c r="B2052" s="96" t="s">
        <v>2017</v>
      </c>
      <c r="C2052" s="96" t="s">
        <v>889</v>
      </c>
      <c r="D2052" s="96" t="s">
        <v>890</v>
      </c>
    </row>
    <row r="2053" spans="1:4" x14ac:dyDescent="0.35">
      <c r="A2053" s="96" t="s">
        <v>2018</v>
      </c>
      <c r="B2053" s="96" t="s">
        <v>2019</v>
      </c>
      <c r="C2053" s="96" t="s">
        <v>315</v>
      </c>
      <c r="D2053" s="96" t="s">
        <v>316</v>
      </c>
    </row>
    <row r="2054" spans="1:4" x14ac:dyDescent="0.35">
      <c r="A2054" s="96" t="s">
        <v>2018</v>
      </c>
      <c r="B2054" s="96" t="s">
        <v>2019</v>
      </c>
      <c r="C2054" s="96" t="s">
        <v>381</v>
      </c>
      <c r="D2054" s="96" t="s">
        <v>382</v>
      </c>
    </row>
    <row r="2055" spans="1:4" x14ac:dyDescent="0.35">
      <c r="A2055" s="96" t="s">
        <v>2018</v>
      </c>
      <c r="B2055" s="96" t="s">
        <v>2019</v>
      </c>
      <c r="C2055" s="96" t="s">
        <v>387</v>
      </c>
      <c r="D2055" s="96" t="s">
        <v>388</v>
      </c>
    </row>
    <row r="2056" spans="1:4" x14ac:dyDescent="0.35">
      <c r="A2056" s="96" t="s">
        <v>2018</v>
      </c>
      <c r="B2056" s="96" t="s">
        <v>2019</v>
      </c>
      <c r="C2056" s="96" t="s">
        <v>383</v>
      </c>
      <c r="D2056" s="96" t="s">
        <v>384</v>
      </c>
    </row>
    <row r="2057" spans="1:4" x14ac:dyDescent="0.35">
      <c r="A2057" s="96" t="s">
        <v>2018</v>
      </c>
      <c r="B2057" s="96" t="s">
        <v>2019</v>
      </c>
      <c r="C2057" s="96" t="s">
        <v>385</v>
      </c>
      <c r="D2057" s="96" t="s">
        <v>386</v>
      </c>
    </row>
    <row r="2058" spans="1:4" x14ac:dyDescent="0.35">
      <c r="A2058" s="96" t="s">
        <v>2018</v>
      </c>
      <c r="B2058" s="96" t="s">
        <v>2019</v>
      </c>
      <c r="C2058" s="96" t="s">
        <v>389</v>
      </c>
      <c r="D2058" s="96" t="s">
        <v>390</v>
      </c>
    </row>
    <row r="2059" spans="1:4" x14ac:dyDescent="0.35">
      <c r="A2059" s="96" t="s">
        <v>2020</v>
      </c>
      <c r="B2059" s="96" t="s">
        <v>2021</v>
      </c>
      <c r="C2059" s="96" t="s">
        <v>826</v>
      </c>
      <c r="D2059" s="96" t="s">
        <v>827</v>
      </c>
    </row>
    <row r="2060" spans="1:4" x14ac:dyDescent="0.35">
      <c r="A2060" s="96" t="s">
        <v>2020</v>
      </c>
      <c r="B2060" s="96" t="s">
        <v>2021</v>
      </c>
      <c r="C2060" s="96" t="s">
        <v>2022</v>
      </c>
      <c r="D2060" s="96" t="s">
        <v>2023</v>
      </c>
    </row>
    <row r="2061" spans="1:4" x14ac:dyDescent="0.35">
      <c r="A2061" s="96" t="s">
        <v>2020</v>
      </c>
      <c r="B2061" s="96" t="s">
        <v>2021</v>
      </c>
      <c r="C2061" s="96" t="s">
        <v>824</v>
      </c>
      <c r="D2061" s="96" t="s">
        <v>825</v>
      </c>
    </row>
    <row r="2062" spans="1:4" x14ac:dyDescent="0.35">
      <c r="A2062" s="96" t="s">
        <v>2024</v>
      </c>
      <c r="B2062" s="96" t="s">
        <v>2025</v>
      </c>
      <c r="C2062" s="96" t="s">
        <v>885</v>
      </c>
      <c r="D2062" s="96" t="s">
        <v>886</v>
      </c>
    </row>
    <row r="2063" spans="1:4" x14ac:dyDescent="0.35">
      <c r="A2063" s="96" t="s">
        <v>2024</v>
      </c>
      <c r="B2063" s="96" t="s">
        <v>2025</v>
      </c>
      <c r="C2063" s="96" t="s">
        <v>887</v>
      </c>
      <c r="D2063" s="96" t="s">
        <v>888</v>
      </c>
    </row>
    <row r="2064" spans="1:4" x14ac:dyDescent="0.35">
      <c r="A2064" s="96" t="s">
        <v>2024</v>
      </c>
      <c r="B2064" s="96" t="s">
        <v>2025</v>
      </c>
      <c r="C2064" s="96" t="s">
        <v>315</v>
      </c>
      <c r="D2064" s="96" t="s">
        <v>316</v>
      </c>
    </row>
    <row r="2065" spans="1:4" x14ac:dyDescent="0.35">
      <c r="A2065" s="96" t="s">
        <v>2024</v>
      </c>
      <c r="B2065" s="96" t="s">
        <v>2025</v>
      </c>
      <c r="C2065" s="96" t="s">
        <v>889</v>
      </c>
      <c r="D2065" s="96" t="s">
        <v>890</v>
      </c>
    </row>
    <row r="2066" spans="1:4" x14ac:dyDescent="0.35">
      <c r="A2066" s="96" t="s">
        <v>2026</v>
      </c>
      <c r="B2066" s="96" t="s">
        <v>2027</v>
      </c>
      <c r="C2066" s="96" t="s">
        <v>885</v>
      </c>
      <c r="D2066" s="96" t="s">
        <v>886</v>
      </c>
    </row>
    <row r="2067" spans="1:4" x14ac:dyDescent="0.35">
      <c r="A2067" s="96" t="s">
        <v>2026</v>
      </c>
      <c r="B2067" s="96" t="s">
        <v>2027</v>
      </c>
      <c r="C2067" s="96" t="s">
        <v>887</v>
      </c>
      <c r="D2067" s="96" t="s">
        <v>888</v>
      </c>
    </row>
    <row r="2068" spans="1:4" x14ac:dyDescent="0.35">
      <c r="A2068" s="96" t="s">
        <v>2026</v>
      </c>
      <c r="B2068" s="96" t="s">
        <v>2027</v>
      </c>
      <c r="C2068" s="96" t="s">
        <v>315</v>
      </c>
      <c r="D2068" s="96" t="s">
        <v>316</v>
      </c>
    </row>
    <row r="2069" spans="1:4" x14ac:dyDescent="0.35">
      <c r="A2069" s="96" t="s">
        <v>2026</v>
      </c>
      <c r="B2069" s="96" t="s">
        <v>2027</v>
      </c>
      <c r="C2069" s="96" t="s">
        <v>889</v>
      </c>
      <c r="D2069" s="96" t="s">
        <v>890</v>
      </c>
    </row>
    <row r="2070" spans="1:4" x14ac:dyDescent="0.35">
      <c r="A2070" s="96" t="s">
        <v>2028</v>
      </c>
      <c r="B2070" s="96" t="s">
        <v>2029</v>
      </c>
      <c r="C2070" s="96" t="s">
        <v>2030</v>
      </c>
      <c r="D2070" s="96" t="s">
        <v>2031</v>
      </c>
    </row>
    <row r="2071" spans="1:4" x14ac:dyDescent="0.35">
      <c r="A2071" s="96" t="s">
        <v>2032</v>
      </c>
      <c r="B2071" s="96" t="s">
        <v>2033</v>
      </c>
      <c r="C2071" s="96" t="s">
        <v>1137</v>
      </c>
      <c r="D2071" s="96" t="s">
        <v>1138</v>
      </c>
    </row>
    <row r="2072" spans="1:4" x14ac:dyDescent="0.35">
      <c r="A2072" s="96" t="s">
        <v>2032</v>
      </c>
      <c r="B2072" s="96" t="s">
        <v>2033</v>
      </c>
      <c r="C2072" s="96" t="s">
        <v>2034</v>
      </c>
      <c r="D2072" s="96" t="s">
        <v>2035</v>
      </c>
    </row>
    <row r="2073" spans="1:4" x14ac:dyDescent="0.35">
      <c r="A2073" s="96" t="s">
        <v>2036</v>
      </c>
      <c r="B2073" s="96" t="s">
        <v>2037</v>
      </c>
      <c r="C2073" s="96" t="s">
        <v>2038</v>
      </c>
      <c r="D2073" s="96" t="s">
        <v>2039</v>
      </c>
    </row>
    <row r="2074" spans="1:4" x14ac:dyDescent="0.35">
      <c r="A2074" s="96" t="s">
        <v>2040</v>
      </c>
      <c r="B2074" s="96" t="s">
        <v>2041</v>
      </c>
      <c r="C2074" s="96" t="s">
        <v>1123</v>
      </c>
      <c r="D2074" s="96" t="s">
        <v>1124</v>
      </c>
    </row>
    <row r="2075" spans="1:4" x14ac:dyDescent="0.35">
      <c r="A2075" s="96" t="s">
        <v>2040</v>
      </c>
      <c r="B2075" s="96" t="s">
        <v>2041</v>
      </c>
      <c r="C2075" s="96" t="s">
        <v>2042</v>
      </c>
      <c r="D2075" s="96" t="s">
        <v>2043</v>
      </c>
    </row>
    <row r="2076" spans="1:4" x14ac:dyDescent="0.35">
      <c r="A2076" s="96" t="s">
        <v>1517</v>
      </c>
      <c r="B2076" s="96" t="s">
        <v>1518</v>
      </c>
      <c r="C2076" s="96" t="s">
        <v>540</v>
      </c>
      <c r="D2076" s="96" t="s">
        <v>541</v>
      </c>
    </row>
    <row r="2077" spans="1:4" x14ac:dyDescent="0.35">
      <c r="A2077" s="96" t="s">
        <v>1517</v>
      </c>
      <c r="B2077" s="96" t="s">
        <v>1518</v>
      </c>
      <c r="C2077" s="96" t="s">
        <v>2044</v>
      </c>
      <c r="D2077" s="96" t="s">
        <v>2045</v>
      </c>
    </row>
  </sheetData>
  <sheetProtection password="CA9C" sheet="1" objects="1" scenarios="1"/>
  <autoFilter ref="A1:D2077" xr:uid="{00000000-0009-0000-0000-000001000000}">
    <sortState xmlns:xlrd2="http://schemas.microsoft.com/office/spreadsheetml/2017/richdata2" ref="A2:D2076">
      <sortCondition ref="A1:A207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fitToPage="1"/>
  </sheetPr>
  <dimension ref="A1:AP51"/>
  <sheetViews>
    <sheetView showGridLines="0" view="pageBreakPreview" topLeftCell="B24" zoomScaleNormal="100" zoomScaleSheetLayoutView="100" workbookViewId="0">
      <selection activeCell="J15" sqref="J15:P15"/>
    </sheetView>
  </sheetViews>
  <sheetFormatPr defaultColWidth="9.1796875" defaultRowHeight="15" customHeight="1" x14ac:dyDescent="0.25"/>
  <cols>
    <col min="1" max="1" width="1.453125" style="2" hidden="1" customWidth="1"/>
    <col min="2" max="2" width="3.7265625" style="2" customWidth="1"/>
    <col min="3" max="3" width="7.81640625" style="2" customWidth="1"/>
    <col min="4" max="4" width="3.81640625" style="2" customWidth="1"/>
    <col min="5" max="5" width="3.7265625" style="2" customWidth="1"/>
    <col min="6" max="6" width="0.26953125" style="2" customWidth="1"/>
    <col min="7" max="7" width="4.26953125" style="2" customWidth="1"/>
    <col min="8" max="9" width="9.1796875" style="2" customWidth="1"/>
    <col min="10" max="10" width="2.1796875" style="2" customWidth="1"/>
    <col min="11" max="12" width="1.1796875" style="2" customWidth="1"/>
    <col min="13" max="13" width="1.26953125" style="2" customWidth="1"/>
    <col min="14" max="14" width="9.1796875" style="2" customWidth="1"/>
    <col min="15" max="15" width="1.1796875" style="2" customWidth="1"/>
    <col min="16" max="16" width="2.1796875" style="2" customWidth="1"/>
    <col min="17" max="17" width="6.1796875" style="2" customWidth="1"/>
    <col min="18" max="18" width="4.26953125" style="2" customWidth="1"/>
    <col min="19" max="21" width="9.1796875" style="2" customWidth="1"/>
    <col min="22" max="22" width="6.54296875" style="9" customWidth="1"/>
    <col min="23" max="23" width="1.81640625" style="9" customWidth="1"/>
    <col min="24" max="24" width="5.54296875" style="2" customWidth="1"/>
    <col min="25" max="25" width="8.453125" style="2" customWidth="1"/>
    <col min="26" max="26" width="1.81640625" style="2" customWidth="1"/>
    <col min="27" max="27" width="9.1796875" style="13" customWidth="1"/>
    <col min="28" max="28" width="1.81640625" style="2" customWidth="1"/>
    <col min="29" max="29" width="9.1796875" style="13" customWidth="1"/>
    <col min="30" max="30" width="6.54296875" style="9" customWidth="1"/>
    <col min="31" max="31" width="1.81640625" style="9" customWidth="1"/>
    <col min="32" max="32" width="5.54296875" style="2" customWidth="1"/>
    <col min="33" max="33" width="8.453125" style="2" customWidth="1"/>
    <col min="34" max="34" width="1.81640625" style="2" customWidth="1"/>
    <col min="35" max="35" width="9.1796875" style="13" customWidth="1"/>
    <col min="36" max="36" width="1.81640625" style="2" customWidth="1"/>
    <col min="37" max="37" width="9.1796875" style="13" customWidth="1"/>
    <col min="38" max="39" width="9.1796875" style="2" customWidth="1"/>
    <col min="40" max="40" width="9.1796875" style="3" customWidth="1"/>
    <col min="41" max="41" width="9.1796875" style="3"/>
    <col min="42" max="16384" width="9.1796875" style="2"/>
  </cols>
  <sheetData>
    <row r="1" spans="1:42" ht="15" customHeight="1" x14ac:dyDescent="0.25">
      <c r="A1" s="41"/>
      <c r="B1" s="619" t="s">
        <v>7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0"/>
      <c r="T1" s="620"/>
      <c r="U1" s="621"/>
      <c r="V1" s="619" t="s">
        <v>8</v>
      </c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1"/>
      <c r="AL1" s="22"/>
      <c r="AM1" s="22"/>
      <c r="AP1" s="1"/>
    </row>
    <row r="2" spans="1:42" s="5" customFormat="1" ht="15" customHeight="1" x14ac:dyDescent="0.3">
      <c r="A2" s="42"/>
      <c r="B2" s="622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  <c r="R2" s="623"/>
      <c r="S2" s="623"/>
      <c r="T2" s="623"/>
      <c r="U2" s="624"/>
      <c r="V2" s="622"/>
      <c r="W2" s="623"/>
      <c r="X2" s="623"/>
      <c r="Y2" s="623"/>
      <c r="Z2" s="623"/>
      <c r="AA2" s="623"/>
      <c r="AB2" s="623"/>
      <c r="AC2" s="623"/>
      <c r="AD2" s="623"/>
      <c r="AE2" s="623"/>
      <c r="AF2" s="623"/>
      <c r="AG2" s="623"/>
      <c r="AH2" s="623"/>
      <c r="AI2" s="623"/>
      <c r="AJ2" s="623"/>
      <c r="AK2" s="624"/>
      <c r="AL2" s="25"/>
      <c r="AM2" s="25"/>
      <c r="AN2" s="3"/>
      <c r="AO2" s="3"/>
      <c r="AP2" s="4"/>
    </row>
    <row r="3" spans="1:42" s="5" customFormat="1" ht="15" customHeight="1" thickBot="1" x14ac:dyDescent="0.35">
      <c r="A3" s="42"/>
      <c r="B3" s="622"/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3"/>
      <c r="N3" s="623"/>
      <c r="O3" s="623"/>
      <c r="P3" s="623"/>
      <c r="Q3" s="623"/>
      <c r="R3" s="623"/>
      <c r="S3" s="623"/>
      <c r="T3" s="623"/>
      <c r="U3" s="624"/>
      <c r="V3" s="625"/>
      <c r="W3" s="626"/>
      <c r="X3" s="626"/>
      <c r="Y3" s="626"/>
      <c r="Z3" s="626"/>
      <c r="AA3" s="626"/>
      <c r="AB3" s="626"/>
      <c r="AC3" s="626"/>
      <c r="AD3" s="626"/>
      <c r="AE3" s="626"/>
      <c r="AF3" s="626"/>
      <c r="AG3" s="626"/>
      <c r="AH3" s="626"/>
      <c r="AI3" s="626"/>
      <c r="AJ3" s="626"/>
      <c r="AK3" s="627"/>
      <c r="AL3" s="13"/>
      <c r="AM3" s="13"/>
      <c r="AN3" s="3"/>
      <c r="AO3" s="3"/>
      <c r="AP3" s="4"/>
    </row>
    <row r="4" spans="1:42" s="5" customFormat="1" ht="25.5" customHeight="1" thickBot="1" x14ac:dyDescent="0.35">
      <c r="A4" s="42"/>
      <c r="B4" s="671" t="s">
        <v>9</v>
      </c>
      <c r="C4" s="660"/>
      <c r="D4" s="672"/>
      <c r="E4" s="667"/>
      <c r="F4" s="667"/>
      <c r="G4" s="667"/>
      <c r="H4" s="667"/>
      <c r="I4" s="31" t="s">
        <v>58</v>
      </c>
      <c r="J4" s="597"/>
      <c r="K4" s="598"/>
      <c r="L4" s="598"/>
      <c r="M4" s="598"/>
      <c r="N4" s="598"/>
      <c r="O4" s="598"/>
      <c r="P4" s="598"/>
      <c r="Q4" s="31" t="s">
        <v>1</v>
      </c>
      <c r="R4" s="31"/>
      <c r="S4" s="31"/>
      <c r="T4" s="642"/>
      <c r="U4" s="643"/>
      <c r="V4" s="49" t="s">
        <v>13</v>
      </c>
      <c r="W4" s="50"/>
      <c r="X4" s="50"/>
      <c r="Y4" s="650"/>
      <c r="Z4" s="650"/>
      <c r="AA4" s="650"/>
      <c r="AB4" s="651" t="s">
        <v>2</v>
      </c>
      <c r="AC4" s="651"/>
      <c r="AD4" s="653"/>
      <c r="AE4" s="654"/>
      <c r="AF4" s="654"/>
      <c r="AG4" s="655"/>
      <c r="AH4" s="651" t="s">
        <v>29</v>
      </c>
      <c r="AI4" s="651"/>
      <c r="AJ4" s="650"/>
      <c r="AK4" s="652"/>
      <c r="AL4" s="13"/>
      <c r="AM4" s="13"/>
      <c r="AN4" s="3"/>
      <c r="AO4" s="3"/>
      <c r="AP4" s="4"/>
    </row>
    <row r="5" spans="1:42" s="5" customFormat="1" ht="20.25" customHeight="1" x14ac:dyDescent="0.3">
      <c r="A5" s="42"/>
      <c r="B5" s="35" t="s">
        <v>10</v>
      </c>
      <c r="C5" s="33"/>
      <c r="D5" s="33"/>
      <c r="E5" s="34"/>
      <c r="F5" s="673"/>
      <c r="G5" s="674"/>
      <c r="H5" s="674"/>
      <c r="I5" s="674"/>
      <c r="J5" s="674"/>
      <c r="K5" s="674"/>
      <c r="L5" s="674"/>
      <c r="M5" s="674"/>
      <c r="N5" s="674"/>
      <c r="O5" s="674"/>
      <c r="P5" s="674"/>
      <c r="Q5" s="31" t="s">
        <v>11</v>
      </c>
      <c r="R5" s="31"/>
      <c r="S5" s="31"/>
      <c r="T5" s="642"/>
      <c r="U5" s="643"/>
      <c r="V5" s="628" t="s">
        <v>31</v>
      </c>
      <c r="W5" s="629"/>
      <c r="X5" s="629"/>
      <c r="Y5" s="629"/>
      <c r="Z5" s="644"/>
      <c r="AA5" s="644"/>
      <c r="AB5" s="644"/>
      <c r="AC5" s="645"/>
      <c r="AD5" s="628" t="s">
        <v>31</v>
      </c>
      <c r="AE5" s="629"/>
      <c r="AF5" s="629"/>
      <c r="AG5" s="629"/>
      <c r="AH5" s="644"/>
      <c r="AI5" s="644"/>
      <c r="AJ5" s="644"/>
      <c r="AK5" s="645"/>
      <c r="AL5" s="13"/>
      <c r="AM5" s="13"/>
      <c r="AN5" s="3"/>
      <c r="AO5" s="3"/>
      <c r="AP5" s="6"/>
    </row>
    <row r="6" spans="1:42" s="8" customFormat="1" ht="26.25" customHeight="1" x14ac:dyDescent="0.35">
      <c r="A6" s="43"/>
      <c r="B6" s="662"/>
      <c r="C6" s="663"/>
      <c r="D6" s="663"/>
      <c r="E6" s="663"/>
      <c r="F6" s="663"/>
      <c r="G6" s="663"/>
      <c r="H6" s="663"/>
      <c r="I6" s="663"/>
      <c r="J6" s="663"/>
      <c r="K6" s="663"/>
      <c r="L6" s="663"/>
      <c r="M6" s="663"/>
      <c r="N6" s="663"/>
      <c r="O6" s="663"/>
      <c r="P6" s="663"/>
      <c r="Q6" s="31" t="s">
        <v>12</v>
      </c>
      <c r="R6" s="31"/>
      <c r="S6" s="639"/>
      <c r="T6" s="640"/>
      <c r="U6" s="641"/>
      <c r="V6" s="38" t="s">
        <v>0</v>
      </c>
      <c r="W6" s="592" t="s">
        <v>24</v>
      </c>
      <c r="X6" s="592"/>
      <c r="Y6" s="19" t="s">
        <v>25</v>
      </c>
      <c r="Z6" s="587" t="s">
        <v>26</v>
      </c>
      <c r="AA6" s="587"/>
      <c r="AB6" s="587" t="s">
        <v>27</v>
      </c>
      <c r="AC6" s="602"/>
      <c r="AD6" s="38" t="s">
        <v>0</v>
      </c>
      <c r="AE6" s="592" t="s">
        <v>24</v>
      </c>
      <c r="AF6" s="592"/>
      <c r="AG6" s="19" t="s">
        <v>25</v>
      </c>
      <c r="AH6" s="587" t="s">
        <v>26</v>
      </c>
      <c r="AI6" s="587"/>
      <c r="AJ6" s="587" t="s">
        <v>27</v>
      </c>
      <c r="AK6" s="602"/>
      <c r="AL6" s="13"/>
      <c r="AM6" s="13"/>
      <c r="AN6" s="3"/>
      <c r="AO6" s="3"/>
      <c r="AP6" s="7"/>
    </row>
    <row r="7" spans="1:42" s="5" customFormat="1" ht="15" customHeight="1" x14ac:dyDescent="0.3">
      <c r="A7" s="42"/>
      <c r="B7" s="615" t="s">
        <v>45</v>
      </c>
      <c r="C7" s="598"/>
      <c r="D7" s="598"/>
      <c r="E7" s="598"/>
      <c r="F7" s="598"/>
      <c r="G7" s="598"/>
      <c r="H7" s="598"/>
      <c r="I7" s="598"/>
      <c r="J7" s="598"/>
      <c r="K7" s="598"/>
      <c r="L7" s="598"/>
      <c r="M7" s="598"/>
      <c r="N7" s="598"/>
      <c r="O7" s="598"/>
      <c r="P7" s="598"/>
      <c r="Q7" s="598"/>
      <c r="R7" s="598"/>
      <c r="S7" s="598"/>
      <c r="T7" s="598"/>
      <c r="U7" s="604"/>
      <c r="V7" s="39" t="s">
        <v>14</v>
      </c>
      <c r="W7" s="601"/>
      <c r="X7" s="601"/>
      <c r="Y7" s="27"/>
      <c r="Z7" s="598"/>
      <c r="AA7" s="598"/>
      <c r="AB7" s="598"/>
      <c r="AC7" s="604"/>
      <c r="AD7" s="39" t="s">
        <v>14</v>
      </c>
      <c r="AE7" s="601">
        <v>60</v>
      </c>
      <c r="AF7" s="601"/>
      <c r="AG7" s="27"/>
      <c r="AH7" s="598"/>
      <c r="AI7" s="598"/>
      <c r="AJ7" s="598"/>
      <c r="AK7" s="604"/>
      <c r="AL7" s="13"/>
      <c r="AM7" s="13"/>
      <c r="AN7" s="3"/>
      <c r="AO7" s="3"/>
      <c r="AP7" s="6"/>
    </row>
    <row r="8" spans="1:42" s="5" customFormat="1" ht="15" customHeight="1" x14ac:dyDescent="0.3">
      <c r="A8" s="42"/>
      <c r="B8" s="36" t="s">
        <v>39</v>
      </c>
      <c r="C8" s="656" t="s">
        <v>6</v>
      </c>
      <c r="D8" s="656"/>
      <c r="E8" s="656"/>
      <c r="F8" s="656"/>
      <c r="G8" s="656" t="s">
        <v>32</v>
      </c>
      <c r="H8" s="656"/>
      <c r="I8" s="656"/>
      <c r="J8" s="656" t="s">
        <v>33</v>
      </c>
      <c r="K8" s="656"/>
      <c r="L8" s="656"/>
      <c r="M8" s="656"/>
      <c r="N8" s="656"/>
      <c r="O8" s="656"/>
      <c r="P8" s="656"/>
      <c r="Q8" s="656" t="s">
        <v>4</v>
      </c>
      <c r="R8" s="656"/>
      <c r="S8" s="656"/>
      <c r="T8" s="32" t="s">
        <v>34</v>
      </c>
      <c r="U8" s="44" t="s">
        <v>35</v>
      </c>
      <c r="V8" s="39" t="s">
        <v>15</v>
      </c>
      <c r="W8" s="601"/>
      <c r="X8" s="601"/>
      <c r="Y8" s="27"/>
      <c r="Z8" s="598"/>
      <c r="AA8" s="598"/>
      <c r="AB8" s="598"/>
      <c r="AC8" s="604"/>
      <c r="AD8" s="39" t="s">
        <v>15</v>
      </c>
      <c r="AE8" s="601">
        <v>60</v>
      </c>
      <c r="AF8" s="601"/>
      <c r="AG8" s="27"/>
      <c r="AH8" s="598"/>
      <c r="AI8" s="598"/>
      <c r="AJ8" s="598"/>
      <c r="AK8" s="604"/>
      <c r="AL8" s="13"/>
      <c r="AM8" s="13"/>
      <c r="AN8" s="3"/>
      <c r="AO8" s="3"/>
      <c r="AP8" s="6"/>
    </row>
    <row r="9" spans="1:42" s="5" customFormat="1" ht="15" customHeight="1" x14ac:dyDescent="0.3">
      <c r="A9" s="42"/>
      <c r="B9" s="37">
        <v>1</v>
      </c>
      <c r="C9" s="598"/>
      <c r="D9" s="598"/>
      <c r="E9" s="598"/>
      <c r="F9" s="598"/>
      <c r="G9" s="657"/>
      <c r="H9" s="657"/>
      <c r="I9" s="657"/>
      <c r="J9" s="598"/>
      <c r="K9" s="598"/>
      <c r="L9" s="598"/>
      <c r="M9" s="598"/>
      <c r="N9" s="598"/>
      <c r="O9" s="598"/>
      <c r="P9" s="598"/>
      <c r="Q9" s="598"/>
      <c r="R9" s="598"/>
      <c r="S9" s="598"/>
      <c r="T9" s="27"/>
      <c r="U9" s="45"/>
      <c r="V9" s="39" t="s">
        <v>16</v>
      </c>
      <c r="W9" s="601"/>
      <c r="X9" s="601"/>
      <c r="Y9" s="27"/>
      <c r="Z9" s="598"/>
      <c r="AA9" s="598"/>
      <c r="AB9" s="598"/>
      <c r="AC9" s="604"/>
      <c r="AD9" s="39" t="s">
        <v>16</v>
      </c>
      <c r="AE9" s="601">
        <v>30</v>
      </c>
      <c r="AF9" s="601"/>
      <c r="AG9" s="27"/>
      <c r="AH9" s="598"/>
      <c r="AI9" s="598"/>
      <c r="AJ9" s="598"/>
      <c r="AK9" s="604"/>
      <c r="AL9" s="13"/>
      <c r="AM9" s="13"/>
      <c r="AN9" s="3"/>
      <c r="AO9" s="3"/>
      <c r="AP9" s="6"/>
    </row>
    <row r="10" spans="1:42" s="5" customFormat="1" ht="15" customHeight="1" x14ac:dyDescent="0.3">
      <c r="A10" s="42"/>
      <c r="B10" s="37">
        <v>2</v>
      </c>
      <c r="C10" s="598"/>
      <c r="D10" s="598"/>
      <c r="E10" s="598"/>
      <c r="F10" s="598"/>
      <c r="G10" s="657"/>
      <c r="H10" s="657"/>
      <c r="I10" s="657"/>
      <c r="J10" s="598"/>
      <c r="K10" s="598"/>
      <c r="L10" s="598"/>
      <c r="M10" s="598"/>
      <c r="N10" s="598"/>
      <c r="O10" s="598"/>
      <c r="P10" s="598"/>
      <c r="Q10" s="598"/>
      <c r="R10" s="598"/>
      <c r="S10" s="598"/>
      <c r="T10" s="27"/>
      <c r="U10" s="45"/>
      <c r="V10" s="39" t="s">
        <v>17</v>
      </c>
      <c r="W10" s="601"/>
      <c r="X10" s="601"/>
      <c r="Y10" s="27"/>
      <c r="Z10" s="598"/>
      <c r="AA10" s="598"/>
      <c r="AB10" s="598"/>
      <c r="AC10" s="604"/>
      <c r="AD10" s="39" t="s">
        <v>17</v>
      </c>
      <c r="AE10" s="601">
        <v>60</v>
      </c>
      <c r="AF10" s="601"/>
      <c r="AG10" s="27"/>
      <c r="AH10" s="598"/>
      <c r="AI10" s="598"/>
      <c r="AJ10" s="598"/>
      <c r="AK10" s="604"/>
      <c r="AL10" s="13"/>
      <c r="AM10" s="13"/>
      <c r="AN10" s="3"/>
      <c r="AO10" s="3"/>
      <c r="AP10" s="6"/>
    </row>
    <row r="11" spans="1:42" s="5" customFormat="1" ht="15" customHeight="1" x14ac:dyDescent="0.3">
      <c r="A11" s="42"/>
      <c r="B11" s="37">
        <v>3</v>
      </c>
      <c r="C11" s="598"/>
      <c r="D11" s="598"/>
      <c r="E11" s="598"/>
      <c r="F11" s="598"/>
      <c r="G11" s="598"/>
      <c r="H11" s="598"/>
      <c r="I11" s="598"/>
      <c r="J11" s="598"/>
      <c r="K11" s="598"/>
      <c r="L11" s="598"/>
      <c r="M11" s="598"/>
      <c r="N11" s="598"/>
      <c r="O11" s="598"/>
      <c r="P11" s="598"/>
      <c r="Q11" s="598"/>
      <c r="R11" s="598"/>
      <c r="S11" s="598"/>
      <c r="T11" s="27"/>
      <c r="U11" s="45"/>
      <c r="V11" s="39" t="s">
        <v>18</v>
      </c>
      <c r="W11" s="601"/>
      <c r="X11" s="601"/>
      <c r="Y11" s="27"/>
      <c r="Z11" s="598"/>
      <c r="AA11" s="598"/>
      <c r="AB11" s="598"/>
      <c r="AC11" s="604"/>
      <c r="AD11" s="39" t="s">
        <v>18</v>
      </c>
      <c r="AE11" s="601">
        <v>60</v>
      </c>
      <c r="AF11" s="601"/>
      <c r="AG11" s="27"/>
      <c r="AH11" s="598"/>
      <c r="AI11" s="598"/>
      <c r="AJ11" s="598"/>
      <c r="AK11" s="604"/>
      <c r="AL11" s="13"/>
      <c r="AM11" s="13"/>
      <c r="AN11" s="3"/>
      <c r="AO11" s="3"/>
      <c r="AP11" s="6"/>
    </row>
    <row r="12" spans="1:42" s="5" customFormat="1" ht="15" customHeight="1" x14ac:dyDescent="0.3">
      <c r="A12" s="42"/>
      <c r="B12" s="37">
        <v>4</v>
      </c>
      <c r="C12" s="598"/>
      <c r="D12" s="598"/>
      <c r="E12" s="598"/>
      <c r="F12" s="598"/>
      <c r="G12" s="598"/>
      <c r="H12" s="598"/>
      <c r="I12" s="598"/>
      <c r="J12" s="598"/>
      <c r="K12" s="598"/>
      <c r="L12" s="598"/>
      <c r="M12" s="598"/>
      <c r="N12" s="598"/>
      <c r="O12" s="598"/>
      <c r="P12" s="598"/>
      <c r="Q12" s="598"/>
      <c r="R12" s="598"/>
      <c r="S12" s="598"/>
      <c r="T12" s="27"/>
      <c r="U12" s="45"/>
      <c r="V12" s="39" t="s">
        <v>19</v>
      </c>
      <c r="W12" s="601"/>
      <c r="X12" s="601"/>
      <c r="Y12" s="27"/>
      <c r="Z12" s="598"/>
      <c r="AA12" s="598"/>
      <c r="AB12" s="598"/>
      <c r="AC12" s="604"/>
      <c r="AD12" s="39" t="s">
        <v>19</v>
      </c>
      <c r="AE12" s="601">
        <v>60</v>
      </c>
      <c r="AF12" s="601"/>
      <c r="AG12" s="27"/>
      <c r="AH12" s="598"/>
      <c r="AI12" s="598"/>
      <c r="AJ12" s="598"/>
      <c r="AK12" s="604"/>
      <c r="AL12" s="13"/>
      <c r="AM12" s="13"/>
      <c r="AN12" s="3"/>
      <c r="AO12" s="3"/>
      <c r="AP12" s="6"/>
    </row>
    <row r="13" spans="1:42" s="5" customFormat="1" ht="15" customHeight="1" x14ac:dyDescent="0.3">
      <c r="A13" s="42"/>
      <c r="B13" s="37">
        <v>5</v>
      </c>
      <c r="C13" s="598"/>
      <c r="D13" s="598"/>
      <c r="E13" s="598"/>
      <c r="F13" s="598"/>
      <c r="G13" s="598"/>
      <c r="H13" s="598"/>
      <c r="I13" s="598"/>
      <c r="J13" s="598"/>
      <c r="K13" s="598"/>
      <c r="L13" s="598"/>
      <c r="M13" s="598"/>
      <c r="N13" s="598"/>
      <c r="O13" s="598"/>
      <c r="P13" s="598"/>
      <c r="Q13" s="598"/>
      <c r="R13" s="598"/>
      <c r="S13" s="598"/>
      <c r="T13" s="27"/>
      <c r="U13" s="45"/>
      <c r="V13" s="39" t="s">
        <v>20</v>
      </c>
      <c r="W13" s="601"/>
      <c r="X13" s="601"/>
      <c r="Y13" s="28"/>
      <c r="Z13" s="598"/>
      <c r="AA13" s="598"/>
      <c r="AB13" s="598"/>
      <c r="AC13" s="604"/>
      <c r="AD13" s="39" t="s">
        <v>20</v>
      </c>
      <c r="AE13" s="601">
        <v>45</v>
      </c>
      <c r="AF13" s="601"/>
      <c r="AG13" s="27"/>
      <c r="AH13" s="598"/>
      <c r="AI13" s="598"/>
      <c r="AJ13" s="598"/>
      <c r="AK13" s="604"/>
      <c r="AL13" s="13"/>
      <c r="AM13" s="13"/>
      <c r="AN13" s="3"/>
      <c r="AO13" s="3"/>
      <c r="AP13" s="6"/>
    </row>
    <row r="14" spans="1:42" s="5" customFormat="1" ht="15" customHeight="1" x14ac:dyDescent="0.3">
      <c r="A14" s="42"/>
      <c r="B14" s="37">
        <v>6</v>
      </c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598"/>
      <c r="O14" s="598"/>
      <c r="P14" s="598"/>
      <c r="Q14" s="598"/>
      <c r="R14" s="598"/>
      <c r="S14" s="598"/>
      <c r="T14" s="27"/>
      <c r="U14" s="45"/>
      <c r="V14" s="39" t="s">
        <v>21</v>
      </c>
      <c r="W14" s="601"/>
      <c r="X14" s="601"/>
      <c r="Y14" s="28"/>
      <c r="Z14" s="598"/>
      <c r="AA14" s="598"/>
      <c r="AB14" s="598"/>
      <c r="AC14" s="604"/>
      <c r="AD14" s="39" t="s">
        <v>21</v>
      </c>
      <c r="AE14" s="601">
        <v>60</v>
      </c>
      <c r="AF14" s="601"/>
      <c r="AG14" s="27"/>
      <c r="AH14" s="598"/>
      <c r="AI14" s="598"/>
      <c r="AJ14" s="598"/>
      <c r="AK14" s="604"/>
      <c r="AL14" s="13"/>
      <c r="AM14" s="13"/>
      <c r="AN14" s="3"/>
      <c r="AO14" s="3"/>
      <c r="AP14" s="6"/>
    </row>
    <row r="15" spans="1:42" s="5" customFormat="1" ht="15" customHeight="1" x14ac:dyDescent="0.3">
      <c r="A15" s="42"/>
      <c r="B15" s="37">
        <v>7</v>
      </c>
      <c r="C15" s="598"/>
      <c r="D15" s="598"/>
      <c r="E15" s="598"/>
      <c r="F15" s="598"/>
      <c r="G15" s="598"/>
      <c r="H15" s="598"/>
      <c r="I15" s="598"/>
      <c r="J15" s="598"/>
      <c r="K15" s="598"/>
      <c r="L15" s="598"/>
      <c r="M15" s="598"/>
      <c r="N15" s="598"/>
      <c r="O15" s="598"/>
      <c r="P15" s="598"/>
      <c r="Q15" s="598"/>
      <c r="R15" s="598"/>
      <c r="S15" s="598"/>
      <c r="T15" s="27"/>
      <c r="U15" s="45"/>
      <c r="V15" s="39" t="s">
        <v>22</v>
      </c>
      <c r="W15" s="601"/>
      <c r="X15" s="601"/>
      <c r="Y15" s="28"/>
      <c r="Z15" s="598"/>
      <c r="AA15" s="598"/>
      <c r="AB15" s="598"/>
      <c r="AC15" s="604"/>
      <c r="AD15" s="39" t="s">
        <v>22</v>
      </c>
      <c r="AE15" s="601">
        <v>60</v>
      </c>
      <c r="AF15" s="601"/>
      <c r="AG15" s="27"/>
      <c r="AH15" s="598"/>
      <c r="AI15" s="598"/>
      <c r="AJ15" s="598"/>
      <c r="AK15" s="604"/>
      <c r="AL15" s="13"/>
      <c r="AM15" s="13"/>
      <c r="AN15" s="3"/>
      <c r="AO15" s="3"/>
      <c r="AP15" s="6"/>
    </row>
    <row r="16" spans="1:42" s="5" customFormat="1" ht="15" customHeight="1" x14ac:dyDescent="0.3">
      <c r="A16" s="42"/>
      <c r="B16" s="37">
        <v>8</v>
      </c>
      <c r="C16" s="598"/>
      <c r="D16" s="598"/>
      <c r="E16" s="598"/>
      <c r="F16" s="598"/>
      <c r="G16" s="598"/>
      <c r="H16" s="598"/>
      <c r="I16" s="598"/>
      <c r="J16" s="598"/>
      <c r="K16" s="598"/>
      <c r="L16" s="598"/>
      <c r="M16" s="598"/>
      <c r="N16" s="598"/>
      <c r="O16" s="598"/>
      <c r="P16" s="598"/>
      <c r="Q16" s="598"/>
      <c r="R16" s="598"/>
      <c r="S16" s="598"/>
      <c r="T16" s="27"/>
      <c r="U16" s="45"/>
      <c r="V16" s="39" t="s">
        <v>23</v>
      </c>
      <c r="W16" s="601"/>
      <c r="X16" s="601"/>
      <c r="Y16" s="28"/>
      <c r="Z16" s="598"/>
      <c r="AA16" s="598"/>
      <c r="AB16" s="598"/>
      <c r="AC16" s="604"/>
      <c r="AD16" s="39" t="s">
        <v>23</v>
      </c>
      <c r="AE16" s="601">
        <v>60</v>
      </c>
      <c r="AF16" s="601"/>
      <c r="AG16" s="27"/>
      <c r="AH16" s="598"/>
      <c r="AI16" s="598"/>
      <c r="AJ16" s="598"/>
      <c r="AK16" s="604"/>
      <c r="AL16" s="13"/>
      <c r="AM16" s="13"/>
      <c r="AN16" s="3"/>
      <c r="AO16" s="3"/>
      <c r="AP16" s="6"/>
    </row>
    <row r="17" spans="1:42" s="5" customFormat="1" ht="10.5" customHeight="1" x14ac:dyDescent="0.3">
      <c r="A17" s="42"/>
      <c r="B17" s="670">
        <v>9</v>
      </c>
      <c r="C17" s="598"/>
      <c r="D17" s="598"/>
      <c r="E17" s="598"/>
      <c r="F17" s="598"/>
      <c r="G17" s="598"/>
      <c r="H17" s="598"/>
      <c r="I17" s="598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604"/>
      <c r="V17" s="605" t="s">
        <v>30</v>
      </c>
      <c r="W17" s="606"/>
      <c r="X17" s="606"/>
      <c r="Y17" s="606"/>
      <c r="Z17" s="606"/>
      <c r="AA17" s="606"/>
      <c r="AB17" s="606"/>
      <c r="AC17" s="607"/>
      <c r="AD17" s="605" t="s">
        <v>30</v>
      </c>
      <c r="AE17" s="606"/>
      <c r="AF17" s="606"/>
      <c r="AG17" s="606"/>
      <c r="AH17" s="606"/>
      <c r="AI17" s="606"/>
      <c r="AJ17" s="606"/>
      <c r="AK17" s="607"/>
      <c r="AL17" s="13"/>
      <c r="AM17" s="13"/>
      <c r="AN17" s="3"/>
      <c r="AO17" s="3"/>
      <c r="AP17" s="6"/>
    </row>
    <row r="18" spans="1:42" s="5" customFormat="1" ht="4.5" customHeight="1" x14ac:dyDescent="0.3">
      <c r="A18" s="42"/>
      <c r="B18" s="670"/>
      <c r="C18" s="598"/>
      <c r="D18" s="598"/>
      <c r="E18" s="598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604"/>
      <c r="V18" s="605"/>
      <c r="W18" s="606"/>
      <c r="X18" s="606"/>
      <c r="Y18" s="606"/>
      <c r="Z18" s="606"/>
      <c r="AA18" s="606"/>
      <c r="AB18" s="606"/>
      <c r="AC18" s="607"/>
      <c r="AD18" s="605"/>
      <c r="AE18" s="606"/>
      <c r="AF18" s="606"/>
      <c r="AG18" s="606"/>
      <c r="AH18" s="606"/>
      <c r="AI18" s="606"/>
      <c r="AJ18" s="606"/>
      <c r="AK18" s="607"/>
      <c r="AL18" s="13"/>
      <c r="AM18" s="13"/>
      <c r="AN18" s="3"/>
      <c r="AO18" s="3"/>
      <c r="AP18" s="6"/>
    </row>
    <row r="19" spans="1:42" ht="15" customHeight="1" thickBot="1" x14ac:dyDescent="0.3">
      <c r="A19" s="30"/>
      <c r="B19" s="46">
        <v>10</v>
      </c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47"/>
      <c r="U19" s="48"/>
      <c r="V19" s="608"/>
      <c r="W19" s="609"/>
      <c r="X19" s="609"/>
      <c r="Y19" s="609"/>
      <c r="Z19" s="609"/>
      <c r="AA19" s="609"/>
      <c r="AB19" s="609"/>
      <c r="AC19" s="610"/>
      <c r="AD19" s="615"/>
      <c r="AE19" s="598"/>
      <c r="AF19" s="598"/>
      <c r="AG19" s="598"/>
      <c r="AH19" s="598"/>
      <c r="AI19" s="598"/>
      <c r="AJ19" s="598"/>
      <c r="AK19" s="604"/>
      <c r="AL19" s="13"/>
      <c r="AM19" s="13"/>
      <c r="AP19" s="9"/>
    </row>
    <row r="20" spans="1:42" ht="15" customHeight="1" x14ac:dyDescent="0.25">
      <c r="B20" s="664" t="s">
        <v>50</v>
      </c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 t="s">
        <v>3</v>
      </c>
      <c r="T20" s="648"/>
      <c r="U20" s="649"/>
      <c r="V20" s="611"/>
      <c r="W20" s="609"/>
      <c r="X20" s="609"/>
      <c r="Y20" s="609"/>
      <c r="Z20" s="609"/>
      <c r="AA20" s="609"/>
      <c r="AB20" s="609"/>
      <c r="AC20" s="610"/>
      <c r="AD20" s="615"/>
      <c r="AE20" s="598"/>
      <c r="AF20" s="598"/>
      <c r="AG20" s="598"/>
      <c r="AH20" s="598"/>
      <c r="AI20" s="598"/>
      <c r="AJ20" s="598"/>
      <c r="AK20" s="604"/>
      <c r="AL20" s="13"/>
      <c r="AM20" s="13"/>
      <c r="AP20" s="9"/>
    </row>
    <row r="21" spans="1:42" ht="15" customHeight="1" x14ac:dyDescent="0.25">
      <c r="B21" s="665" t="s">
        <v>36</v>
      </c>
      <c r="C21" s="657"/>
      <c r="D21" s="657"/>
      <c r="E21" s="657"/>
      <c r="F21" s="657"/>
      <c r="G21" s="657"/>
      <c r="H21" s="657" t="s">
        <v>37</v>
      </c>
      <c r="I21" s="657"/>
      <c r="J21" s="657"/>
      <c r="K21" s="657"/>
      <c r="L21" s="657"/>
      <c r="M21" s="657" t="s">
        <v>38</v>
      </c>
      <c r="N21" s="657"/>
      <c r="O21" s="657"/>
      <c r="P21" s="657"/>
      <c r="Q21" s="657"/>
      <c r="R21" s="657"/>
      <c r="S21" s="598"/>
      <c r="T21" s="598"/>
      <c r="U21" s="604"/>
      <c r="V21" s="611"/>
      <c r="W21" s="609"/>
      <c r="X21" s="609"/>
      <c r="Y21" s="609"/>
      <c r="Z21" s="609"/>
      <c r="AA21" s="609"/>
      <c r="AB21" s="609"/>
      <c r="AC21" s="610"/>
      <c r="AD21" s="615"/>
      <c r="AE21" s="598"/>
      <c r="AF21" s="598"/>
      <c r="AG21" s="598"/>
      <c r="AH21" s="598"/>
      <c r="AI21" s="598"/>
      <c r="AJ21" s="598"/>
      <c r="AK21" s="604"/>
      <c r="AL21" s="13"/>
      <c r="AM21" s="13"/>
      <c r="AP21" s="9"/>
    </row>
    <row r="22" spans="1:42" ht="15" customHeight="1" x14ac:dyDescent="0.25">
      <c r="B22" s="666"/>
      <c r="C22" s="667"/>
      <c r="D22" s="667"/>
      <c r="E22" s="667"/>
      <c r="F22" s="667"/>
      <c r="G22" s="667"/>
      <c r="H22" s="598"/>
      <c r="I22" s="598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604"/>
      <c r="V22" s="611"/>
      <c r="W22" s="609"/>
      <c r="X22" s="609"/>
      <c r="Y22" s="609"/>
      <c r="Z22" s="609"/>
      <c r="AA22" s="609"/>
      <c r="AB22" s="609"/>
      <c r="AC22" s="610"/>
      <c r="AD22" s="615"/>
      <c r="AE22" s="598"/>
      <c r="AF22" s="598"/>
      <c r="AG22" s="598"/>
      <c r="AH22" s="598"/>
      <c r="AI22" s="598"/>
      <c r="AJ22" s="598"/>
      <c r="AK22" s="604"/>
      <c r="AL22" s="13"/>
      <c r="AM22" s="13"/>
      <c r="AP22" s="9"/>
    </row>
    <row r="23" spans="1:42" ht="15" customHeight="1" x14ac:dyDescent="0.25">
      <c r="B23" s="666"/>
      <c r="C23" s="667"/>
      <c r="D23" s="667"/>
      <c r="E23" s="667"/>
      <c r="F23" s="667"/>
      <c r="G23" s="667"/>
      <c r="H23" s="598"/>
      <c r="I23" s="598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604"/>
      <c r="V23" s="611"/>
      <c r="W23" s="609"/>
      <c r="X23" s="609"/>
      <c r="Y23" s="609"/>
      <c r="Z23" s="609"/>
      <c r="AA23" s="609"/>
      <c r="AB23" s="609"/>
      <c r="AC23" s="610"/>
      <c r="AD23" s="615"/>
      <c r="AE23" s="598"/>
      <c r="AF23" s="598"/>
      <c r="AG23" s="598"/>
      <c r="AH23" s="598"/>
      <c r="AI23" s="598"/>
      <c r="AJ23" s="598"/>
      <c r="AK23" s="604"/>
      <c r="AL23" s="13"/>
      <c r="AM23" s="13"/>
      <c r="AP23" s="9"/>
    </row>
    <row r="24" spans="1:42" s="11" customFormat="1" ht="15" customHeight="1" thickBot="1" x14ac:dyDescent="0.4">
      <c r="B24" s="668"/>
      <c r="C24" s="669"/>
      <c r="D24" s="669"/>
      <c r="E24" s="669"/>
      <c r="F24" s="669"/>
      <c r="G24" s="669"/>
      <c r="H24" s="617"/>
      <c r="I24" s="617"/>
      <c r="J24" s="617"/>
      <c r="K24" s="617"/>
      <c r="L24" s="617"/>
      <c r="M24" s="617"/>
      <c r="N24" s="617"/>
      <c r="O24" s="617"/>
      <c r="P24" s="617"/>
      <c r="Q24" s="617"/>
      <c r="R24" s="617"/>
      <c r="S24" s="617"/>
      <c r="T24" s="617"/>
      <c r="U24" s="618"/>
      <c r="V24" s="612"/>
      <c r="W24" s="613"/>
      <c r="X24" s="613"/>
      <c r="Y24" s="613"/>
      <c r="Z24" s="613"/>
      <c r="AA24" s="613"/>
      <c r="AB24" s="613"/>
      <c r="AC24" s="614"/>
      <c r="AD24" s="616"/>
      <c r="AE24" s="617"/>
      <c r="AF24" s="617"/>
      <c r="AG24" s="617"/>
      <c r="AH24" s="617"/>
      <c r="AI24" s="617"/>
      <c r="AJ24" s="617"/>
      <c r="AK24" s="618"/>
      <c r="AL24" s="13"/>
      <c r="AM24" s="13"/>
      <c r="AN24" s="3"/>
      <c r="AO24" s="3"/>
      <c r="AP24" s="10"/>
    </row>
    <row r="25" spans="1:42" ht="20.25" customHeight="1" x14ac:dyDescent="0.25">
      <c r="B25" s="658" t="s">
        <v>51</v>
      </c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59"/>
      <c r="O25" s="630" t="s">
        <v>44</v>
      </c>
      <c r="P25" s="631"/>
      <c r="Q25" s="631"/>
      <c r="R25" s="631"/>
      <c r="S25" s="631"/>
      <c r="T25" s="631"/>
      <c r="U25" s="632"/>
      <c r="V25" s="646" t="s">
        <v>31</v>
      </c>
      <c r="W25" s="647"/>
      <c r="X25" s="647"/>
      <c r="Y25" s="647"/>
      <c r="Z25" s="648" t="s">
        <v>65</v>
      </c>
      <c r="AA25" s="648"/>
      <c r="AB25" s="648"/>
      <c r="AC25" s="649"/>
      <c r="AD25" s="646" t="s">
        <v>31</v>
      </c>
      <c r="AE25" s="647"/>
      <c r="AF25" s="647"/>
      <c r="AG25" s="647"/>
      <c r="AH25" s="648"/>
      <c r="AI25" s="648"/>
      <c r="AJ25" s="648"/>
      <c r="AK25" s="649"/>
      <c r="AL25" s="13"/>
      <c r="AM25" s="13"/>
      <c r="AP25" s="9"/>
    </row>
    <row r="26" spans="1:42" ht="26.25" customHeight="1" x14ac:dyDescent="0.25">
      <c r="B26" s="29" t="s">
        <v>39</v>
      </c>
      <c r="C26" s="587" t="s">
        <v>40</v>
      </c>
      <c r="D26" s="587"/>
      <c r="E26" s="587"/>
      <c r="F26" s="657" t="s">
        <v>41</v>
      </c>
      <c r="G26" s="657"/>
      <c r="H26" s="657"/>
      <c r="I26" s="657" t="s">
        <v>43</v>
      </c>
      <c r="J26" s="657"/>
      <c r="K26" s="657"/>
      <c r="L26" s="657"/>
      <c r="M26" s="660" t="s">
        <v>42</v>
      </c>
      <c r="N26" s="661"/>
      <c r="O26" s="633"/>
      <c r="P26" s="634"/>
      <c r="Q26" s="634"/>
      <c r="R26" s="634"/>
      <c r="S26" s="634"/>
      <c r="T26" s="634"/>
      <c r="U26" s="635"/>
      <c r="V26" s="38" t="s">
        <v>0</v>
      </c>
      <c r="W26" s="592" t="s">
        <v>24</v>
      </c>
      <c r="X26" s="592"/>
      <c r="Y26" s="19" t="s">
        <v>25</v>
      </c>
      <c r="Z26" s="587" t="s">
        <v>26</v>
      </c>
      <c r="AA26" s="587"/>
      <c r="AB26" s="587" t="s">
        <v>27</v>
      </c>
      <c r="AC26" s="602"/>
      <c r="AD26" s="38" t="s">
        <v>0</v>
      </c>
      <c r="AE26" s="592" t="s">
        <v>24</v>
      </c>
      <c r="AF26" s="592"/>
      <c r="AG26" s="19" t="s">
        <v>25</v>
      </c>
      <c r="AH26" s="587" t="s">
        <v>26</v>
      </c>
      <c r="AI26" s="587"/>
      <c r="AJ26" s="587" t="s">
        <v>27</v>
      </c>
      <c r="AK26" s="602"/>
      <c r="AL26" s="13"/>
      <c r="AM26" s="13"/>
      <c r="AP26" s="9"/>
    </row>
    <row r="27" spans="1:42" ht="15" customHeight="1" x14ac:dyDescent="0.25">
      <c r="B27" s="36">
        <v>1</v>
      </c>
      <c r="C27" s="598"/>
      <c r="D27" s="598"/>
      <c r="E27" s="598"/>
      <c r="F27" s="598"/>
      <c r="G27" s="598"/>
      <c r="H27" s="598"/>
      <c r="I27" s="598"/>
      <c r="J27" s="598"/>
      <c r="K27" s="598"/>
      <c r="L27" s="598"/>
      <c r="M27" s="598"/>
      <c r="N27" s="596"/>
      <c r="O27" s="633"/>
      <c r="P27" s="634"/>
      <c r="Q27" s="634"/>
      <c r="R27" s="634"/>
      <c r="S27" s="634"/>
      <c r="T27" s="634"/>
      <c r="U27" s="635"/>
      <c r="V27" s="39" t="s">
        <v>14</v>
      </c>
      <c r="W27" s="601">
        <v>60</v>
      </c>
      <c r="X27" s="601"/>
      <c r="Y27" s="27"/>
      <c r="Z27" s="598"/>
      <c r="AA27" s="598"/>
      <c r="AB27" s="598"/>
      <c r="AC27" s="604"/>
      <c r="AD27" s="39" t="s">
        <v>14</v>
      </c>
      <c r="AE27" s="601">
        <v>60</v>
      </c>
      <c r="AF27" s="601"/>
      <c r="AG27" s="27"/>
      <c r="AH27" s="598"/>
      <c r="AI27" s="598"/>
      <c r="AJ27" s="598"/>
      <c r="AK27" s="604"/>
      <c r="AL27" s="13"/>
      <c r="AM27" s="13"/>
      <c r="AP27" s="9"/>
    </row>
    <row r="28" spans="1:42" ht="15" customHeight="1" x14ac:dyDescent="0.25">
      <c r="B28" s="36">
        <v>2</v>
      </c>
      <c r="C28" s="598"/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596"/>
      <c r="O28" s="633"/>
      <c r="P28" s="634"/>
      <c r="Q28" s="634"/>
      <c r="R28" s="634"/>
      <c r="S28" s="634"/>
      <c r="T28" s="634"/>
      <c r="U28" s="635"/>
      <c r="V28" s="39" t="s">
        <v>15</v>
      </c>
      <c r="W28" s="601">
        <v>60</v>
      </c>
      <c r="X28" s="601"/>
      <c r="Y28" s="27"/>
      <c r="Z28" s="598"/>
      <c r="AA28" s="598"/>
      <c r="AB28" s="598"/>
      <c r="AC28" s="604"/>
      <c r="AD28" s="39" t="s">
        <v>15</v>
      </c>
      <c r="AE28" s="601">
        <v>60</v>
      </c>
      <c r="AF28" s="601"/>
      <c r="AG28" s="27"/>
      <c r="AH28" s="598"/>
      <c r="AI28" s="598"/>
      <c r="AJ28" s="598"/>
      <c r="AK28" s="604"/>
      <c r="AL28" s="13"/>
      <c r="AM28" s="13"/>
      <c r="AP28" s="9"/>
    </row>
    <row r="29" spans="1:42" s="15" customFormat="1" ht="15" customHeight="1" x14ac:dyDescent="0.3">
      <c r="B29" s="36">
        <v>3</v>
      </c>
      <c r="C29" s="598"/>
      <c r="D29" s="598"/>
      <c r="E29" s="598"/>
      <c r="F29" s="598"/>
      <c r="G29" s="598"/>
      <c r="H29" s="598"/>
      <c r="I29" s="598"/>
      <c r="J29" s="598"/>
      <c r="K29" s="598"/>
      <c r="L29" s="598"/>
      <c r="M29" s="598"/>
      <c r="N29" s="596"/>
      <c r="O29" s="633"/>
      <c r="P29" s="634"/>
      <c r="Q29" s="634"/>
      <c r="R29" s="634"/>
      <c r="S29" s="634"/>
      <c r="T29" s="634"/>
      <c r="U29" s="635"/>
      <c r="V29" s="39" t="s">
        <v>16</v>
      </c>
      <c r="W29" s="601">
        <v>30</v>
      </c>
      <c r="X29" s="601"/>
      <c r="Y29" s="27"/>
      <c r="Z29" s="598"/>
      <c r="AA29" s="598"/>
      <c r="AB29" s="598"/>
      <c r="AC29" s="604"/>
      <c r="AD29" s="39" t="s">
        <v>16</v>
      </c>
      <c r="AE29" s="601">
        <v>30</v>
      </c>
      <c r="AF29" s="601"/>
      <c r="AG29" s="27"/>
      <c r="AH29" s="598"/>
      <c r="AI29" s="598"/>
      <c r="AJ29" s="598"/>
      <c r="AK29" s="604"/>
      <c r="AL29" s="13"/>
      <c r="AM29" s="13"/>
      <c r="AN29" s="3"/>
      <c r="AO29" s="3"/>
      <c r="AP29" s="14"/>
    </row>
    <row r="30" spans="1:42" s="18" customFormat="1" ht="15" customHeight="1" x14ac:dyDescent="0.3">
      <c r="B30" s="36">
        <v>4</v>
      </c>
      <c r="C30" s="598"/>
      <c r="D30" s="598"/>
      <c r="E30" s="598"/>
      <c r="F30" s="598"/>
      <c r="G30" s="598"/>
      <c r="H30" s="598"/>
      <c r="I30" s="598"/>
      <c r="J30" s="598"/>
      <c r="K30" s="598"/>
      <c r="L30" s="598"/>
      <c r="M30" s="598"/>
      <c r="N30" s="596"/>
      <c r="O30" s="633"/>
      <c r="P30" s="634"/>
      <c r="Q30" s="634"/>
      <c r="R30" s="634"/>
      <c r="S30" s="634"/>
      <c r="T30" s="634"/>
      <c r="U30" s="635"/>
      <c r="V30" s="39" t="s">
        <v>17</v>
      </c>
      <c r="W30" s="601">
        <v>60</v>
      </c>
      <c r="X30" s="601"/>
      <c r="Y30" s="27"/>
      <c r="Z30" s="598"/>
      <c r="AA30" s="598"/>
      <c r="AB30" s="598"/>
      <c r="AC30" s="604"/>
      <c r="AD30" s="39" t="s">
        <v>17</v>
      </c>
      <c r="AE30" s="601">
        <v>60</v>
      </c>
      <c r="AF30" s="601"/>
      <c r="AG30" s="27"/>
      <c r="AH30" s="598"/>
      <c r="AI30" s="598"/>
      <c r="AJ30" s="598"/>
      <c r="AK30" s="604"/>
      <c r="AL30" s="13"/>
      <c r="AM30" s="13"/>
      <c r="AN30" s="3"/>
      <c r="AO30" s="3"/>
      <c r="AP30" s="17"/>
    </row>
    <row r="31" spans="1:42" s="21" customFormat="1" ht="15" customHeight="1" x14ac:dyDescent="0.35">
      <c r="B31" s="36">
        <v>5</v>
      </c>
      <c r="C31" s="598"/>
      <c r="D31" s="598"/>
      <c r="E31" s="598"/>
      <c r="F31" s="598"/>
      <c r="G31" s="598"/>
      <c r="H31" s="598"/>
      <c r="I31" s="598"/>
      <c r="J31" s="598"/>
      <c r="K31" s="598"/>
      <c r="L31" s="598"/>
      <c r="M31" s="598"/>
      <c r="N31" s="596"/>
      <c r="O31" s="633"/>
      <c r="P31" s="634"/>
      <c r="Q31" s="634"/>
      <c r="R31" s="634"/>
      <c r="S31" s="634"/>
      <c r="T31" s="634"/>
      <c r="U31" s="635"/>
      <c r="V31" s="39" t="s">
        <v>18</v>
      </c>
      <c r="W31" s="601">
        <v>60</v>
      </c>
      <c r="X31" s="601"/>
      <c r="Y31" s="27"/>
      <c r="Z31" s="598"/>
      <c r="AA31" s="598"/>
      <c r="AB31" s="598"/>
      <c r="AC31" s="604"/>
      <c r="AD31" s="39" t="s">
        <v>18</v>
      </c>
      <c r="AE31" s="601">
        <v>60</v>
      </c>
      <c r="AF31" s="601"/>
      <c r="AG31" s="27"/>
      <c r="AH31" s="598"/>
      <c r="AI31" s="598"/>
      <c r="AJ31" s="598"/>
      <c r="AK31" s="604"/>
      <c r="AL31" s="13"/>
      <c r="AM31" s="13"/>
      <c r="AN31" s="3"/>
      <c r="AO31" s="3"/>
      <c r="AP31" s="20"/>
    </row>
    <row r="32" spans="1:42" s="21" customFormat="1" ht="15" customHeight="1" x14ac:dyDescent="0.35">
      <c r="B32" s="36">
        <v>6</v>
      </c>
      <c r="C32" s="598"/>
      <c r="D32" s="598"/>
      <c r="E32" s="598"/>
      <c r="F32" s="598"/>
      <c r="G32" s="598"/>
      <c r="H32" s="598"/>
      <c r="I32" s="598"/>
      <c r="J32" s="598"/>
      <c r="K32" s="598"/>
      <c r="L32" s="598"/>
      <c r="M32" s="598"/>
      <c r="N32" s="596"/>
      <c r="O32" s="633"/>
      <c r="P32" s="634"/>
      <c r="Q32" s="634"/>
      <c r="R32" s="634"/>
      <c r="S32" s="634"/>
      <c r="T32" s="634"/>
      <c r="U32" s="635"/>
      <c r="V32" s="39" t="s">
        <v>19</v>
      </c>
      <c r="W32" s="601">
        <v>60</v>
      </c>
      <c r="X32" s="601"/>
      <c r="Y32" s="27"/>
      <c r="Z32" s="598"/>
      <c r="AA32" s="598"/>
      <c r="AB32" s="598"/>
      <c r="AC32" s="604"/>
      <c r="AD32" s="39" t="s">
        <v>19</v>
      </c>
      <c r="AE32" s="601">
        <v>60</v>
      </c>
      <c r="AF32" s="601"/>
      <c r="AG32" s="27"/>
      <c r="AH32" s="598"/>
      <c r="AI32" s="598"/>
      <c r="AJ32" s="598"/>
      <c r="AK32" s="604"/>
      <c r="AL32" s="13"/>
      <c r="AM32" s="13"/>
      <c r="AN32" s="3"/>
      <c r="AO32" s="3"/>
      <c r="AP32" s="20"/>
    </row>
    <row r="33" spans="2:42" s="21" customFormat="1" ht="15" customHeight="1" x14ac:dyDescent="0.35">
      <c r="B33" s="36">
        <v>7</v>
      </c>
      <c r="C33" s="598"/>
      <c r="D33" s="598"/>
      <c r="E33" s="598"/>
      <c r="F33" s="598"/>
      <c r="G33" s="598"/>
      <c r="H33" s="598"/>
      <c r="I33" s="598"/>
      <c r="J33" s="598"/>
      <c r="K33" s="598"/>
      <c r="L33" s="598"/>
      <c r="M33" s="598"/>
      <c r="N33" s="596"/>
      <c r="O33" s="633"/>
      <c r="P33" s="634"/>
      <c r="Q33" s="634"/>
      <c r="R33" s="634"/>
      <c r="S33" s="634"/>
      <c r="T33" s="634"/>
      <c r="U33" s="635"/>
      <c r="V33" s="39" t="s">
        <v>20</v>
      </c>
      <c r="W33" s="601">
        <v>45</v>
      </c>
      <c r="X33" s="601"/>
      <c r="Y33" s="27"/>
      <c r="Z33" s="598"/>
      <c r="AA33" s="598"/>
      <c r="AB33" s="598"/>
      <c r="AC33" s="604"/>
      <c r="AD33" s="39" t="s">
        <v>20</v>
      </c>
      <c r="AE33" s="601">
        <v>45</v>
      </c>
      <c r="AF33" s="601"/>
      <c r="AG33" s="27"/>
      <c r="AH33" s="598"/>
      <c r="AI33" s="598"/>
      <c r="AJ33" s="598"/>
      <c r="AK33" s="604"/>
      <c r="AL33" s="13"/>
      <c r="AM33" s="13"/>
      <c r="AN33" s="3"/>
      <c r="AO33" s="3"/>
      <c r="AP33" s="20"/>
    </row>
    <row r="34" spans="2:42" s="21" customFormat="1" ht="15" customHeight="1" x14ac:dyDescent="0.35">
      <c r="B34" s="36">
        <v>8</v>
      </c>
      <c r="C34" s="598"/>
      <c r="D34" s="598"/>
      <c r="E34" s="598"/>
      <c r="F34" s="598"/>
      <c r="G34" s="598"/>
      <c r="H34" s="598"/>
      <c r="I34" s="598"/>
      <c r="J34" s="598"/>
      <c r="K34" s="598"/>
      <c r="L34" s="598"/>
      <c r="M34" s="598"/>
      <c r="N34" s="596"/>
      <c r="O34" s="633"/>
      <c r="P34" s="634"/>
      <c r="Q34" s="634"/>
      <c r="R34" s="634"/>
      <c r="S34" s="634"/>
      <c r="T34" s="634"/>
      <c r="U34" s="635"/>
      <c r="V34" s="39" t="s">
        <v>21</v>
      </c>
      <c r="W34" s="601">
        <v>60</v>
      </c>
      <c r="X34" s="601"/>
      <c r="Y34" s="27"/>
      <c r="Z34" s="598"/>
      <c r="AA34" s="598"/>
      <c r="AB34" s="598"/>
      <c r="AC34" s="604"/>
      <c r="AD34" s="39" t="s">
        <v>21</v>
      </c>
      <c r="AE34" s="601">
        <v>60</v>
      </c>
      <c r="AF34" s="601"/>
      <c r="AG34" s="27"/>
      <c r="AH34" s="598"/>
      <c r="AI34" s="598"/>
      <c r="AJ34" s="598"/>
      <c r="AK34" s="604"/>
      <c r="AL34" s="13"/>
      <c r="AM34" s="13"/>
      <c r="AN34" s="3"/>
      <c r="AO34" s="3"/>
      <c r="AP34" s="20"/>
    </row>
    <row r="35" spans="2:42" s="21" customFormat="1" ht="15" customHeight="1" x14ac:dyDescent="0.35">
      <c r="B35" s="36">
        <v>9</v>
      </c>
      <c r="C35" s="598"/>
      <c r="D35" s="598"/>
      <c r="E35" s="598"/>
      <c r="F35" s="598"/>
      <c r="G35" s="598"/>
      <c r="H35" s="598"/>
      <c r="I35" s="598"/>
      <c r="J35" s="598"/>
      <c r="K35" s="598"/>
      <c r="L35" s="598"/>
      <c r="M35" s="598"/>
      <c r="N35" s="596"/>
      <c r="O35" s="633"/>
      <c r="P35" s="634"/>
      <c r="Q35" s="634"/>
      <c r="R35" s="634"/>
      <c r="S35" s="634"/>
      <c r="T35" s="634"/>
      <c r="U35" s="635"/>
      <c r="V35" s="39" t="s">
        <v>22</v>
      </c>
      <c r="W35" s="601">
        <v>60</v>
      </c>
      <c r="X35" s="601"/>
      <c r="Y35" s="27"/>
      <c r="Z35" s="598"/>
      <c r="AA35" s="598"/>
      <c r="AB35" s="598"/>
      <c r="AC35" s="604"/>
      <c r="AD35" s="39" t="s">
        <v>22</v>
      </c>
      <c r="AE35" s="601">
        <v>60</v>
      </c>
      <c r="AF35" s="601"/>
      <c r="AG35" s="27"/>
      <c r="AH35" s="598"/>
      <c r="AI35" s="598"/>
      <c r="AJ35" s="598"/>
      <c r="AK35" s="604"/>
      <c r="AL35" s="2"/>
      <c r="AM35" s="2"/>
      <c r="AN35" s="2"/>
      <c r="AO35" s="3"/>
      <c r="AP35" s="20"/>
    </row>
    <row r="36" spans="2:42" s="21" customFormat="1" ht="15" customHeight="1" thickBot="1" x14ac:dyDescent="0.4">
      <c r="B36" s="40">
        <v>10</v>
      </c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77"/>
      <c r="O36" s="636"/>
      <c r="P36" s="637"/>
      <c r="Q36" s="637"/>
      <c r="R36" s="637"/>
      <c r="S36" s="637"/>
      <c r="T36" s="637"/>
      <c r="U36" s="638"/>
      <c r="V36" s="39" t="s">
        <v>23</v>
      </c>
      <c r="W36" s="601">
        <v>60</v>
      </c>
      <c r="X36" s="601"/>
      <c r="Y36" s="27"/>
      <c r="Z36" s="598"/>
      <c r="AA36" s="598"/>
      <c r="AB36" s="598"/>
      <c r="AC36" s="604"/>
      <c r="AD36" s="39" t="s">
        <v>23</v>
      </c>
      <c r="AE36" s="601">
        <v>60</v>
      </c>
      <c r="AF36" s="601"/>
      <c r="AG36" s="27"/>
      <c r="AH36" s="598"/>
      <c r="AI36" s="598"/>
      <c r="AJ36" s="598"/>
      <c r="AK36" s="604"/>
      <c r="AL36" s="2"/>
      <c r="AM36" s="2"/>
      <c r="AN36" s="2"/>
      <c r="AO36" s="3"/>
      <c r="AP36" s="20"/>
    </row>
    <row r="37" spans="2:42" s="21" customFormat="1" ht="15" customHeight="1" x14ac:dyDescent="0.35">
      <c r="B37" s="658" t="s">
        <v>52</v>
      </c>
      <c r="C37" s="644"/>
      <c r="D37" s="644"/>
      <c r="E37" s="644"/>
      <c r="F37" s="644"/>
      <c r="G37" s="644"/>
      <c r="H37" s="644"/>
      <c r="I37" s="644"/>
      <c r="J37" s="644"/>
      <c r="K37" s="644"/>
      <c r="L37" s="644"/>
      <c r="M37" s="644"/>
      <c r="N37" s="645"/>
      <c r="O37" s="678" t="s">
        <v>46</v>
      </c>
      <c r="P37" s="678"/>
      <c r="Q37" s="678"/>
      <c r="R37" s="678"/>
      <c r="S37" s="678"/>
      <c r="T37" s="594"/>
      <c r="U37" s="594"/>
      <c r="V37" s="605" t="s">
        <v>30</v>
      </c>
      <c r="W37" s="606"/>
      <c r="X37" s="606"/>
      <c r="Y37" s="606"/>
      <c r="Z37" s="606"/>
      <c r="AA37" s="606"/>
      <c r="AB37" s="606"/>
      <c r="AC37" s="607"/>
      <c r="AD37" s="605" t="s">
        <v>30</v>
      </c>
      <c r="AE37" s="606"/>
      <c r="AF37" s="606"/>
      <c r="AG37" s="606"/>
      <c r="AH37" s="606"/>
      <c r="AI37" s="606"/>
      <c r="AJ37" s="606"/>
      <c r="AK37" s="607"/>
      <c r="AL37" s="2"/>
      <c r="AM37" s="2"/>
      <c r="AN37" s="2"/>
      <c r="AO37" s="3"/>
      <c r="AP37" s="20"/>
    </row>
    <row r="38" spans="2:42" ht="15" customHeight="1" x14ac:dyDescent="0.25">
      <c r="B38" s="688" t="s">
        <v>53</v>
      </c>
      <c r="C38" s="675"/>
      <c r="D38" s="667"/>
      <c r="E38" s="667"/>
      <c r="F38" s="667"/>
      <c r="G38" s="667"/>
      <c r="H38" s="667"/>
      <c r="I38" s="675" t="s">
        <v>56</v>
      </c>
      <c r="J38" s="675"/>
      <c r="K38" s="667"/>
      <c r="L38" s="667"/>
      <c r="M38" s="667"/>
      <c r="N38" s="676"/>
      <c r="O38" s="679"/>
      <c r="P38" s="679"/>
      <c r="Q38" s="679"/>
      <c r="R38" s="679"/>
      <c r="S38" s="679"/>
      <c r="T38" s="679"/>
      <c r="U38" s="679"/>
      <c r="V38" s="615"/>
      <c r="W38" s="598"/>
      <c r="X38" s="598"/>
      <c r="Y38" s="598"/>
      <c r="Z38" s="598"/>
      <c r="AA38" s="598"/>
      <c r="AB38" s="598"/>
      <c r="AC38" s="604"/>
      <c r="AD38" s="615"/>
      <c r="AE38" s="598"/>
      <c r="AF38" s="598"/>
      <c r="AG38" s="598"/>
      <c r="AH38" s="598"/>
      <c r="AI38" s="598"/>
      <c r="AJ38" s="598"/>
      <c r="AK38" s="604"/>
      <c r="AN38" s="2"/>
    </row>
    <row r="39" spans="2:42" ht="15" customHeight="1" x14ac:dyDescent="0.25">
      <c r="B39" s="688"/>
      <c r="C39" s="675"/>
      <c r="D39" s="667"/>
      <c r="E39" s="667"/>
      <c r="F39" s="667"/>
      <c r="G39" s="667"/>
      <c r="H39" s="667"/>
      <c r="I39" s="675"/>
      <c r="J39" s="675"/>
      <c r="K39" s="667"/>
      <c r="L39" s="667"/>
      <c r="M39" s="667"/>
      <c r="N39" s="676"/>
      <c r="O39" s="681" t="s">
        <v>47</v>
      </c>
      <c r="P39" s="681"/>
      <c r="Q39" s="681"/>
      <c r="R39" s="681"/>
      <c r="S39" s="681"/>
      <c r="T39" s="681"/>
      <c r="U39" s="681"/>
      <c r="V39" s="615"/>
      <c r="W39" s="598"/>
      <c r="X39" s="598"/>
      <c r="Y39" s="598"/>
      <c r="Z39" s="598"/>
      <c r="AA39" s="598"/>
      <c r="AB39" s="598"/>
      <c r="AC39" s="604"/>
      <c r="AD39" s="615"/>
      <c r="AE39" s="598"/>
      <c r="AF39" s="598"/>
      <c r="AG39" s="598"/>
      <c r="AH39" s="598"/>
      <c r="AI39" s="598"/>
      <c r="AJ39" s="598"/>
      <c r="AK39" s="604"/>
      <c r="AN39" s="2"/>
    </row>
    <row r="40" spans="2:42" ht="15" customHeight="1" x14ac:dyDescent="0.25">
      <c r="B40" s="688" t="s">
        <v>54</v>
      </c>
      <c r="C40" s="675"/>
      <c r="D40" s="667"/>
      <c r="E40" s="667"/>
      <c r="F40" s="667"/>
      <c r="G40" s="667"/>
      <c r="H40" s="667"/>
      <c r="I40" s="675" t="s">
        <v>55</v>
      </c>
      <c r="J40" s="675"/>
      <c r="K40" s="667"/>
      <c r="L40" s="667"/>
      <c r="M40" s="667"/>
      <c r="N40" s="676"/>
      <c r="O40" s="680"/>
      <c r="P40" s="680"/>
      <c r="Q40" s="680"/>
      <c r="R40" s="680"/>
      <c r="S40" s="680"/>
      <c r="T40" s="680"/>
      <c r="U40" s="680"/>
      <c r="V40" s="615"/>
      <c r="W40" s="598"/>
      <c r="X40" s="598"/>
      <c r="Y40" s="598"/>
      <c r="Z40" s="598"/>
      <c r="AA40" s="598"/>
      <c r="AB40" s="598"/>
      <c r="AC40" s="604"/>
      <c r="AD40" s="615"/>
      <c r="AE40" s="598"/>
      <c r="AF40" s="598"/>
      <c r="AG40" s="598"/>
      <c r="AH40" s="598"/>
      <c r="AI40" s="598"/>
      <c r="AJ40" s="598"/>
      <c r="AK40" s="604"/>
      <c r="AN40" s="2"/>
    </row>
    <row r="41" spans="2:42" ht="15" customHeight="1" x14ac:dyDescent="0.25">
      <c r="B41" s="688"/>
      <c r="C41" s="675"/>
      <c r="D41" s="667"/>
      <c r="E41" s="667"/>
      <c r="F41" s="667"/>
      <c r="G41" s="667"/>
      <c r="H41" s="667"/>
      <c r="I41" s="675"/>
      <c r="J41" s="675"/>
      <c r="K41" s="667"/>
      <c r="L41" s="667"/>
      <c r="M41" s="667"/>
      <c r="N41" s="676"/>
      <c r="O41" s="678" t="s">
        <v>48</v>
      </c>
      <c r="P41" s="678"/>
      <c r="Q41" s="678"/>
      <c r="R41" s="678"/>
      <c r="S41" s="678"/>
      <c r="T41" s="13"/>
      <c r="U41" s="13"/>
      <c r="V41" s="615"/>
      <c r="W41" s="598"/>
      <c r="X41" s="598"/>
      <c r="Y41" s="598"/>
      <c r="Z41" s="598"/>
      <c r="AA41" s="598"/>
      <c r="AB41" s="598"/>
      <c r="AC41" s="604"/>
      <c r="AD41" s="615"/>
      <c r="AE41" s="598"/>
      <c r="AF41" s="598"/>
      <c r="AG41" s="598"/>
      <c r="AH41" s="598"/>
      <c r="AI41" s="598"/>
      <c r="AJ41" s="598"/>
      <c r="AK41" s="604"/>
      <c r="AN41" s="2"/>
    </row>
    <row r="42" spans="2:42" ht="15" customHeight="1" x14ac:dyDescent="0.25">
      <c r="B42" s="611" t="s">
        <v>57</v>
      </c>
      <c r="C42" s="609"/>
      <c r="D42" s="609"/>
      <c r="E42" s="609"/>
      <c r="F42" s="609"/>
      <c r="G42" s="609"/>
      <c r="H42" s="609"/>
      <c r="I42" s="609"/>
      <c r="J42" s="609"/>
      <c r="K42" s="609"/>
      <c r="L42" s="609"/>
      <c r="M42" s="609"/>
      <c r="N42" s="610"/>
      <c r="O42" s="682"/>
      <c r="P42" s="683"/>
      <c r="Q42" s="683"/>
      <c r="R42" s="683"/>
      <c r="S42" s="683"/>
      <c r="T42" s="683"/>
      <c r="U42" s="684"/>
      <c r="V42" s="615"/>
      <c r="W42" s="598"/>
      <c r="X42" s="598"/>
      <c r="Y42" s="598"/>
      <c r="Z42" s="598"/>
      <c r="AA42" s="598"/>
      <c r="AB42" s="598"/>
      <c r="AC42" s="604"/>
      <c r="AD42" s="615"/>
      <c r="AE42" s="598"/>
      <c r="AF42" s="598"/>
      <c r="AG42" s="598"/>
      <c r="AH42" s="598"/>
      <c r="AI42" s="598"/>
      <c r="AJ42" s="598"/>
      <c r="AK42" s="604"/>
      <c r="AN42" s="2"/>
    </row>
    <row r="43" spans="2:42" ht="15" customHeight="1" thickBot="1" x14ac:dyDescent="0.3">
      <c r="B43" s="612"/>
      <c r="C43" s="613"/>
      <c r="D43" s="613"/>
      <c r="E43" s="613"/>
      <c r="F43" s="613"/>
      <c r="G43" s="613"/>
      <c r="H43" s="613"/>
      <c r="I43" s="613"/>
      <c r="J43" s="613"/>
      <c r="K43" s="613"/>
      <c r="L43" s="613"/>
      <c r="M43" s="613"/>
      <c r="N43" s="614"/>
      <c r="O43" s="685" t="s">
        <v>49</v>
      </c>
      <c r="P43" s="686"/>
      <c r="Q43" s="686"/>
      <c r="R43" s="686"/>
      <c r="S43" s="686"/>
      <c r="T43" s="686"/>
      <c r="U43" s="687"/>
      <c r="V43" s="616"/>
      <c r="W43" s="617"/>
      <c r="X43" s="617"/>
      <c r="Y43" s="617"/>
      <c r="Z43" s="617"/>
      <c r="AA43" s="617"/>
      <c r="AB43" s="617"/>
      <c r="AC43" s="618"/>
      <c r="AD43" s="616"/>
      <c r="AE43" s="617"/>
      <c r="AF43" s="617"/>
      <c r="AG43" s="617"/>
      <c r="AH43" s="617"/>
      <c r="AI43" s="617"/>
      <c r="AJ43" s="617"/>
      <c r="AK43" s="618"/>
    </row>
    <row r="44" spans="2:42" ht="15" customHeight="1" x14ac:dyDescent="0.25">
      <c r="T44" s="13"/>
      <c r="U44" s="13"/>
      <c r="V44" s="13"/>
      <c r="W44" s="13"/>
      <c r="X44" s="13"/>
      <c r="Y44" s="13"/>
      <c r="Z44" s="13"/>
      <c r="AB44" s="13"/>
      <c r="AD44" s="13"/>
      <c r="AE44" s="13"/>
      <c r="AF44" s="13"/>
      <c r="AG44" s="13"/>
      <c r="AH44" s="13"/>
      <c r="AJ44" s="13"/>
    </row>
    <row r="45" spans="2:42" ht="15" customHeight="1" x14ac:dyDescent="0.25">
      <c r="T45" s="13"/>
      <c r="U45" s="13"/>
      <c r="V45" s="13"/>
      <c r="W45" s="13"/>
      <c r="X45" s="13"/>
      <c r="Y45" s="13"/>
      <c r="Z45" s="13"/>
      <c r="AB45" s="13"/>
      <c r="AD45" s="13"/>
      <c r="AE45" s="13"/>
      <c r="AF45" s="13"/>
      <c r="AG45" s="13"/>
      <c r="AH45" s="13"/>
      <c r="AJ45" s="13"/>
    </row>
    <row r="46" spans="2:42" ht="15" customHeight="1" x14ac:dyDescent="0.25">
      <c r="T46" s="13"/>
      <c r="U46" s="13"/>
      <c r="V46" s="13"/>
      <c r="W46" s="13"/>
      <c r="X46" s="13"/>
      <c r="Y46" s="13"/>
      <c r="Z46" s="13"/>
      <c r="AB46" s="13"/>
      <c r="AD46" s="13"/>
      <c r="AE46" s="13"/>
      <c r="AF46" s="13"/>
      <c r="AG46" s="13"/>
      <c r="AH46" s="13"/>
      <c r="AJ46" s="13"/>
    </row>
    <row r="47" spans="2:42" ht="15" customHeight="1" x14ac:dyDescent="0.25">
      <c r="T47" s="13"/>
      <c r="U47" s="13"/>
      <c r="V47" s="13"/>
      <c r="W47" s="13"/>
      <c r="X47" s="13"/>
      <c r="Y47" s="13"/>
      <c r="Z47" s="13"/>
      <c r="AB47" s="13"/>
      <c r="AD47" s="13"/>
      <c r="AE47" s="13"/>
      <c r="AF47" s="13"/>
      <c r="AG47" s="13"/>
      <c r="AH47" s="13"/>
      <c r="AJ47" s="13"/>
    </row>
    <row r="48" spans="2:42" ht="15" customHeight="1" x14ac:dyDescent="0.25">
      <c r="T48" s="13"/>
      <c r="U48" s="13"/>
      <c r="V48" s="13"/>
      <c r="W48" s="13"/>
      <c r="X48" s="13"/>
      <c r="Y48" s="13"/>
      <c r="Z48" s="13"/>
      <c r="AB48" s="13"/>
      <c r="AD48" s="13"/>
      <c r="AE48" s="13"/>
      <c r="AF48" s="13"/>
      <c r="AG48" s="13"/>
      <c r="AH48" s="13"/>
      <c r="AJ48" s="13"/>
    </row>
    <row r="49" spans="20:36" ht="15" customHeight="1" x14ac:dyDescent="0.25">
      <c r="T49" s="13"/>
      <c r="U49" s="13"/>
      <c r="V49" s="13"/>
      <c r="W49" s="13"/>
      <c r="X49" s="13"/>
      <c r="Y49" s="13"/>
      <c r="Z49" s="13"/>
      <c r="AB49" s="13"/>
      <c r="AD49" s="13"/>
      <c r="AE49" s="13"/>
      <c r="AF49" s="13"/>
      <c r="AG49" s="13"/>
      <c r="AH49" s="13"/>
      <c r="AJ49" s="13"/>
    </row>
    <row r="50" spans="20:36" ht="15" customHeight="1" x14ac:dyDescent="0.25">
      <c r="U50" s="13"/>
      <c r="V50" s="13"/>
      <c r="W50" s="13"/>
      <c r="X50" s="13"/>
      <c r="Y50" s="13"/>
      <c r="Z50" s="13"/>
      <c r="AB50" s="13"/>
      <c r="AD50" s="13"/>
      <c r="AE50" s="13"/>
      <c r="AF50" s="13"/>
    </row>
    <row r="51" spans="20:36" ht="15" customHeight="1" x14ac:dyDescent="0.25">
      <c r="U51" s="13"/>
      <c r="V51" s="13"/>
      <c r="W51" s="13"/>
      <c r="X51" s="13"/>
      <c r="Y51" s="13"/>
      <c r="Z51" s="13"/>
      <c r="AB51" s="13"/>
      <c r="AD51" s="13"/>
      <c r="AE51" s="13"/>
      <c r="AF51" s="13"/>
    </row>
  </sheetData>
  <protectedRanges>
    <protectedRange sqref="N3:P3" name="Range1"/>
  </protectedRanges>
  <mergeCells count="284">
    <mergeCell ref="C36:E36"/>
    <mergeCell ref="B37:N37"/>
    <mergeCell ref="O37:S37"/>
    <mergeCell ref="T37:U37"/>
    <mergeCell ref="V37:AC37"/>
    <mergeCell ref="AD37:AK37"/>
    <mergeCell ref="AD38:AK43"/>
    <mergeCell ref="O39:U39"/>
    <mergeCell ref="B40:C41"/>
    <mergeCell ref="D40:H41"/>
    <mergeCell ref="I40:J41"/>
    <mergeCell ref="K40:N41"/>
    <mergeCell ref="O40:U40"/>
    <mergeCell ref="O41:S41"/>
    <mergeCell ref="B42:N43"/>
    <mergeCell ref="O42:U42"/>
    <mergeCell ref="B38:C39"/>
    <mergeCell ref="D38:H39"/>
    <mergeCell ref="I38:J39"/>
    <mergeCell ref="K38:N39"/>
    <mergeCell ref="O38:U38"/>
    <mergeCell ref="V38:AC43"/>
    <mergeCell ref="O43:U43"/>
    <mergeCell ref="F36:H36"/>
    <mergeCell ref="I36:L36"/>
    <mergeCell ref="M36:N36"/>
    <mergeCell ref="W36:X36"/>
    <mergeCell ref="Z36:AA36"/>
    <mergeCell ref="AB36:AC36"/>
    <mergeCell ref="AE36:AF36"/>
    <mergeCell ref="AH36:AI36"/>
    <mergeCell ref="AJ34:AK34"/>
    <mergeCell ref="AJ35:AK35"/>
    <mergeCell ref="AJ36:AK36"/>
    <mergeCell ref="C35:E35"/>
    <mergeCell ref="F35:H35"/>
    <mergeCell ref="I35:L35"/>
    <mergeCell ref="M35:N35"/>
    <mergeCell ref="W35:X35"/>
    <mergeCell ref="Z35:AA35"/>
    <mergeCell ref="AB35:AC35"/>
    <mergeCell ref="AE35:AF35"/>
    <mergeCell ref="AH35:AI35"/>
    <mergeCell ref="C34:E34"/>
    <mergeCell ref="F34:H34"/>
    <mergeCell ref="I34:L34"/>
    <mergeCell ref="M34:N34"/>
    <mergeCell ref="W34:X34"/>
    <mergeCell ref="Z34:AA34"/>
    <mergeCell ref="AB34:AC34"/>
    <mergeCell ref="AE34:AF34"/>
    <mergeCell ref="AH34:AI34"/>
    <mergeCell ref="AJ32:AK32"/>
    <mergeCell ref="C33:E33"/>
    <mergeCell ref="F33:H33"/>
    <mergeCell ref="I33:L33"/>
    <mergeCell ref="M33:N33"/>
    <mergeCell ref="W33:X33"/>
    <mergeCell ref="Z33:AA33"/>
    <mergeCell ref="AB33:AC33"/>
    <mergeCell ref="AE33:AF33"/>
    <mergeCell ref="AH33:AI33"/>
    <mergeCell ref="AJ33:AK33"/>
    <mergeCell ref="C32:E32"/>
    <mergeCell ref="F32:H32"/>
    <mergeCell ref="I32:L32"/>
    <mergeCell ref="M32:N32"/>
    <mergeCell ref="W32:X32"/>
    <mergeCell ref="Z32:AA32"/>
    <mergeCell ref="AB32:AC32"/>
    <mergeCell ref="AE32:AF32"/>
    <mergeCell ref="AH32:AI32"/>
    <mergeCell ref="AJ30:AK30"/>
    <mergeCell ref="C31:E31"/>
    <mergeCell ref="F31:H31"/>
    <mergeCell ref="I31:L31"/>
    <mergeCell ref="M31:N31"/>
    <mergeCell ref="W31:X31"/>
    <mergeCell ref="Z31:AA31"/>
    <mergeCell ref="AB31:AC31"/>
    <mergeCell ref="AE31:AF31"/>
    <mergeCell ref="AH31:AI31"/>
    <mergeCell ref="AJ31:AK31"/>
    <mergeCell ref="C30:E30"/>
    <mergeCell ref="F30:H30"/>
    <mergeCell ref="I30:L30"/>
    <mergeCell ref="M30:N30"/>
    <mergeCell ref="W30:X30"/>
    <mergeCell ref="Z30:AA30"/>
    <mergeCell ref="AB30:AC30"/>
    <mergeCell ref="AE30:AF30"/>
    <mergeCell ref="AH30:AI30"/>
    <mergeCell ref="AJ28:AK28"/>
    <mergeCell ref="C29:E29"/>
    <mergeCell ref="F29:H29"/>
    <mergeCell ref="I29:L29"/>
    <mergeCell ref="M29:N29"/>
    <mergeCell ref="W29:X29"/>
    <mergeCell ref="Z29:AA29"/>
    <mergeCell ref="AB29:AC29"/>
    <mergeCell ref="AE29:AF29"/>
    <mergeCell ref="AH29:AI29"/>
    <mergeCell ref="AJ29:AK29"/>
    <mergeCell ref="W28:X28"/>
    <mergeCell ref="Z28:AA28"/>
    <mergeCell ref="Z27:AA27"/>
    <mergeCell ref="AB28:AC28"/>
    <mergeCell ref="W26:X26"/>
    <mergeCell ref="Z26:AA26"/>
    <mergeCell ref="AB26:AC26"/>
    <mergeCell ref="AE28:AF28"/>
    <mergeCell ref="AH28:AI28"/>
    <mergeCell ref="AE26:AF26"/>
    <mergeCell ref="AH26:AI26"/>
    <mergeCell ref="AJ26:AK26"/>
    <mergeCell ref="B25:N25"/>
    <mergeCell ref="O25:U36"/>
    <mergeCell ref="V25:Y25"/>
    <mergeCell ref="Z25:AC25"/>
    <mergeCell ref="AD25:AG25"/>
    <mergeCell ref="AH25:AK25"/>
    <mergeCell ref="C26:E26"/>
    <mergeCell ref="F26:H26"/>
    <mergeCell ref="I26:L26"/>
    <mergeCell ref="M26:N26"/>
    <mergeCell ref="AB27:AC27"/>
    <mergeCell ref="AE27:AF27"/>
    <mergeCell ref="AH27:AI27"/>
    <mergeCell ref="AJ27:AK27"/>
    <mergeCell ref="C28:E28"/>
    <mergeCell ref="F28:H28"/>
    <mergeCell ref="I28:L28"/>
    <mergeCell ref="M28:N28"/>
    <mergeCell ref="C27:E27"/>
    <mergeCell ref="F27:H27"/>
    <mergeCell ref="I27:L27"/>
    <mergeCell ref="M27:N27"/>
    <mergeCell ref="W27:X27"/>
    <mergeCell ref="C19:F19"/>
    <mergeCell ref="G19:I19"/>
    <mergeCell ref="J19:P19"/>
    <mergeCell ref="Q19:S19"/>
    <mergeCell ref="V19:AC24"/>
    <mergeCell ref="AD19:AK24"/>
    <mergeCell ref="B20:R20"/>
    <mergeCell ref="S20:U20"/>
    <mergeCell ref="B21:G21"/>
    <mergeCell ref="H21:L21"/>
    <mergeCell ref="M21:R21"/>
    <mergeCell ref="S21:U24"/>
    <mergeCell ref="B22:G24"/>
    <mergeCell ref="H22:L24"/>
    <mergeCell ref="M22:R24"/>
    <mergeCell ref="AJ16:AK16"/>
    <mergeCell ref="B17:B18"/>
    <mergeCell ref="C17:F18"/>
    <mergeCell ref="G17:I18"/>
    <mergeCell ref="J17:P18"/>
    <mergeCell ref="Q17:S18"/>
    <mergeCell ref="T17:T18"/>
    <mergeCell ref="V17:AC18"/>
    <mergeCell ref="AD17:AK18"/>
    <mergeCell ref="U17:U18"/>
    <mergeCell ref="C16:F16"/>
    <mergeCell ref="G16:I16"/>
    <mergeCell ref="J16:P16"/>
    <mergeCell ref="Q16:S16"/>
    <mergeCell ref="W16:X16"/>
    <mergeCell ref="Z16:AA16"/>
    <mergeCell ref="AB16:AC16"/>
    <mergeCell ref="AE16:AF16"/>
    <mergeCell ref="AH16:AI16"/>
    <mergeCell ref="AJ14:AK14"/>
    <mergeCell ref="C15:F15"/>
    <mergeCell ref="G15:I15"/>
    <mergeCell ref="J15:P15"/>
    <mergeCell ref="Q15:S15"/>
    <mergeCell ref="W15:X15"/>
    <mergeCell ref="Z15:AA15"/>
    <mergeCell ref="AB15:AC15"/>
    <mergeCell ref="AE15:AF15"/>
    <mergeCell ref="AH15:AI15"/>
    <mergeCell ref="AJ15:AK15"/>
    <mergeCell ref="C14:F14"/>
    <mergeCell ref="G14:I14"/>
    <mergeCell ref="J14:P14"/>
    <mergeCell ref="Q14:S14"/>
    <mergeCell ref="W14:X14"/>
    <mergeCell ref="Z14:AA14"/>
    <mergeCell ref="AB14:AC14"/>
    <mergeCell ref="AE14:AF14"/>
    <mergeCell ref="AH14:AI14"/>
    <mergeCell ref="AJ12:AK12"/>
    <mergeCell ref="C13:F13"/>
    <mergeCell ref="G13:I13"/>
    <mergeCell ref="J13:P13"/>
    <mergeCell ref="Q13:S13"/>
    <mergeCell ref="W13:X13"/>
    <mergeCell ref="Z13:AA13"/>
    <mergeCell ref="AB13:AC13"/>
    <mergeCell ref="AE13:AF13"/>
    <mergeCell ref="AH13:AI13"/>
    <mergeCell ref="AJ13:AK13"/>
    <mergeCell ref="C12:F12"/>
    <mergeCell ref="G12:I12"/>
    <mergeCell ref="J12:P12"/>
    <mergeCell ref="Q12:S12"/>
    <mergeCell ref="W12:X12"/>
    <mergeCell ref="Z12:AA12"/>
    <mergeCell ref="AB12:AC12"/>
    <mergeCell ref="AE12:AF12"/>
    <mergeCell ref="AH12:AI12"/>
    <mergeCell ref="AJ10:AK10"/>
    <mergeCell ref="C11:F11"/>
    <mergeCell ref="G11:I11"/>
    <mergeCell ref="J11:P11"/>
    <mergeCell ref="Q11:S11"/>
    <mergeCell ref="W11:X11"/>
    <mergeCell ref="Z11:AA11"/>
    <mergeCell ref="AB11:AC11"/>
    <mergeCell ref="AE11:AF11"/>
    <mergeCell ref="AH11:AI11"/>
    <mergeCell ref="AJ11:AK11"/>
    <mergeCell ref="C10:F10"/>
    <mergeCell ref="G10:I10"/>
    <mergeCell ref="J10:P10"/>
    <mergeCell ref="Q10:S10"/>
    <mergeCell ref="W10:X10"/>
    <mergeCell ref="Z10:AA10"/>
    <mergeCell ref="AB10:AC10"/>
    <mergeCell ref="AE10:AF10"/>
    <mergeCell ref="AH10:AI10"/>
    <mergeCell ref="AB8:AC8"/>
    <mergeCell ref="AE8:AF8"/>
    <mergeCell ref="AH8:AI8"/>
    <mergeCell ref="AJ8:AK8"/>
    <mergeCell ref="C9:F9"/>
    <mergeCell ref="G9:I9"/>
    <mergeCell ref="J9:P9"/>
    <mergeCell ref="Q9:S9"/>
    <mergeCell ref="W9:X9"/>
    <mergeCell ref="Z9:AA9"/>
    <mergeCell ref="C8:F8"/>
    <mergeCell ref="G8:I8"/>
    <mergeCell ref="J8:P8"/>
    <mergeCell ref="Q8:S8"/>
    <mergeCell ref="W8:X8"/>
    <mergeCell ref="Z8:AA8"/>
    <mergeCell ref="AB9:AC9"/>
    <mergeCell ref="AE9:AF9"/>
    <mergeCell ref="AH9:AI9"/>
    <mergeCell ref="AJ9:AK9"/>
    <mergeCell ref="AH6:AI6"/>
    <mergeCell ref="AJ6:AK6"/>
    <mergeCell ref="B7:U7"/>
    <mergeCell ref="W7:X7"/>
    <mergeCell ref="Z7:AA7"/>
    <mergeCell ref="AB7:AC7"/>
    <mergeCell ref="AE7:AF7"/>
    <mergeCell ref="AH7:AI7"/>
    <mergeCell ref="AJ7:AK7"/>
    <mergeCell ref="B6:P6"/>
    <mergeCell ref="S6:U6"/>
    <mergeCell ref="W6:X6"/>
    <mergeCell ref="Z6:AA6"/>
    <mergeCell ref="AB6:AC6"/>
    <mergeCell ref="AE6:AF6"/>
    <mergeCell ref="AJ4:AK4"/>
    <mergeCell ref="F5:P5"/>
    <mergeCell ref="T5:U5"/>
    <mergeCell ref="V5:Y5"/>
    <mergeCell ref="Z5:AC5"/>
    <mergeCell ref="AD5:AG5"/>
    <mergeCell ref="AH5:AK5"/>
    <mergeCell ref="B1:U3"/>
    <mergeCell ref="V1:AK3"/>
    <mergeCell ref="B4:C4"/>
    <mergeCell ref="D4:H4"/>
    <mergeCell ref="J4:P4"/>
    <mergeCell ref="T4:U4"/>
    <mergeCell ref="Y4:AA4"/>
    <mergeCell ref="AB4:AC4"/>
    <mergeCell ref="AD4:AG4"/>
    <mergeCell ref="AH4:AI4"/>
  </mergeCells>
  <printOptions horizontalCentered="1"/>
  <pageMargins left="0" right="0" top="0.19685039370078741" bottom="0.59055118110236227" header="0.31496062992125984" footer="0.31496062992125984"/>
  <pageSetup paperSize="5" scale="81" fitToWidth="0" orientation="landscape" r:id="rId1"/>
  <headerFooter>
    <oddFooter>&amp;L&amp;"-,Bold"&amp;9               QF-P-MFG004-009-R00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48"/>
  <sheetViews>
    <sheetView showGridLines="0" view="pageBreakPreview" topLeftCell="B4" zoomScale="112" zoomScaleNormal="100" zoomScaleSheetLayoutView="112" workbookViewId="0">
      <selection activeCell="B6" sqref="B6"/>
    </sheetView>
  </sheetViews>
  <sheetFormatPr defaultColWidth="9.1796875" defaultRowHeight="15" customHeight="1" x14ac:dyDescent="0.25"/>
  <cols>
    <col min="1" max="1" width="1.453125" style="2" hidden="1" customWidth="1"/>
    <col min="2" max="2" width="3.7265625" style="2" customWidth="1"/>
    <col min="3" max="3" width="7.81640625" style="2" customWidth="1"/>
    <col min="4" max="4" width="3.7265625" style="2" customWidth="1"/>
    <col min="5" max="5" width="4.26953125" style="2" customWidth="1"/>
    <col min="6" max="6" width="13" style="2" customWidth="1"/>
    <col min="7" max="7" width="9.54296875" style="2" bestFit="1" customWidth="1"/>
    <col min="8" max="8" width="2.1796875" style="2" customWidth="1"/>
    <col min="9" max="10" width="1.1796875" style="2" customWidth="1"/>
    <col min="11" max="11" width="1.26953125" style="2" customWidth="1"/>
    <col min="12" max="12" width="9.1796875" style="2" customWidth="1"/>
    <col min="13" max="13" width="1.1796875" style="2" customWidth="1"/>
    <col min="14" max="14" width="2.1796875" style="2" customWidth="1"/>
    <col min="15" max="15" width="6.1796875" style="2" customWidth="1"/>
    <col min="16" max="16" width="4.26953125" style="2" customWidth="1"/>
    <col min="17" max="18" width="9.1796875" style="2" customWidth="1"/>
    <col min="19" max="19" width="15.453125" style="2" customWidth="1"/>
    <col min="20" max="20" width="6.54296875" style="9" customWidth="1"/>
    <col min="21" max="21" width="1.81640625" style="9" customWidth="1"/>
    <col min="22" max="22" width="5.54296875" style="2" customWidth="1"/>
    <col min="23" max="23" width="8.453125" style="2" customWidth="1"/>
    <col min="24" max="24" width="1.81640625" style="2" customWidth="1"/>
    <col min="25" max="25" width="9.1796875" style="13" customWidth="1"/>
    <col min="26" max="26" width="1.81640625" style="2" customWidth="1"/>
    <col min="27" max="27" width="9.1796875" style="13" customWidth="1"/>
    <col min="28" max="28" width="6.54296875" style="9" customWidth="1"/>
    <col min="29" max="29" width="1.81640625" style="9" customWidth="1"/>
    <col min="30" max="30" width="5.54296875" style="2" customWidth="1"/>
    <col min="31" max="31" width="8.453125" style="2" customWidth="1"/>
    <col min="32" max="32" width="1.81640625" style="2" customWidth="1"/>
    <col min="33" max="33" width="9.1796875" style="13" customWidth="1"/>
    <col min="34" max="34" width="1.81640625" style="2" customWidth="1"/>
    <col min="35" max="35" width="9.1796875" style="13" customWidth="1"/>
    <col min="36" max="37" width="9.1796875" style="2" customWidth="1"/>
    <col min="38" max="38" width="9.1796875" style="3" customWidth="1"/>
    <col min="39" max="39" width="9.1796875" style="3"/>
    <col min="40" max="16384" width="9.1796875" style="2"/>
  </cols>
  <sheetData>
    <row r="1" spans="1:40" ht="15" customHeight="1" x14ac:dyDescent="0.25">
      <c r="A1" s="41"/>
      <c r="B1" s="619" t="s">
        <v>7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1"/>
      <c r="T1" s="619" t="s">
        <v>8</v>
      </c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1"/>
      <c r="AJ1" s="22"/>
      <c r="AK1" s="22"/>
      <c r="AN1" s="1"/>
    </row>
    <row r="2" spans="1:40" s="5" customFormat="1" ht="6" customHeight="1" thickBot="1" x14ac:dyDescent="0.35">
      <c r="A2" s="42"/>
      <c r="B2" s="753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754"/>
      <c r="O2" s="754"/>
      <c r="P2" s="754"/>
      <c r="Q2" s="754"/>
      <c r="R2" s="754"/>
      <c r="S2" s="755"/>
      <c r="T2" s="622"/>
      <c r="U2" s="623"/>
      <c r="V2" s="623"/>
      <c r="W2" s="623"/>
      <c r="X2" s="623"/>
      <c r="Y2" s="623"/>
      <c r="Z2" s="623"/>
      <c r="AA2" s="623"/>
      <c r="AB2" s="623"/>
      <c r="AC2" s="623"/>
      <c r="AD2" s="623"/>
      <c r="AE2" s="623"/>
      <c r="AF2" s="623"/>
      <c r="AG2" s="623"/>
      <c r="AH2" s="623"/>
      <c r="AI2" s="624"/>
      <c r="AJ2" s="25"/>
      <c r="AK2" s="25"/>
      <c r="AL2" s="3"/>
      <c r="AM2" s="3"/>
      <c r="AN2" s="4"/>
    </row>
    <row r="3" spans="1:40" s="5" customFormat="1" ht="25" customHeight="1" x14ac:dyDescent="0.3">
      <c r="A3" s="42"/>
      <c r="B3" s="658" t="s">
        <v>9</v>
      </c>
      <c r="C3" s="659"/>
      <c r="D3" s="188" t="s">
        <v>115</v>
      </c>
      <c r="E3" s="138"/>
      <c r="F3" s="137"/>
      <c r="G3" s="108" t="s">
        <v>58</v>
      </c>
      <c r="H3" s="756"/>
      <c r="I3" s="731"/>
      <c r="J3" s="731"/>
      <c r="K3" s="731"/>
      <c r="L3" s="731"/>
      <c r="M3" s="731"/>
      <c r="N3" s="731"/>
      <c r="O3" s="759" t="s">
        <v>2094</v>
      </c>
      <c r="P3" s="760"/>
      <c r="Q3" s="761"/>
      <c r="R3" s="757" t="s">
        <v>2051</v>
      </c>
      <c r="S3" s="758"/>
      <c r="T3" s="764" t="s">
        <v>28</v>
      </c>
      <c r="U3" s="765"/>
      <c r="V3" s="765"/>
      <c r="W3" s="765"/>
      <c r="X3" s="765"/>
      <c r="Y3" s="762" t="s">
        <v>2</v>
      </c>
      <c r="Z3" s="762"/>
      <c r="AA3" s="762"/>
      <c r="AB3" s="762" t="s">
        <v>89</v>
      </c>
      <c r="AC3" s="762"/>
      <c r="AD3" s="762"/>
      <c r="AE3" s="762"/>
      <c r="AF3" s="762"/>
      <c r="AG3" s="762" t="s">
        <v>90</v>
      </c>
      <c r="AH3" s="762"/>
      <c r="AI3" s="763"/>
      <c r="AJ3" s="13"/>
      <c r="AK3" s="13"/>
      <c r="AL3" s="3"/>
      <c r="AM3" s="3"/>
      <c r="AN3" s="4"/>
    </row>
    <row r="4" spans="1:40" s="5" customFormat="1" ht="15" customHeight="1" x14ac:dyDescent="0.3">
      <c r="A4" s="42"/>
      <c r="B4" s="749" t="s">
        <v>10</v>
      </c>
      <c r="C4" s="750"/>
      <c r="D4" s="750"/>
      <c r="E4" s="746" t="str">
        <f>IFERROR(INDEX(Data!$B:$B,MATCH('R1(2)'!D3,Data!$A:$A,0)),"")</f>
        <v>ALL PURPOSE EPOXY 1/2 PINT</v>
      </c>
      <c r="F4" s="746"/>
      <c r="G4" s="746"/>
      <c r="H4" s="746"/>
      <c r="I4" s="746"/>
      <c r="J4" s="746"/>
      <c r="K4" s="746"/>
      <c r="L4" s="746"/>
      <c r="M4" s="746"/>
      <c r="N4" s="673"/>
      <c r="O4" s="766" t="s">
        <v>80</v>
      </c>
      <c r="P4" s="767"/>
      <c r="Q4" s="767"/>
      <c r="R4" s="767"/>
      <c r="S4" s="767"/>
      <c r="T4" s="615" t="s">
        <v>0</v>
      </c>
      <c r="U4" s="592" t="s">
        <v>78</v>
      </c>
      <c r="V4" s="592"/>
      <c r="W4" s="587" t="s">
        <v>25</v>
      </c>
      <c r="X4" s="587" t="s">
        <v>26</v>
      </c>
      <c r="Y4" s="587"/>
      <c r="Z4" s="587" t="s">
        <v>91</v>
      </c>
      <c r="AA4" s="587"/>
      <c r="AB4" s="598" t="s">
        <v>82</v>
      </c>
      <c r="AC4" s="598"/>
      <c r="AD4" s="598"/>
      <c r="AE4" s="598"/>
      <c r="AF4" s="598"/>
      <c r="AG4" s="598"/>
      <c r="AH4" s="598"/>
      <c r="AI4" s="604"/>
      <c r="AJ4" s="13"/>
      <c r="AK4" s="13"/>
      <c r="AL4" s="3"/>
      <c r="AM4" s="3"/>
      <c r="AN4" s="6"/>
    </row>
    <row r="5" spans="1:40" s="8" customFormat="1" ht="15" customHeight="1" x14ac:dyDescent="0.35">
      <c r="A5" s="43"/>
      <c r="B5" s="751"/>
      <c r="C5" s="752"/>
      <c r="D5" s="752"/>
      <c r="E5" s="747"/>
      <c r="F5" s="747"/>
      <c r="G5" s="747"/>
      <c r="H5" s="747"/>
      <c r="I5" s="747"/>
      <c r="J5" s="747"/>
      <c r="K5" s="747"/>
      <c r="L5" s="747"/>
      <c r="M5" s="747"/>
      <c r="N5" s="748"/>
      <c r="O5" s="768"/>
      <c r="P5" s="769"/>
      <c r="Q5" s="769"/>
      <c r="R5" s="769"/>
      <c r="S5" s="769"/>
      <c r="T5" s="615"/>
      <c r="U5" s="592"/>
      <c r="V5" s="592"/>
      <c r="W5" s="587"/>
      <c r="X5" s="587"/>
      <c r="Y5" s="587"/>
      <c r="Z5" s="587"/>
      <c r="AA5" s="587"/>
      <c r="AB5" s="598"/>
      <c r="AC5" s="598"/>
      <c r="AD5" s="598"/>
      <c r="AE5" s="598"/>
      <c r="AF5" s="598"/>
      <c r="AG5" s="598"/>
      <c r="AH5" s="598"/>
      <c r="AI5" s="604"/>
      <c r="AJ5" s="13"/>
      <c r="AK5" s="13"/>
      <c r="AL5" s="3"/>
      <c r="AM5" s="3"/>
      <c r="AN5" s="7"/>
    </row>
    <row r="6" spans="1:40" s="5" customFormat="1" ht="18" customHeight="1" x14ac:dyDescent="0.3">
      <c r="A6" s="42"/>
      <c r="B6" s="195" t="s">
        <v>45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7"/>
      <c r="T6" s="39" t="s">
        <v>14</v>
      </c>
      <c r="U6" s="61"/>
      <c r="V6" s="63"/>
      <c r="W6" s="27"/>
      <c r="X6" s="596"/>
      <c r="Y6" s="597"/>
      <c r="Z6" s="596"/>
      <c r="AA6" s="597"/>
      <c r="AB6" s="596"/>
      <c r="AC6" s="599"/>
      <c r="AD6" s="599"/>
      <c r="AE6" s="599"/>
      <c r="AF6" s="599"/>
      <c r="AG6" s="599"/>
      <c r="AH6" s="599"/>
      <c r="AI6" s="600"/>
      <c r="AJ6" s="13"/>
      <c r="AK6" s="13"/>
      <c r="AL6" s="3"/>
      <c r="AM6" s="3"/>
      <c r="AN6" s="6"/>
    </row>
    <row r="7" spans="1:40" s="5" customFormat="1" ht="18" customHeight="1" x14ac:dyDescent="0.3">
      <c r="A7" s="42"/>
      <c r="B7" s="36" t="s">
        <v>39</v>
      </c>
      <c r="C7" s="141" t="s">
        <v>2089</v>
      </c>
      <c r="D7" s="142"/>
      <c r="E7" s="690" t="s">
        <v>32</v>
      </c>
      <c r="F7" s="691"/>
      <c r="G7" s="691"/>
      <c r="H7" s="691"/>
      <c r="I7" s="691"/>
      <c r="J7" s="691"/>
      <c r="K7" s="692"/>
      <c r="L7" s="690" t="s">
        <v>33</v>
      </c>
      <c r="M7" s="691"/>
      <c r="N7" s="691"/>
      <c r="O7" s="692"/>
      <c r="P7" s="690" t="s">
        <v>4</v>
      </c>
      <c r="Q7" s="692"/>
      <c r="R7" s="32" t="s">
        <v>34</v>
      </c>
      <c r="S7" s="62" t="s">
        <v>35</v>
      </c>
      <c r="T7" s="39" t="s">
        <v>15</v>
      </c>
      <c r="U7" s="61"/>
      <c r="V7" s="63"/>
      <c r="W7" s="27"/>
      <c r="X7" s="596"/>
      <c r="Y7" s="597"/>
      <c r="Z7" s="596"/>
      <c r="AA7" s="597"/>
      <c r="AB7" s="596"/>
      <c r="AC7" s="599"/>
      <c r="AD7" s="599"/>
      <c r="AE7" s="599"/>
      <c r="AF7" s="599"/>
      <c r="AG7" s="599"/>
      <c r="AH7" s="599"/>
      <c r="AI7" s="600"/>
      <c r="AJ7" s="13"/>
      <c r="AK7" s="13"/>
      <c r="AL7" s="3"/>
      <c r="AM7" s="3"/>
      <c r="AN7" s="6"/>
    </row>
    <row r="8" spans="1:40" s="5" customFormat="1" ht="18" customHeight="1" x14ac:dyDescent="0.3">
      <c r="A8" s="42"/>
      <c r="B8" s="37">
        <v>1</v>
      </c>
      <c r="C8" s="162" t="str" cm="1">
        <f t="array" ref="C8">IFERROR(INDEX(Data!$C:$C,SMALL(IF(('R1(2)'!D$3=Data!$A:$A)*(COUNTIF('R1(2)'!$C$7:C7,Data!$C:$C)=0),ROW(Data!$C:$C)-MIN(ROW(Data!$A:$A))+1,""),1)),"")</f>
        <v>4CL07000</v>
      </c>
      <c r="D8" s="163"/>
      <c r="E8" s="162" t="str">
        <f>IFERROR(INDEX(Data!$D:$D,MATCH('R1(2)'!$C8,Data!$C:$C,0)),"")</f>
        <v>C.LABEL- 1/2 PINT A</v>
      </c>
      <c r="F8" s="163"/>
      <c r="G8" s="163"/>
      <c r="H8" s="163"/>
      <c r="I8" s="163"/>
      <c r="J8" s="163"/>
      <c r="K8" s="163"/>
      <c r="L8" s="596"/>
      <c r="M8" s="599"/>
      <c r="N8" s="599"/>
      <c r="O8" s="597"/>
      <c r="P8" s="596"/>
      <c r="Q8" s="597"/>
      <c r="R8" s="27"/>
      <c r="S8" s="61"/>
      <c r="T8" s="39" t="s">
        <v>81</v>
      </c>
      <c r="U8" s="61"/>
      <c r="V8" s="63"/>
      <c r="W8" s="27"/>
      <c r="X8" s="596"/>
      <c r="Y8" s="597"/>
      <c r="Z8" s="596"/>
      <c r="AA8" s="597"/>
      <c r="AB8" s="596"/>
      <c r="AC8" s="599"/>
      <c r="AD8" s="599"/>
      <c r="AE8" s="599"/>
      <c r="AF8" s="599"/>
      <c r="AG8" s="599"/>
      <c r="AH8" s="599"/>
      <c r="AI8" s="600"/>
      <c r="AJ8" s="13"/>
      <c r="AK8" s="13"/>
      <c r="AL8" s="3"/>
      <c r="AM8" s="3"/>
      <c r="AN8" s="6"/>
    </row>
    <row r="9" spans="1:40" s="5" customFormat="1" ht="18" customHeight="1" x14ac:dyDescent="0.3">
      <c r="A9" s="42"/>
      <c r="B9" s="37">
        <v>2</v>
      </c>
      <c r="C9" s="162" t="str" cm="1">
        <f t="array" ref="C9">IFERROR(INDEX(Data!$C:$C,SMALL(IF(('R1(2)'!D$3=Data!$A:$A)*(COUNTIF('R1(2)'!$C$7:C8,Data!$C:$C)=0),ROW(Data!$C:$C)-MIN(ROW(Data!$A:$A))+1,""),1)),"")</f>
        <v>4CL08000</v>
      </c>
      <c r="D9" s="163"/>
      <c r="E9" s="162" t="str">
        <f>IFERROR(INDEX(Data!$D:$D,MATCH('R1(2)'!$C9,Data!$C:$C,0)),"")</f>
        <v>C.LABEL- 1/2 PINT B</v>
      </c>
      <c r="F9" s="163"/>
      <c r="G9" s="163"/>
      <c r="H9" s="163"/>
      <c r="I9" s="163"/>
      <c r="J9" s="163"/>
      <c r="K9" s="163"/>
      <c r="L9" s="596"/>
      <c r="M9" s="599"/>
      <c r="N9" s="599"/>
      <c r="O9" s="597"/>
      <c r="P9" s="596"/>
      <c r="Q9" s="597"/>
      <c r="R9" s="27"/>
      <c r="S9" s="61"/>
      <c r="T9" s="39" t="s">
        <v>16</v>
      </c>
      <c r="U9" s="61"/>
      <c r="V9" s="63"/>
      <c r="W9" s="27"/>
      <c r="X9" s="596"/>
      <c r="Y9" s="597"/>
      <c r="Z9" s="596"/>
      <c r="AA9" s="597"/>
      <c r="AB9" s="596"/>
      <c r="AC9" s="599"/>
      <c r="AD9" s="599"/>
      <c r="AE9" s="599"/>
      <c r="AF9" s="599"/>
      <c r="AG9" s="599"/>
      <c r="AH9" s="599"/>
      <c r="AI9" s="600"/>
      <c r="AJ9" s="13"/>
      <c r="AK9" s="13"/>
      <c r="AL9" s="3"/>
      <c r="AM9" s="3"/>
      <c r="AN9" s="6"/>
    </row>
    <row r="10" spans="1:40" s="5" customFormat="1" ht="18" customHeight="1" x14ac:dyDescent="0.3">
      <c r="A10" s="42"/>
      <c r="B10" s="37">
        <v>3</v>
      </c>
      <c r="C10" s="162" t="str" cm="1">
        <f t="array" ref="C10">IFERROR(INDEX(Data!$C:$C,SMALL(IF(('R1(2)'!D$3=Data!$A:$A)*(COUNTIF('R1(2)'!$C$7:C9,Data!$C:$C)=0),ROW(Data!$C:$C)-MIN(ROW(Data!$A:$A))+1,""),1)),"")</f>
        <v>4C040000</v>
      </c>
      <c r="D10" s="163"/>
      <c r="E10" s="162" t="str">
        <f>IFERROR(INDEX(Data!$D:$D,MATCH('R1(2)'!$C10,Data!$C:$C,0)),"")</f>
        <v>T.CAN-1/2 PINT</v>
      </c>
      <c r="F10" s="163"/>
      <c r="G10" s="163"/>
      <c r="H10" s="163"/>
      <c r="I10" s="163"/>
      <c r="J10" s="163"/>
      <c r="K10" s="163"/>
      <c r="L10" s="596"/>
      <c r="M10" s="599"/>
      <c r="N10" s="599"/>
      <c r="O10" s="597"/>
      <c r="P10" s="596"/>
      <c r="Q10" s="597"/>
      <c r="R10" s="27"/>
      <c r="S10" s="61"/>
      <c r="T10" s="39" t="s">
        <v>79</v>
      </c>
      <c r="U10" s="61"/>
      <c r="V10" s="63"/>
      <c r="W10" s="27"/>
      <c r="X10" s="596"/>
      <c r="Y10" s="597"/>
      <c r="Z10" s="596"/>
      <c r="AA10" s="597"/>
      <c r="AB10" s="596"/>
      <c r="AC10" s="599"/>
      <c r="AD10" s="599"/>
      <c r="AE10" s="599"/>
      <c r="AF10" s="599"/>
      <c r="AG10" s="599"/>
      <c r="AH10" s="599"/>
      <c r="AI10" s="600"/>
      <c r="AJ10" s="13"/>
      <c r="AK10" s="13"/>
      <c r="AL10" s="3"/>
      <c r="AM10" s="3"/>
      <c r="AN10" s="6"/>
    </row>
    <row r="11" spans="1:40" s="5" customFormat="1" ht="18" customHeight="1" x14ac:dyDescent="0.3">
      <c r="A11" s="42"/>
      <c r="B11" s="37">
        <v>4</v>
      </c>
      <c r="C11" s="162" t="str" cm="1">
        <f t="array" ref="C11">IFERROR(INDEX(Data!$C:$C,SMALL(IF(('R1(2)'!D$3=Data!$A:$A)*(COUNTIF('R1(2)'!$C$7:C10,Data!$C:$C)=0),ROW(Data!$C:$C)-MIN(ROW(Data!$A:$A))+1,""),1)),"")</f>
        <v>P45780084</v>
      </c>
      <c r="D11" s="163"/>
      <c r="E11" s="162" t="str">
        <f>IFERROR(INDEX(Data!$D:$D,MATCH('R1(2)'!$C11,Data!$C:$C,0)),"")</f>
        <v>P.BOX  1/2 PINT (PRINTED)</v>
      </c>
      <c r="F11" s="163"/>
      <c r="G11" s="163"/>
      <c r="H11" s="163"/>
      <c r="I11" s="163"/>
      <c r="J11" s="163"/>
      <c r="K11" s="163"/>
      <c r="L11" s="596"/>
      <c r="M11" s="599"/>
      <c r="N11" s="599"/>
      <c r="O11" s="597"/>
      <c r="P11" s="596"/>
      <c r="Q11" s="597"/>
      <c r="R11" s="27"/>
      <c r="S11" s="61"/>
      <c r="T11" s="39" t="s">
        <v>17</v>
      </c>
      <c r="U11" s="61"/>
      <c r="V11" s="63"/>
      <c r="W11" s="27"/>
      <c r="X11" s="596"/>
      <c r="Y11" s="597"/>
      <c r="Z11" s="596"/>
      <c r="AA11" s="597"/>
      <c r="AB11" s="596"/>
      <c r="AC11" s="599"/>
      <c r="AD11" s="599"/>
      <c r="AE11" s="599"/>
      <c r="AF11" s="599"/>
      <c r="AG11" s="599"/>
      <c r="AH11" s="599"/>
      <c r="AI11" s="600"/>
      <c r="AJ11" s="13"/>
      <c r="AK11" s="13"/>
      <c r="AL11" s="3"/>
      <c r="AM11" s="3"/>
      <c r="AN11" s="6"/>
    </row>
    <row r="12" spans="1:40" s="5" customFormat="1" ht="18" customHeight="1" x14ac:dyDescent="0.3">
      <c r="A12" s="42"/>
      <c r="B12" s="37">
        <v>5</v>
      </c>
      <c r="C12" s="162" t="str" cm="1">
        <f t="array" ref="C12">IFERROR(INDEX(Data!$C:$C,SMALL(IF(('R1(2)'!D$3=Data!$A:$A)*(COUNTIF('R1(2)'!$C$7:C11,Data!$C:$C)=0),ROW(Data!$C:$C)-MIN(ROW(Data!$A:$A))+1,""),1)),"")</f>
        <v/>
      </c>
      <c r="D12" s="163"/>
      <c r="E12" s="162" t="str">
        <f>IFERROR(INDEX(Data!$D:$D,MATCH('R1(2)'!$C12,Data!$C:$C,0)),"")</f>
        <v/>
      </c>
      <c r="F12" s="163"/>
      <c r="G12" s="163"/>
      <c r="H12" s="163"/>
      <c r="I12" s="163"/>
      <c r="J12" s="163"/>
      <c r="K12" s="163"/>
      <c r="L12" s="596"/>
      <c r="M12" s="599"/>
      <c r="N12" s="599"/>
      <c r="O12" s="597"/>
      <c r="P12" s="596"/>
      <c r="Q12" s="597"/>
      <c r="R12" s="27"/>
      <c r="S12" s="61"/>
      <c r="T12" s="39" t="s">
        <v>18</v>
      </c>
      <c r="U12" s="61"/>
      <c r="V12" s="63"/>
      <c r="W12" s="27"/>
      <c r="X12" s="596"/>
      <c r="Y12" s="597"/>
      <c r="Z12" s="596"/>
      <c r="AA12" s="597"/>
      <c r="AB12" s="596"/>
      <c r="AC12" s="599"/>
      <c r="AD12" s="599"/>
      <c r="AE12" s="599"/>
      <c r="AF12" s="599"/>
      <c r="AG12" s="599"/>
      <c r="AH12" s="599"/>
      <c r="AI12" s="600"/>
      <c r="AJ12" s="13"/>
      <c r="AK12" s="13"/>
      <c r="AL12" s="3"/>
      <c r="AM12" s="3"/>
      <c r="AN12" s="6"/>
    </row>
    <row r="13" spans="1:40" s="5" customFormat="1" ht="18" customHeight="1" x14ac:dyDescent="0.3">
      <c r="A13" s="42"/>
      <c r="B13" s="37">
        <v>6</v>
      </c>
      <c r="C13" s="162" t="str" cm="1">
        <f t="array" ref="C13">IFERROR(INDEX(Data!$C:$C,SMALL(IF(('R1(2)'!D$3=Data!$A:$A)*(COUNTIF('R1(2)'!$C$7:C12,Data!$C:$C)=0),ROW(Data!$C:$C)-MIN(ROW(Data!$A:$A))+1,""),1)),"")</f>
        <v/>
      </c>
      <c r="D13" s="163"/>
      <c r="E13" s="162" t="str">
        <f>IFERROR(INDEX(Data!$D:$D,MATCH('R1(2)'!$C13,Data!$C:$C,0)),"")</f>
        <v/>
      </c>
      <c r="F13" s="163"/>
      <c r="G13" s="163"/>
      <c r="H13" s="163"/>
      <c r="I13" s="163"/>
      <c r="J13" s="163"/>
      <c r="K13" s="163"/>
      <c r="L13" s="596"/>
      <c r="M13" s="599"/>
      <c r="N13" s="599"/>
      <c r="O13" s="597"/>
      <c r="P13" s="596"/>
      <c r="Q13" s="597"/>
      <c r="R13" s="27"/>
      <c r="S13" s="61"/>
      <c r="T13" s="39" t="s">
        <v>19</v>
      </c>
      <c r="U13" s="61"/>
      <c r="V13" s="63"/>
      <c r="W13" s="27"/>
      <c r="X13" s="596"/>
      <c r="Y13" s="597"/>
      <c r="Z13" s="596"/>
      <c r="AA13" s="597"/>
      <c r="AB13" s="596"/>
      <c r="AC13" s="599"/>
      <c r="AD13" s="599"/>
      <c r="AE13" s="599"/>
      <c r="AF13" s="599"/>
      <c r="AG13" s="599"/>
      <c r="AH13" s="599"/>
      <c r="AI13" s="600"/>
      <c r="AJ13" s="13"/>
      <c r="AK13" s="13"/>
      <c r="AL13" s="3"/>
      <c r="AM13" s="3"/>
      <c r="AN13" s="6"/>
    </row>
    <row r="14" spans="1:40" s="5" customFormat="1" ht="18" customHeight="1" x14ac:dyDescent="0.3">
      <c r="A14" s="42"/>
      <c r="B14" s="37">
        <v>7</v>
      </c>
      <c r="C14" s="162" t="str" cm="1">
        <f t="array" ref="C14">IFERROR(INDEX(Data!$C:$C,SMALL(IF(('R1(2)'!D$3=Data!$A:$A)*(COUNTIF('R1(2)'!$C$7:C13,Data!$C:$C)=0),ROW(Data!$C:$C)-MIN(ROW(Data!$A:$A))+1,""),1)),"")</f>
        <v/>
      </c>
      <c r="D14" s="163"/>
      <c r="E14" s="162" t="str">
        <f>IFERROR(INDEX(Data!$D:$D,MATCH('R1(2)'!$C14,Data!$C:$C,0)),"")</f>
        <v/>
      </c>
      <c r="F14" s="163"/>
      <c r="G14" s="163"/>
      <c r="H14" s="163"/>
      <c r="I14" s="163"/>
      <c r="J14" s="163"/>
      <c r="K14" s="163"/>
      <c r="L14" s="596"/>
      <c r="M14" s="599"/>
      <c r="N14" s="599"/>
      <c r="O14" s="597"/>
      <c r="P14" s="596"/>
      <c r="Q14" s="597"/>
      <c r="R14" s="27"/>
      <c r="S14" s="61"/>
      <c r="T14" s="39" t="s">
        <v>20</v>
      </c>
      <c r="U14" s="61"/>
      <c r="V14" s="63"/>
      <c r="W14" s="27"/>
      <c r="X14" s="596"/>
      <c r="Y14" s="597"/>
      <c r="Z14" s="596"/>
      <c r="AA14" s="597"/>
      <c r="AB14" s="596"/>
      <c r="AC14" s="599"/>
      <c r="AD14" s="599"/>
      <c r="AE14" s="599"/>
      <c r="AF14" s="599"/>
      <c r="AG14" s="599"/>
      <c r="AH14" s="599"/>
      <c r="AI14" s="600"/>
      <c r="AJ14" s="13"/>
      <c r="AK14" s="13"/>
      <c r="AL14" s="3"/>
      <c r="AM14" s="3"/>
      <c r="AN14" s="6"/>
    </row>
    <row r="15" spans="1:40" s="5" customFormat="1" ht="18" customHeight="1" x14ac:dyDescent="0.3">
      <c r="A15" s="42"/>
      <c r="B15" s="37">
        <v>8</v>
      </c>
      <c r="C15" s="162" t="str" cm="1">
        <f t="array" ref="C15">IFERROR(INDEX(Data!$C:$C,SMALL(IF(('R1(2)'!D$3=Data!$A:$A)*(COUNTIF('R1(2)'!$C$7:C14,Data!$C:$C)=0),ROW(Data!$C:$C)-MIN(ROW(Data!$A:$A))+1,""),1)),"")</f>
        <v/>
      </c>
      <c r="D15" s="163"/>
      <c r="E15" s="162" t="str">
        <f>IFERROR(INDEX(Data!$D:$D,MATCH('R1(2)'!$C15,Data!$C:$C,0)),"")</f>
        <v/>
      </c>
      <c r="F15" s="163"/>
      <c r="G15" s="163"/>
      <c r="H15" s="163"/>
      <c r="I15" s="163"/>
      <c r="J15" s="163"/>
      <c r="K15" s="163"/>
      <c r="L15" s="596"/>
      <c r="M15" s="599"/>
      <c r="N15" s="599"/>
      <c r="O15" s="597"/>
      <c r="P15" s="596"/>
      <c r="Q15" s="597"/>
      <c r="R15" s="27"/>
      <c r="S15" s="61"/>
      <c r="T15" s="39" t="s">
        <v>21</v>
      </c>
      <c r="U15" s="61"/>
      <c r="V15" s="63"/>
      <c r="W15" s="27"/>
      <c r="X15" s="596"/>
      <c r="Y15" s="597"/>
      <c r="Z15" s="596"/>
      <c r="AA15" s="597"/>
      <c r="AB15" s="596"/>
      <c r="AC15" s="599"/>
      <c r="AD15" s="599"/>
      <c r="AE15" s="599"/>
      <c r="AF15" s="599"/>
      <c r="AG15" s="599"/>
      <c r="AH15" s="599"/>
      <c r="AI15" s="600"/>
      <c r="AJ15" s="13"/>
      <c r="AK15" s="13"/>
      <c r="AL15" s="3"/>
      <c r="AM15" s="3"/>
      <c r="AN15" s="6"/>
    </row>
    <row r="16" spans="1:40" s="5" customFormat="1" ht="18" customHeight="1" x14ac:dyDescent="0.3">
      <c r="A16" s="42"/>
      <c r="B16" s="37">
        <v>9</v>
      </c>
      <c r="C16" s="162" t="str" cm="1">
        <f t="array" ref="C16">IFERROR(INDEX(Data!$C:$C,SMALL(IF(('R1(2)'!D$3=Data!$A:$A)*(COUNTIF('R1(2)'!$C$7:C15,Data!$C:$C)=0),ROW(Data!$C:$C)-MIN(ROW(Data!$A:$A))+1,""),1)),"")</f>
        <v/>
      </c>
      <c r="D16" s="163"/>
      <c r="E16" s="162" t="str">
        <f>IFERROR(INDEX(Data!$D:$D,MATCH('R1(2)'!$C16,Data!$C:$C,0)),"")</f>
        <v/>
      </c>
      <c r="F16" s="163"/>
      <c r="G16" s="163"/>
      <c r="H16" s="163"/>
      <c r="I16" s="163"/>
      <c r="J16" s="163"/>
      <c r="K16" s="163"/>
      <c r="L16" s="596"/>
      <c r="M16" s="599"/>
      <c r="N16" s="599"/>
      <c r="O16" s="597"/>
      <c r="P16" s="596"/>
      <c r="Q16" s="597"/>
      <c r="R16" s="28"/>
      <c r="S16" s="89"/>
      <c r="T16" s="39" t="s">
        <v>22</v>
      </c>
      <c r="U16" s="598"/>
      <c r="V16" s="598"/>
      <c r="W16" s="90"/>
      <c r="X16" s="706"/>
      <c r="Y16" s="737"/>
      <c r="Z16" s="706"/>
      <c r="AA16" s="737"/>
      <c r="AB16" s="706"/>
      <c r="AC16" s="707"/>
      <c r="AD16" s="707"/>
      <c r="AE16" s="707"/>
      <c r="AF16" s="707"/>
      <c r="AG16" s="707"/>
      <c r="AH16" s="707"/>
      <c r="AI16" s="708"/>
      <c r="AJ16" s="13"/>
      <c r="AK16" s="13"/>
      <c r="AL16" s="3"/>
      <c r="AM16" s="3"/>
      <c r="AN16" s="6"/>
    </row>
    <row r="17" spans="1:40" ht="18" customHeight="1" thickBot="1" x14ac:dyDescent="0.3">
      <c r="A17" s="30"/>
      <c r="B17" s="46">
        <v>10</v>
      </c>
      <c r="C17" s="162" t="str" cm="1">
        <f t="array" ref="C17">IFERROR(INDEX(Data!$C:$C,SMALL(IF(('R1(2)'!D$3=Data!$A:$A)*(COUNTIF('R1(2)'!$C$7:C16,Data!$C:$C)=0),ROW(Data!$C:$C)-MIN(ROW(Data!$A:$A))+1,""),1)),"")</f>
        <v/>
      </c>
      <c r="D17" s="163"/>
      <c r="E17" s="164" t="str">
        <f>IFERROR(INDEX(Data!$D:$D,MATCH('R1(2)'!$C17,Data!$C:$C,0)),"")</f>
        <v/>
      </c>
      <c r="F17" s="165"/>
      <c r="G17" s="165"/>
      <c r="H17" s="165"/>
      <c r="I17" s="165"/>
      <c r="J17" s="165"/>
      <c r="K17" s="165"/>
      <c r="L17" s="677"/>
      <c r="M17" s="695"/>
      <c r="N17" s="695"/>
      <c r="O17" s="697"/>
      <c r="P17" s="677"/>
      <c r="Q17" s="697"/>
      <c r="R17" s="47"/>
      <c r="S17" s="75"/>
      <c r="T17" s="91" t="s">
        <v>23</v>
      </c>
      <c r="U17" s="75"/>
      <c r="V17" s="109"/>
      <c r="W17" s="47"/>
      <c r="X17" s="677"/>
      <c r="Y17" s="697"/>
      <c r="Z17" s="677"/>
      <c r="AA17" s="697"/>
      <c r="AB17" s="677"/>
      <c r="AC17" s="695"/>
      <c r="AD17" s="695"/>
      <c r="AE17" s="695"/>
      <c r="AF17" s="695"/>
      <c r="AG17" s="695"/>
      <c r="AH17" s="695"/>
      <c r="AI17" s="696"/>
      <c r="AJ17" s="13"/>
      <c r="AK17" s="13"/>
      <c r="AN17" s="9"/>
    </row>
    <row r="18" spans="1:40" ht="10" customHeight="1" thickBot="1" x14ac:dyDescent="0.3">
      <c r="A18" s="66"/>
      <c r="B18" s="733" t="s">
        <v>50</v>
      </c>
      <c r="C18" s="734"/>
      <c r="D18" s="734"/>
      <c r="E18" s="734"/>
      <c r="F18" s="734"/>
      <c r="G18" s="734"/>
      <c r="H18" s="734"/>
      <c r="I18" s="734"/>
      <c r="J18" s="734"/>
      <c r="K18" s="734"/>
      <c r="L18" s="734"/>
      <c r="M18" s="734"/>
      <c r="N18" s="734"/>
      <c r="O18" s="734"/>
      <c r="P18" s="734"/>
      <c r="Q18" s="734" t="s">
        <v>3</v>
      </c>
      <c r="R18" s="734"/>
      <c r="S18" s="735"/>
      <c r="T18" s="738" t="s">
        <v>28</v>
      </c>
      <c r="U18" s="739"/>
      <c r="V18" s="739"/>
      <c r="W18" s="739"/>
      <c r="X18" s="740"/>
      <c r="Y18" s="724" t="s">
        <v>2</v>
      </c>
      <c r="Z18" s="725"/>
      <c r="AA18" s="744"/>
      <c r="AB18" s="724" t="s">
        <v>89</v>
      </c>
      <c r="AC18" s="725"/>
      <c r="AD18" s="725"/>
      <c r="AE18" s="725"/>
      <c r="AF18" s="744"/>
      <c r="AG18" s="724" t="s">
        <v>90</v>
      </c>
      <c r="AH18" s="725"/>
      <c r="AI18" s="726"/>
      <c r="AJ18" s="13"/>
      <c r="AK18" s="13"/>
      <c r="AN18" s="9"/>
    </row>
    <row r="19" spans="1:40" ht="15" customHeight="1" x14ac:dyDescent="0.25">
      <c r="A19" s="66"/>
      <c r="B19" s="736" t="s">
        <v>36</v>
      </c>
      <c r="C19" s="730"/>
      <c r="D19" s="730"/>
      <c r="E19" s="730"/>
      <c r="F19" s="730" t="s">
        <v>37</v>
      </c>
      <c r="G19" s="730"/>
      <c r="H19" s="730"/>
      <c r="I19" s="730"/>
      <c r="J19" s="730"/>
      <c r="K19" s="730" t="s">
        <v>38</v>
      </c>
      <c r="L19" s="730"/>
      <c r="M19" s="730"/>
      <c r="N19" s="730"/>
      <c r="O19" s="730"/>
      <c r="P19" s="730"/>
      <c r="Q19" s="731"/>
      <c r="R19" s="731"/>
      <c r="S19" s="732"/>
      <c r="T19" s="741"/>
      <c r="U19" s="742"/>
      <c r="V19" s="742"/>
      <c r="W19" s="742"/>
      <c r="X19" s="743"/>
      <c r="Y19" s="727"/>
      <c r="Z19" s="728"/>
      <c r="AA19" s="745"/>
      <c r="AB19" s="727"/>
      <c r="AC19" s="728"/>
      <c r="AD19" s="728"/>
      <c r="AE19" s="728"/>
      <c r="AF19" s="745"/>
      <c r="AG19" s="727"/>
      <c r="AH19" s="728"/>
      <c r="AI19" s="729"/>
      <c r="AJ19" s="13"/>
      <c r="AK19" s="13"/>
      <c r="AN19" s="9"/>
    </row>
    <row r="20" spans="1:40" ht="15" customHeight="1" x14ac:dyDescent="0.25">
      <c r="A20" s="66"/>
      <c r="B20" s="666"/>
      <c r="C20" s="667"/>
      <c r="D20" s="667"/>
      <c r="E20" s="667"/>
      <c r="F20" s="598"/>
      <c r="G20" s="598"/>
      <c r="H20" s="598"/>
      <c r="I20" s="598"/>
      <c r="J20" s="598"/>
      <c r="K20" s="598"/>
      <c r="L20" s="598"/>
      <c r="M20" s="598"/>
      <c r="N20" s="598"/>
      <c r="O20" s="598"/>
      <c r="P20" s="598"/>
      <c r="Q20" s="598"/>
      <c r="R20" s="598"/>
      <c r="S20" s="604"/>
      <c r="T20" s="615" t="s">
        <v>0</v>
      </c>
      <c r="U20" s="592" t="s">
        <v>78</v>
      </c>
      <c r="V20" s="592"/>
      <c r="W20" s="587" t="s">
        <v>25</v>
      </c>
      <c r="X20" s="587" t="s">
        <v>26</v>
      </c>
      <c r="Y20" s="587"/>
      <c r="Z20" s="587" t="s">
        <v>91</v>
      </c>
      <c r="AA20" s="587"/>
      <c r="AB20" s="598" t="s">
        <v>82</v>
      </c>
      <c r="AC20" s="598"/>
      <c r="AD20" s="598"/>
      <c r="AE20" s="598"/>
      <c r="AF20" s="598"/>
      <c r="AG20" s="598"/>
      <c r="AH20" s="598"/>
      <c r="AI20" s="604"/>
      <c r="AJ20" s="13"/>
      <c r="AK20" s="13"/>
      <c r="AN20" s="9"/>
    </row>
    <row r="21" spans="1:40" ht="15" customHeight="1" thickBot="1" x14ac:dyDescent="0.3">
      <c r="A21" s="66"/>
      <c r="B21" s="668"/>
      <c r="C21" s="669"/>
      <c r="D21" s="669"/>
      <c r="E21" s="669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8"/>
      <c r="T21" s="615"/>
      <c r="U21" s="592"/>
      <c r="V21" s="592"/>
      <c r="W21" s="587"/>
      <c r="X21" s="587"/>
      <c r="Y21" s="587"/>
      <c r="Z21" s="587"/>
      <c r="AA21" s="587"/>
      <c r="AB21" s="598"/>
      <c r="AC21" s="598"/>
      <c r="AD21" s="598"/>
      <c r="AE21" s="598"/>
      <c r="AF21" s="598"/>
      <c r="AG21" s="598"/>
      <c r="AH21" s="598"/>
      <c r="AI21" s="604"/>
      <c r="AJ21" s="13"/>
      <c r="AK21" s="13"/>
      <c r="AN21" s="9"/>
    </row>
    <row r="22" spans="1:40" ht="18" customHeight="1" x14ac:dyDescent="0.25">
      <c r="A22" s="66"/>
      <c r="B22" s="721" t="s">
        <v>51</v>
      </c>
      <c r="C22" s="722"/>
      <c r="D22" s="722"/>
      <c r="E22" s="722"/>
      <c r="F22" s="722"/>
      <c r="G22" s="722"/>
      <c r="H22" s="722"/>
      <c r="I22" s="722"/>
      <c r="J22" s="722"/>
      <c r="K22" s="722"/>
      <c r="L22" s="722"/>
      <c r="M22" s="722"/>
      <c r="N22" s="722"/>
      <c r="O22" s="723"/>
      <c r="P22" s="712" t="s">
        <v>44</v>
      </c>
      <c r="Q22" s="713"/>
      <c r="R22" s="713"/>
      <c r="S22" s="714"/>
      <c r="T22" s="39" t="s">
        <v>14</v>
      </c>
      <c r="U22" s="61"/>
      <c r="V22" s="63"/>
      <c r="W22" s="27"/>
      <c r="X22" s="596"/>
      <c r="Y22" s="597"/>
      <c r="Z22" s="596"/>
      <c r="AA22" s="597"/>
      <c r="AB22" s="596"/>
      <c r="AC22" s="599"/>
      <c r="AD22" s="599"/>
      <c r="AE22" s="599"/>
      <c r="AF22" s="599"/>
      <c r="AG22" s="599"/>
      <c r="AH22" s="599"/>
      <c r="AI22" s="600"/>
      <c r="AJ22" s="13"/>
      <c r="AK22" s="13"/>
      <c r="AN22" s="9"/>
    </row>
    <row r="23" spans="1:40" ht="18" customHeight="1" x14ac:dyDescent="0.25">
      <c r="A23" s="66"/>
      <c r="B23" s="52" t="s">
        <v>39</v>
      </c>
      <c r="C23" s="780" t="s">
        <v>40</v>
      </c>
      <c r="D23" s="781"/>
      <c r="E23" s="782"/>
      <c r="F23" s="774" t="s">
        <v>41</v>
      </c>
      <c r="G23" s="779"/>
      <c r="H23" s="774" t="s">
        <v>43</v>
      </c>
      <c r="I23" s="775"/>
      <c r="J23" s="775"/>
      <c r="K23" s="775"/>
      <c r="L23" s="775"/>
      <c r="M23" s="775"/>
      <c r="N23" s="775"/>
      <c r="O23" s="776"/>
      <c r="P23" s="715"/>
      <c r="Q23" s="716"/>
      <c r="R23" s="716"/>
      <c r="S23" s="717"/>
      <c r="T23" s="39" t="s">
        <v>15</v>
      </c>
      <c r="U23" s="61"/>
      <c r="V23" s="63"/>
      <c r="W23" s="27"/>
      <c r="X23" s="596"/>
      <c r="Y23" s="597"/>
      <c r="Z23" s="596"/>
      <c r="AA23" s="597"/>
      <c r="AB23" s="596"/>
      <c r="AC23" s="599"/>
      <c r="AD23" s="599"/>
      <c r="AE23" s="599"/>
      <c r="AF23" s="599"/>
      <c r="AG23" s="599"/>
      <c r="AH23" s="599"/>
      <c r="AI23" s="600"/>
      <c r="AJ23" s="13"/>
      <c r="AK23" s="13"/>
      <c r="AN23" s="9"/>
    </row>
    <row r="24" spans="1:40" ht="18" customHeight="1" x14ac:dyDescent="0.25">
      <c r="A24" s="66"/>
      <c r="B24" s="36">
        <v>1</v>
      </c>
      <c r="C24" s="596"/>
      <c r="D24" s="599"/>
      <c r="E24" s="597"/>
      <c r="F24" s="689"/>
      <c r="G24" s="689"/>
      <c r="H24" s="777"/>
      <c r="I24" s="777"/>
      <c r="J24" s="777"/>
      <c r="K24" s="777"/>
      <c r="L24" s="777"/>
      <c r="M24" s="777"/>
      <c r="N24" s="777"/>
      <c r="O24" s="778"/>
      <c r="P24" s="715"/>
      <c r="Q24" s="716"/>
      <c r="R24" s="716"/>
      <c r="S24" s="717"/>
      <c r="T24" s="39" t="s">
        <v>81</v>
      </c>
      <c r="U24" s="61"/>
      <c r="V24" s="63"/>
      <c r="W24" s="27"/>
      <c r="X24" s="596"/>
      <c r="Y24" s="597"/>
      <c r="Z24" s="596"/>
      <c r="AA24" s="597"/>
      <c r="AB24" s="596"/>
      <c r="AC24" s="599"/>
      <c r="AD24" s="599"/>
      <c r="AE24" s="599"/>
      <c r="AF24" s="599"/>
      <c r="AG24" s="599"/>
      <c r="AH24" s="599"/>
      <c r="AI24" s="600"/>
      <c r="AJ24" s="13"/>
      <c r="AK24" s="13"/>
      <c r="AN24" s="9"/>
    </row>
    <row r="25" spans="1:40" ht="18" customHeight="1" x14ac:dyDescent="0.25">
      <c r="A25" s="66"/>
      <c r="B25" s="36">
        <v>2</v>
      </c>
      <c r="C25" s="596"/>
      <c r="D25" s="599"/>
      <c r="E25" s="597"/>
      <c r="F25" s="689"/>
      <c r="G25" s="689"/>
      <c r="H25" s="777"/>
      <c r="I25" s="777"/>
      <c r="J25" s="777"/>
      <c r="K25" s="777"/>
      <c r="L25" s="777"/>
      <c r="M25" s="777"/>
      <c r="N25" s="777"/>
      <c r="O25" s="778"/>
      <c r="P25" s="715"/>
      <c r="Q25" s="716"/>
      <c r="R25" s="716"/>
      <c r="S25" s="717"/>
      <c r="T25" s="39" t="s">
        <v>16</v>
      </c>
      <c r="U25" s="61"/>
      <c r="V25" s="63"/>
      <c r="W25" s="27"/>
      <c r="X25" s="596"/>
      <c r="Y25" s="597"/>
      <c r="Z25" s="596"/>
      <c r="AA25" s="597"/>
      <c r="AB25" s="596"/>
      <c r="AC25" s="599"/>
      <c r="AD25" s="599"/>
      <c r="AE25" s="599"/>
      <c r="AF25" s="599"/>
      <c r="AG25" s="599"/>
      <c r="AH25" s="599"/>
      <c r="AI25" s="600"/>
      <c r="AJ25" s="13"/>
      <c r="AK25" s="13"/>
      <c r="AN25" s="9"/>
    </row>
    <row r="26" spans="1:40" s="15" customFormat="1" ht="18" customHeight="1" x14ac:dyDescent="0.3">
      <c r="A26" s="68"/>
      <c r="B26" s="36">
        <v>3</v>
      </c>
      <c r="C26" s="596"/>
      <c r="D26" s="599"/>
      <c r="E26" s="597"/>
      <c r="F26" s="689"/>
      <c r="G26" s="689"/>
      <c r="H26" s="777"/>
      <c r="I26" s="777"/>
      <c r="J26" s="777"/>
      <c r="K26" s="777"/>
      <c r="L26" s="777"/>
      <c r="M26" s="777"/>
      <c r="N26" s="777"/>
      <c r="O26" s="778"/>
      <c r="P26" s="715"/>
      <c r="Q26" s="716"/>
      <c r="R26" s="716"/>
      <c r="S26" s="717"/>
      <c r="T26" s="39" t="s">
        <v>79</v>
      </c>
      <c r="U26" s="61"/>
      <c r="V26" s="63"/>
      <c r="W26" s="27"/>
      <c r="X26" s="596"/>
      <c r="Y26" s="597"/>
      <c r="Z26" s="596"/>
      <c r="AA26" s="597"/>
      <c r="AB26" s="596"/>
      <c r="AC26" s="599"/>
      <c r="AD26" s="599"/>
      <c r="AE26" s="599"/>
      <c r="AF26" s="599"/>
      <c r="AG26" s="599"/>
      <c r="AH26" s="599"/>
      <c r="AI26" s="600"/>
      <c r="AJ26" s="13"/>
      <c r="AK26" s="13"/>
      <c r="AL26" s="3"/>
      <c r="AM26" s="3"/>
      <c r="AN26" s="14"/>
    </row>
    <row r="27" spans="1:40" s="18" customFormat="1" ht="18" customHeight="1" x14ac:dyDescent="0.3">
      <c r="A27" s="69"/>
      <c r="B27" s="36">
        <v>4</v>
      </c>
      <c r="C27" s="596"/>
      <c r="D27" s="599"/>
      <c r="E27" s="597"/>
      <c r="F27" s="689"/>
      <c r="G27" s="689"/>
      <c r="H27" s="777"/>
      <c r="I27" s="777"/>
      <c r="J27" s="777"/>
      <c r="K27" s="777"/>
      <c r="L27" s="777"/>
      <c r="M27" s="777"/>
      <c r="N27" s="777"/>
      <c r="O27" s="778"/>
      <c r="P27" s="715"/>
      <c r="Q27" s="716"/>
      <c r="R27" s="716"/>
      <c r="S27" s="717"/>
      <c r="T27" s="39" t="s">
        <v>17</v>
      </c>
      <c r="U27" s="61"/>
      <c r="V27" s="63"/>
      <c r="W27" s="27"/>
      <c r="X27" s="596"/>
      <c r="Y27" s="597"/>
      <c r="Z27" s="596"/>
      <c r="AA27" s="597"/>
      <c r="AB27" s="596"/>
      <c r="AC27" s="599"/>
      <c r="AD27" s="599"/>
      <c r="AE27" s="599"/>
      <c r="AF27" s="599"/>
      <c r="AG27" s="599"/>
      <c r="AH27" s="599"/>
      <c r="AI27" s="600"/>
      <c r="AJ27" s="13"/>
      <c r="AK27" s="13"/>
      <c r="AL27" s="3"/>
      <c r="AM27" s="3"/>
      <c r="AN27" s="17"/>
    </row>
    <row r="28" spans="1:40" s="21" customFormat="1" ht="18" customHeight="1" x14ac:dyDescent="0.35">
      <c r="A28" s="70"/>
      <c r="B28" s="36">
        <v>5</v>
      </c>
      <c r="C28" s="596"/>
      <c r="D28" s="599"/>
      <c r="E28" s="597"/>
      <c r="F28" s="689"/>
      <c r="G28" s="689"/>
      <c r="H28" s="777"/>
      <c r="I28" s="777"/>
      <c r="J28" s="777"/>
      <c r="K28" s="777"/>
      <c r="L28" s="777"/>
      <c r="M28" s="777"/>
      <c r="N28" s="777"/>
      <c r="O28" s="778"/>
      <c r="P28" s="715"/>
      <c r="Q28" s="716"/>
      <c r="R28" s="716"/>
      <c r="S28" s="717"/>
      <c r="T28" s="39" t="s">
        <v>18</v>
      </c>
      <c r="U28" s="61"/>
      <c r="V28" s="63"/>
      <c r="W28" s="27"/>
      <c r="X28" s="596"/>
      <c r="Y28" s="597"/>
      <c r="Z28" s="596"/>
      <c r="AA28" s="597"/>
      <c r="AB28" s="596"/>
      <c r="AC28" s="599"/>
      <c r="AD28" s="599"/>
      <c r="AE28" s="599"/>
      <c r="AF28" s="599"/>
      <c r="AG28" s="599"/>
      <c r="AH28" s="599"/>
      <c r="AI28" s="600"/>
      <c r="AJ28" s="13"/>
      <c r="AK28" s="13"/>
      <c r="AL28" s="3"/>
      <c r="AM28" s="3"/>
      <c r="AN28" s="20"/>
    </row>
    <row r="29" spans="1:40" s="21" customFormat="1" ht="18" customHeight="1" x14ac:dyDescent="0.35">
      <c r="A29" s="70"/>
      <c r="B29" s="36">
        <v>6</v>
      </c>
      <c r="C29" s="596"/>
      <c r="D29" s="599"/>
      <c r="E29" s="597"/>
      <c r="F29" s="689"/>
      <c r="G29" s="689"/>
      <c r="H29" s="777"/>
      <c r="I29" s="777"/>
      <c r="J29" s="777"/>
      <c r="K29" s="777"/>
      <c r="L29" s="777"/>
      <c r="M29" s="777"/>
      <c r="N29" s="777"/>
      <c r="O29" s="778"/>
      <c r="P29" s="715"/>
      <c r="Q29" s="716"/>
      <c r="R29" s="716"/>
      <c r="S29" s="717"/>
      <c r="T29" s="39" t="s">
        <v>19</v>
      </c>
      <c r="U29" s="61"/>
      <c r="V29" s="63"/>
      <c r="W29" s="27"/>
      <c r="X29" s="596"/>
      <c r="Y29" s="597"/>
      <c r="Z29" s="596"/>
      <c r="AA29" s="597"/>
      <c r="AB29" s="596"/>
      <c r="AC29" s="599"/>
      <c r="AD29" s="599"/>
      <c r="AE29" s="599"/>
      <c r="AF29" s="599"/>
      <c r="AG29" s="599"/>
      <c r="AH29" s="599"/>
      <c r="AI29" s="600"/>
      <c r="AJ29" s="13"/>
      <c r="AK29" s="13"/>
      <c r="AL29" s="3"/>
      <c r="AM29" s="3"/>
      <c r="AN29" s="20"/>
    </row>
    <row r="30" spans="1:40" s="21" customFormat="1" ht="18" customHeight="1" x14ac:dyDescent="0.35">
      <c r="A30" s="70"/>
      <c r="B30" s="36">
        <v>7</v>
      </c>
      <c r="C30" s="596"/>
      <c r="D30" s="599"/>
      <c r="E30" s="597"/>
      <c r="F30" s="689"/>
      <c r="G30" s="689"/>
      <c r="H30" s="777"/>
      <c r="I30" s="777"/>
      <c r="J30" s="777"/>
      <c r="K30" s="777"/>
      <c r="L30" s="777"/>
      <c r="M30" s="777"/>
      <c r="N30" s="777"/>
      <c r="O30" s="778"/>
      <c r="P30" s="715"/>
      <c r="Q30" s="716"/>
      <c r="R30" s="716"/>
      <c r="S30" s="717"/>
      <c r="T30" s="39" t="s">
        <v>20</v>
      </c>
      <c r="U30" s="61"/>
      <c r="V30" s="63"/>
      <c r="W30" s="27"/>
      <c r="X30" s="596"/>
      <c r="Y30" s="597"/>
      <c r="Z30" s="596"/>
      <c r="AA30" s="597"/>
      <c r="AB30" s="596"/>
      <c r="AC30" s="599"/>
      <c r="AD30" s="599"/>
      <c r="AE30" s="599"/>
      <c r="AF30" s="599"/>
      <c r="AG30" s="599"/>
      <c r="AH30" s="599"/>
      <c r="AI30" s="600"/>
      <c r="AJ30" s="13"/>
      <c r="AK30" s="13"/>
      <c r="AL30" s="3"/>
      <c r="AM30" s="3"/>
      <c r="AN30" s="20"/>
    </row>
    <row r="31" spans="1:40" s="21" customFormat="1" ht="18" customHeight="1" x14ac:dyDescent="0.35">
      <c r="A31" s="70"/>
      <c r="B31" s="36">
        <v>8</v>
      </c>
      <c r="C31" s="596"/>
      <c r="D31" s="599"/>
      <c r="E31" s="597"/>
      <c r="F31" s="689"/>
      <c r="G31" s="689"/>
      <c r="H31" s="777"/>
      <c r="I31" s="777"/>
      <c r="J31" s="777"/>
      <c r="K31" s="777"/>
      <c r="L31" s="777"/>
      <c r="M31" s="777"/>
      <c r="N31" s="777"/>
      <c r="O31" s="778"/>
      <c r="P31" s="715"/>
      <c r="Q31" s="716"/>
      <c r="R31" s="716"/>
      <c r="S31" s="717"/>
      <c r="T31" s="39" t="s">
        <v>21</v>
      </c>
      <c r="U31" s="61"/>
      <c r="V31" s="63"/>
      <c r="W31" s="27"/>
      <c r="X31" s="596"/>
      <c r="Y31" s="597"/>
      <c r="Z31" s="596"/>
      <c r="AA31" s="597"/>
      <c r="AB31" s="596"/>
      <c r="AC31" s="599"/>
      <c r="AD31" s="599"/>
      <c r="AE31" s="599"/>
      <c r="AF31" s="599"/>
      <c r="AG31" s="599"/>
      <c r="AH31" s="599"/>
      <c r="AI31" s="600"/>
      <c r="AJ31" s="13"/>
      <c r="AK31" s="13"/>
      <c r="AL31" s="3"/>
      <c r="AM31" s="3"/>
      <c r="AN31" s="20"/>
    </row>
    <row r="32" spans="1:40" s="21" customFormat="1" ht="18" customHeight="1" x14ac:dyDescent="0.35">
      <c r="A32" s="70"/>
      <c r="B32" s="36">
        <v>9</v>
      </c>
      <c r="C32" s="596"/>
      <c r="D32" s="599"/>
      <c r="E32" s="597"/>
      <c r="F32" s="689"/>
      <c r="G32" s="689"/>
      <c r="H32" s="777"/>
      <c r="I32" s="777"/>
      <c r="J32" s="777"/>
      <c r="K32" s="777"/>
      <c r="L32" s="777"/>
      <c r="M32" s="777"/>
      <c r="N32" s="777"/>
      <c r="O32" s="778"/>
      <c r="P32" s="715"/>
      <c r="Q32" s="716"/>
      <c r="R32" s="716"/>
      <c r="S32" s="717"/>
      <c r="T32" s="39" t="s">
        <v>22</v>
      </c>
      <c r="U32" s="61"/>
      <c r="V32" s="63"/>
      <c r="W32" s="27"/>
      <c r="X32" s="596"/>
      <c r="Y32" s="597"/>
      <c r="Z32" s="596"/>
      <c r="AA32" s="597"/>
      <c r="AB32" s="596"/>
      <c r="AC32" s="599"/>
      <c r="AD32" s="599"/>
      <c r="AE32" s="599"/>
      <c r="AF32" s="599"/>
      <c r="AG32" s="599"/>
      <c r="AH32" s="599"/>
      <c r="AI32" s="600"/>
      <c r="AJ32" s="2"/>
      <c r="AK32" s="2"/>
      <c r="AL32" s="2"/>
      <c r="AM32" s="3"/>
      <c r="AN32" s="20"/>
    </row>
    <row r="33" spans="1:40" s="21" customFormat="1" ht="18" customHeight="1" thickBot="1" x14ac:dyDescent="0.4">
      <c r="A33" s="70"/>
      <c r="B33" s="65">
        <v>10</v>
      </c>
      <c r="C33" s="596"/>
      <c r="D33" s="599"/>
      <c r="E33" s="597"/>
      <c r="F33" s="689"/>
      <c r="G33" s="689"/>
      <c r="H33" s="777"/>
      <c r="I33" s="777"/>
      <c r="J33" s="777"/>
      <c r="K33" s="777"/>
      <c r="L33" s="777"/>
      <c r="M33" s="777"/>
      <c r="N33" s="777"/>
      <c r="O33" s="778"/>
      <c r="P33" s="718"/>
      <c r="Q33" s="719"/>
      <c r="R33" s="719"/>
      <c r="S33" s="720"/>
      <c r="T33" s="91" t="s">
        <v>23</v>
      </c>
      <c r="U33" s="75"/>
      <c r="V33" s="109"/>
      <c r="W33" s="47"/>
      <c r="X33" s="677"/>
      <c r="Y33" s="697"/>
      <c r="Z33" s="677"/>
      <c r="AA33" s="697"/>
      <c r="AB33" s="677"/>
      <c r="AC33" s="695"/>
      <c r="AD33" s="695"/>
      <c r="AE33" s="695"/>
      <c r="AF33" s="695"/>
      <c r="AG33" s="695"/>
      <c r="AH33" s="695"/>
      <c r="AI33" s="696"/>
      <c r="AJ33" s="2"/>
      <c r="AK33" s="2"/>
      <c r="AL33" s="2"/>
      <c r="AM33" s="3"/>
      <c r="AN33" s="20"/>
    </row>
    <row r="34" spans="1:40" s="21" customFormat="1" ht="15" customHeight="1" x14ac:dyDescent="0.35">
      <c r="A34" s="70"/>
      <c r="B34" s="702" t="s">
        <v>52</v>
      </c>
      <c r="C34" s="703"/>
      <c r="D34" s="703"/>
      <c r="E34" s="703"/>
      <c r="F34" s="704"/>
      <c r="G34" s="704"/>
      <c r="H34" s="703"/>
      <c r="I34" s="703"/>
      <c r="J34" s="703"/>
      <c r="K34" s="703"/>
      <c r="L34" s="703"/>
      <c r="M34" s="703"/>
      <c r="N34" s="703"/>
      <c r="O34" s="705"/>
      <c r="P34" s="72"/>
      <c r="Q34" s="72"/>
      <c r="R34" s="7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698" t="s">
        <v>2093</v>
      </c>
      <c r="AD34" s="699"/>
      <c r="AE34" s="699"/>
      <c r="AF34" s="699"/>
      <c r="AG34" s="699"/>
      <c r="AH34" s="699"/>
      <c r="AI34" s="700"/>
      <c r="AJ34" s="2"/>
      <c r="AK34" s="2"/>
      <c r="AL34" s="2"/>
      <c r="AM34" s="3"/>
      <c r="AN34" s="20"/>
    </row>
    <row r="35" spans="1:40" ht="15" customHeight="1" x14ac:dyDescent="0.25">
      <c r="A35" s="66"/>
      <c r="B35" s="688" t="s">
        <v>53</v>
      </c>
      <c r="C35" s="675"/>
      <c r="D35" s="667"/>
      <c r="E35" s="667"/>
      <c r="F35" s="667"/>
      <c r="G35" s="675" t="s">
        <v>54</v>
      </c>
      <c r="H35" s="675"/>
      <c r="I35" s="667"/>
      <c r="J35" s="667"/>
      <c r="K35" s="667"/>
      <c r="L35" s="667"/>
      <c r="M35" s="667"/>
      <c r="N35" s="667"/>
      <c r="O35" s="676"/>
      <c r="P35" s="72"/>
      <c r="Q35" s="72"/>
      <c r="R35" s="7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80" t="s">
        <v>2050</v>
      </c>
      <c r="AD35" s="98"/>
      <c r="AE35" s="98"/>
      <c r="AF35" s="98"/>
      <c r="AG35" s="98"/>
      <c r="AH35" s="98"/>
      <c r="AI35" s="102"/>
      <c r="AL35" s="2"/>
    </row>
    <row r="36" spans="1:40" ht="15" customHeight="1" x14ac:dyDescent="0.25">
      <c r="A36" s="66"/>
      <c r="B36" s="688"/>
      <c r="C36" s="675"/>
      <c r="D36" s="667"/>
      <c r="E36" s="667"/>
      <c r="F36" s="667"/>
      <c r="G36" s="675"/>
      <c r="H36" s="675"/>
      <c r="I36" s="667"/>
      <c r="J36" s="667"/>
      <c r="K36" s="667"/>
      <c r="L36" s="667"/>
      <c r="M36" s="667"/>
      <c r="N36" s="667"/>
      <c r="O36" s="676"/>
      <c r="P36" s="72"/>
      <c r="Q36" s="72"/>
      <c r="R36" s="7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99"/>
      <c r="AD36" s="192"/>
      <c r="AE36" s="192"/>
      <c r="AF36" s="192"/>
      <c r="AG36" s="192"/>
      <c r="AH36" s="192"/>
      <c r="AI36" s="97"/>
      <c r="AL36" s="2"/>
    </row>
    <row r="37" spans="1:40" ht="15" customHeight="1" x14ac:dyDescent="0.25">
      <c r="A37" s="66"/>
      <c r="B37" s="688" t="s">
        <v>2048</v>
      </c>
      <c r="C37" s="675"/>
      <c r="D37" s="667"/>
      <c r="E37" s="667"/>
      <c r="F37" s="667"/>
      <c r="G37" s="675"/>
      <c r="H37" s="675"/>
      <c r="I37" s="667"/>
      <c r="J37" s="667"/>
      <c r="K37" s="667"/>
      <c r="L37" s="667"/>
      <c r="M37" s="667"/>
      <c r="N37" s="667"/>
      <c r="O37" s="676"/>
      <c r="P37" s="16" t="s">
        <v>46</v>
      </c>
      <c r="Q37" s="72"/>
      <c r="R37" s="72"/>
      <c r="S37" s="192"/>
      <c r="T37" s="192"/>
      <c r="U37" s="192"/>
      <c r="V37" s="16" t="s">
        <v>48</v>
      </c>
      <c r="W37" s="192"/>
      <c r="X37" s="192"/>
      <c r="Y37" s="192"/>
      <c r="Z37" s="192"/>
      <c r="AA37" s="192"/>
      <c r="AB37" s="192"/>
      <c r="AC37" s="100"/>
      <c r="AD37" s="101"/>
      <c r="AE37" s="101"/>
      <c r="AF37" s="101"/>
      <c r="AG37" s="101"/>
      <c r="AH37" s="101"/>
      <c r="AI37" s="103"/>
      <c r="AL37" s="2"/>
    </row>
    <row r="38" spans="1:40" ht="15" customHeight="1" x14ac:dyDescent="0.25">
      <c r="A38" s="66"/>
      <c r="B38" s="688"/>
      <c r="C38" s="675"/>
      <c r="D38" s="667"/>
      <c r="E38" s="667"/>
      <c r="F38" s="667"/>
      <c r="G38" s="675"/>
      <c r="H38" s="675"/>
      <c r="I38" s="667"/>
      <c r="J38" s="667"/>
      <c r="K38" s="667"/>
      <c r="L38" s="667"/>
      <c r="M38" s="667"/>
      <c r="N38" s="667"/>
      <c r="O38" s="676"/>
      <c r="P38" s="13"/>
      <c r="Q38" s="13"/>
      <c r="R38" s="13"/>
      <c r="S38" s="13"/>
      <c r="T38" s="16"/>
      <c r="U38" s="16"/>
      <c r="V38" s="16"/>
      <c r="W38" s="16"/>
      <c r="X38" s="16"/>
      <c r="Y38" s="16"/>
      <c r="Z38" s="16"/>
      <c r="AB38" s="13"/>
      <c r="AC38" s="86" t="s">
        <v>2046</v>
      </c>
      <c r="AD38" s="192"/>
      <c r="AE38" s="192"/>
      <c r="AF38" s="192"/>
      <c r="AG38" s="192"/>
      <c r="AH38" s="192"/>
      <c r="AI38" s="97"/>
      <c r="AL38" s="2"/>
    </row>
    <row r="39" spans="1:40" ht="15" customHeight="1" x14ac:dyDescent="0.25">
      <c r="A39" s="66"/>
      <c r="B39" s="688" t="s">
        <v>2047</v>
      </c>
      <c r="C39" s="675"/>
      <c r="D39" s="770"/>
      <c r="E39" s="770"/>
      <c r="F39" s="771"/>
      <c r="G39" s="675" t="s">
        <v>2049</v>
      </c>
      <c r="H39" s="675"/>
      <c r="I39" s="706"/>
      <c r="J39" s="707"/>
      <c r="K39" s="707"/>
      <c r="L39" s="707"/>
      <c r="M39" s="707"/>
      <c r="N39" s="707"/>
      <c r="O39" s="708"/>
      <c r="P39" s="12"/>
      <c r="Q39" s="13"/>
      <c r="R39" s="13"/>
      <c r="T39" s="13"/>
      <c r="U39" s="11"/>
      <c r="V39" s="107"/>
      <c r="W39" s="107"/>
      <c r="X39" s="107"/>
      <c r="Y39" s="107"/>
      <c r="Z39" s="107"/>
      <c r="AA39" s="107"/>
      <c r="AB39" s="13"/>
      <c r="AC39" s="99"/>
      <c r="AD39" s="192"/>
      <c r="AE39" s="192"/>
      <c r="AF39" s="192"/>
      <c r="AG39" s="192"/>
      <c r="AH39" s="192"/>
      <c r="AI39" s="97"/>
      <c r="AL39" s="2"/>
    </row>
    <row r="40" spans="1:40" ht="15" customHeight="1" thickBot="1" x14ac:dyDescent="0.3">
      <c r="A40" s="30"/>
      <c r="B40" s="693"/>
      <c r="C40" s="694"/>
      <c r="D40" s="772"/>
      <c r="E40" s="772"/>
      <c r="F40" s="773"/>
      <c r="G40" s="694"/>
      <c r="H40" s="694"/>
      <c r="I40" s="709"/>
      <c r="J40" s="710"/>
      <c r="K40" s="710"/>
      <c r="L40" s="710"/>
      <c r="M40" s="710"/>
      <c r="N40" s="710"/>
      <c r="O40" s="711"/>
      <c r="P40" s="77"/>
      <c r="Q40" s="701" t="s">
        <v>47</v>
      </c>
      <c r="R40" s="701"/>
      <c r="S40" s="701"/>
      <c r="T40" s="77"/>
      <c r="U40" s="77"/>
      <c r="V40" s="701" t="s">
        <v>49</v>
      </c>
      <c r="W40" s="701"/>
      <c r="X40" s="701"/>
      <c r="Y40" s="701"/>
      <c r="Z40" s="701"/>
      <c r="AA40" s="701"/>
      <c r="AB40" s="23"/>
      <c r="AC40" s="104"/>
      <c r="AD40" s="105"/>
      <c r="AE40" s="105"/>
      <c r="AF40" s="105"/>
      <c r="AG40" s="105"/>
      <c r="AH40" s="105"/>
      <c r="AI40" s="106"/>
    </row>
    <row r="41" spans="1:40" ht="15" customHeight="1" x14ac:dyDescent="0.25">
      <c r="R41" s="13"/>
      <c r="S41" s="13"/>
      <c r="T41" s="13"/>
      <c r="U41" s="13"/>
      <c r="V41" s="13"/>
      <c r="W41" s="13"/>
      <c r="X41" s="13"/>
      <c r="Z41" s="13"/>
      <c r="AB41" s="13"/>
      <c r="AC41" s="13"/>
      <c r="AD41" s="13"/>
      <c r="AE41" s="13"/>
      <c r="AF41" s="13"/>
      <c r="AH41" s="13"/>
    </row>
    <row r="42" spans="1:40" ht="15" customHeight="1" x14ac:dyDescent="0.25">
      <c r="R42" s="13"/>
      <c r="S42" s="13"/>
      <c r="T42" s="13"/>
      <c r="U42" s="13"/>
      <c r="V42" s="13"/>
      <c r="W42" s="13"/>
      <c r="X42" s="13"/>
      <c r="Z42" s="13"/>
      <c r="AB42" s="13"/>
      <c r="AC42" s="13"/>
      <c r="AD42" s="13"/>
      <c r="AE42" s="13"/>
      <c r="AF42" s="13"/>
      <c r="AH42" s="13"/>
    </row>
    <row r="43" spans="1:40" ht="15" customHeight="1" x14ac:dyDescent="0.25">
      <c r="R43" s="13"/>
      <c r="S43" s="13"/>
      <c r="T43" s="13"/>
      <c r="U43" s="13"/>
      <c r="V43" s="13"/>
      <c r="W43" s="13"/>
      <c r="X43" s="13"/>
      <c r="Z43" s="13"/>
      <c r="AB43" s="13"/>
      <c r="AC43" s="13"/>
      <c r="AD43" s="13"/>
      <c r="AE43" s="13"/>
      <c r="AF43" s="13"/>
      <c r="AH43" s="13"/>
    </row>
    <row r="44" spans="1:40" ht="15" customHeight="1" x14ac:dyDescent="0.25">
      <c r="R44" s="13"/>
      <c r="S44" s="13"/>
      <c r="T44" s="13"/>
      <c r="U44" s="13"/>
      <c r="V44" s="13"/>
      <c r="W44" s="13"/>
      <c r="X44" s="13"/>
      <c r="Z44" s="13"/>
      <c r="AB44" s="13"/>
      <c r="AC44" s="13"/>
      <c r="AD44" s="13"/>
      <c r="AE44" s="13"/>
      <c r="AF44" s="13"/>
      <c r="AH44" s="13"/>
    </row>
    <row r="45" spans="1:40" ht="15" customHeight="1" x14ac:dyDescent="0.25">
      <c r="R45" s="13"/>
      <c r="S45" s="13"/>
      <c r="T45" s="13"/>
      <c r="U45" s="13"/>
      <c r="V45" s="13"/>
      <c r="W45" s="13"/>
      <c r="X45" s="13"/>
      <c r="Z45" s="13"/>
      <c r="AB45" s="13"/>
      <c r="AC45" s="13"/>
      <c r="AD45" s="13"/>
      <c r="AE45" s="13"/>
      <c r="AF45" s="13"/>
      <c r="AH45" s="13"/>
    </row>
    <row r="46" spans="1:40" s="13" customFormat="1" ht="1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AJ46" s="2"/>
      <c r="AK46" s="2"/>
      <c r="AL46" s="3"/>
      <c r="AM46" s="3"/>
      <c r="AN46" s="2"/>
    </row>
    <row r="47" spans="1:40" s="13" customFormat="1" ht="1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AE47" s="2"/>
      <c r="AF47" s="2"/>
      <c r="AH47" s="2"/>
      <c r="AJ47" s="2"/>
      <c r="AK47" s="2"/>
      <c r="AL47" s="3"/>
      <c r="AM47" s="3"/>
      <c r="AN47" s="2"/>
    </row>
    <row r="48" spans="1:40" s="13" customFormat="1" ht="1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AE48" s="2"/>
      <c r="AF48" s="2"/>
      <c r="AH48" s="2"/>
      <c r="AJ48" s="2"/>
      <c r="AK48" s="2"/>
      <c r="AL48" s="3"/>
      <c r="AM48" s="3"/>
      <c r="AN48" s="2"/>
    </row>
  </sheetData>
  <mergeCells count="183">
    <mergeCell ref="D39:F40"/>
    <mergeCell ref="H23:O23"/>
    <mergeCell ref="H24:O24"/>
    <mergeCell ref="H25:O25"/>
    <mergeCell ref="H26:O26"/>
    <mergeCell ref="H27:O27"/>
    <mergeCell ref="H28:O28"/>
    <mergeCell ref="H29:O29"/>
    <mergeCell ref="H30:O30"/>
    <mergeCell ref="H31:O31"/>
    <mergeCell ref="H32:O32"/>
    <mergeCell ref="H33:O33"/>
    <mergeCell ref="F23:G23"/>
    <mergeCell ref="F24:G24"/>
    <mergeCell ref="F25:G25"/>
    <mergeCell ref="F26:G26"/>
    <mergeCell ref="C24:E24"/>
    <mergeCell ref="C23:E23"/>
    <mergeCell ref="C27:E27"/>
    <mergeCell ref="C28:E28"/>
    <mergeCell ref="C29:E29"/>
    <mergeCell ref="C30:E30"/>
    <mergeCell ref="C31:E31"/>
    <mergeCell ref="C32:E32"/>
    <mergeCell ref="E4:N5"/>
    <mergeCell ref="T4:T5"/>
    <mergeCell ref="U4:V5"/>
    <mergeCell ref="W4:W5"/>
    <mergeCell ref="X4:Y5"/>
    <mergeCell ref="Z4:AA5"/>
    <mergeCell ref="B4:D5"/>
    <mergeCell ref="P7:Q7"/>
    <mergeCell ref="B1:S2"/>
    <mergeCell ref="T1:AI2"/>
    <mergeCell ref="B3:C3"/>
    <mergeCell ref="H3:N3"/>
    <mergeCell ref="R3:S3"/>
    <mergeCell ref="O3:Q3"/>
    <mergeCell ref="AG3:AI3"/>
    <mergeCell ref="AB3:AF3"/>
    <mergeCell ref="Y3:AA3"/>
    <mergeCell ref="T3:X3"/>
    <mergeCell ref="AB4:AI5"/>
    <mergeCell ref="O4:S5"/>
    <mergeCell ref="AB7:AI7"/>
    <mergeCell ref="X8:Y8"/>
    <mergeCell ref="Z8:AA8"/>
    <mergeCell ref="AB8:AI8"/>
    <mergeCell ref="X6:Y6"/>
    <mergeCell ref="Z6:AA6"/>
    <mergeCell ref="AB6:AI6"/>
    <mergeCell ref="X7:Y7"/>
    <mergeCell ref="Z7:AA7"/>
    <mergeCell ref="AB11:AI11"/>
    <mergeCell ref="X12:Y12"/>
    <mergeCell ref="Z12:AA12"/>
    <mergeCell ref="AB12:AI12"/>
    <mergeCell ref="X11:Y11"/>
    <mergeCell ref="Z11:AA11"/>
    <mergeCell ref="AB9:AI9"/>
    <mergeCell ref="X10:Y10"/>
    <mergeCell ref="Z10:AA10"/>
    <mergeCell ref="AB10:AI10"/>
    <mergeCell ref="X9:Y9"/>
    <mergeCell ref="Z9:AA9"/>
    <mergeCell ref="AB13:AI13"/>
    <mergeCell ref="X14:Y14"/>
    <mergeCell ref="Z14:AA14"/>
    <mergeCell ref="AB14:AI14"/>
    <mergeCell ref="X13:Y13"/>
    <mergeCell ref="Z13:AA13"/>
    <mergeCell ref="P14:Q14"/>
    <mergeCell ref="P15:Q15"/>
    <mergeCell ref="P16:Q16"/>
    <mergeCell ref="AB15:AI15"/>
    <mergeCell ref="U16:V16"/>
    <mergeCell ref="X15:Y15"/>
    <mergeCell ref="Z15:AA15"/>
    <mergeCell ref="AB17:AI17"/>
    <mergeCell ref="B18:P18"/>
    <mergeCell ref="Q18:S18"/>
    <mergeCell ref="B19:E19"/>
    <mergeCell ref="X16:Y16"/>
    <mergeCell ref="Z16:AA16"/>
    <mergeCell ref="AB16:AI16"/>
    <mergeCell ref="X17:Y17"/>
    <mergeCell ref="Z17:AA17"/>
    <mergeCell ref="T18:X19"/>
    <mergeCell ref="Y18:AA19"/>
    <mergeCell ref="AB18:AF19"/>
    <mergeCell ref="P17:Q17"/>
    <mergeCell ref="L17:O17"/>
    <mergeCell ref="L16:O16"/>
    <mergeCell ref="T20:T21"/>
    <mergeCell ref="U20:V21"/>
    <mergeCell ref="W20:W21"/>
    <mergeCell ref="X20:Y21"/>
    <mergeCell ref="Z20:AA21"/>
    <mergeCell ref="AG18:AI19"/>
    <mergeCell ref="AB20:AI21"/>
    <mergeCell ref="F19:J19"/>
    <mergeCell ref="K19:P19"/>
    <mergeCell ref="Q19:S21"/>
    <mergeCell ref="X22:Y22"/>
    <mergeCell ref="Z22:AA22"/>
    <mergeCell ref="AB22:AI22"/>
    <mergeCell ref="X23:Y23"/>
    <mergeCell ref="Z23:AA23"/>
    <mergeCell ref="AB23:AI23"/>
    <mergeCell ref="P22:S33"/>
    <mergeCell ref="B22:O22"/>
    <mergeCell ref="C33:E33"/>
    <mergeCell ref="C26:E26"/>
    <mergeCell ref="C25:E25"/>
    <mergeCell ref="X24:Y24"/>
    <mergeCell ref="Z24:AA24"/>
    <mergeCell ref="AB24:AI24"/>
    <mergeCell ref="AB25:AI25"/>
    <mergeCell ref="X26:Y26"/>
    <mergeCell ref="Z26:AA26"/>
    <mergeCell ref="AB26:AI26"/>
    <mergeCell ref="X25:Y25"/>
    <mergeCell ref="Z25:AA25"/>
    <mergeCell ref="AB27:AI27"/>
    <mergeCell ref="X28:Y28"/>
    <mergeCell ref="Z28:AA28"/>
    <mergeCell ref="AB28:AI28"/>
    <mergeCell ref="X27:Y27"/>
    <mergeCell ref="Z27:AA27"/>
    <mergeCell ref="AB29:AI29"/>
    <mergeCell ref="X30:Y30"/>
    <mergeCell ref="Z30:AA30"/>
    <mergeCell ref="AB30:AI30"/>
    <mergeCell ref="X29:Y29"/>
    <mergeCell ref="Z29:AA29"/>
    <mergeCell ref="AB31:AI31"/>
    <mergeCell ref="X32:Y32"/>
    <mergeCell ref="Z32:AA32"/>
    <mergeCell ref="AB32:AI32"/>
    <mergeCell ref="X31:Y31"/>
    <mergeCell ref="Z31:AA31"/>
    <mergeCell ref="B39:C40"/>
    <mergeCell ref="G39:H40"/>
    <mergeCell ref="AB33:AI33"/>
    <mergeCell ref="B35:C36"/>
    <mergeCell ref="D35:F36"/>
    <mergeCell ref="G35:H38"/>
    <mergeCell ref="B37:C38"/>
    <mergeCell ref="D37:F38"/>
    <mergeCell ref="X33:Y33"/>
    <mergeCell ref="Z33:AA33"/>
    <mergeCell ref="F31:G31"/>
    <mergeCell ref="F32:G32"/>
    <mergeCell ref="F33:G33"/>
    <mergeCell ref="AC34:AI34"/>
    <mergeCell ref="V40:AA40"/>
    <mergeCell ref="B34:O34"/>
    <mergeCell ref="I35:O38"/>
    <mergeCell ref="I39:O40"/>
    <mergeCell ref="Q40:S40"/>
    <mergeCell ref="F29:G29"/>
    <mergeCell ref="F30:G30"/>
    <mergeCell ref="P12:Q12"/>
    <mergeCell ref="P11:Q11"/>
    <mergeCell ref="P10:Q10"/>
    <mergeCell ref="P9:Q9"/>
    <mergeCell ref="P8:Q8"/>
    <mergeCell ref="P13:Q13"/>
    <mergeCell ref="L7:O7"/>
    <mergeCell ref="F27:G27"/>
    <mergeCell ref="F28:G28"/>
    <mergeCell ref="L15:O15"/>
    <mergeCell ref="L14:O14"/>
    <mergeCell ref="L13:O13"/>
    <mergeCell ref="L12:O12"/>
    <mergeCell ref="L11:O11"/>
    <mergeCell ref="L10:O10"/>
    <mergeCell ref="L9:O9"/>
    <mergeCell ref="L8:O8"/>
    <mergeCell ref="E7:K7"/>
    <mergeCell ref="B20:E21"/>
    <mergeCell ref="F20:J21"/>
    <mergeCell ref="K20:P21"/>
  </mergeCells>
  <printOptions horizontalCentered="1"/>
  <pageMargins left="0.59055118110236227" right="0" top="0.19685039370078741" bottom="0.59055118110236227" header="0.31496062992125984" footer="0.31496062992125984"/>
  <pageSetup paperSize="5" scale="82" fitToWidth="0" orientation="landscape" r:id="rId1"/>
  <headerFooter>
    <oddFooter>&amp;L&amp;"-,Bold"&amp;9               QF-P-MFG004-009-R00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46"/>
  <sheetViews>
    <sheetView showGridLines="0" view="pageBreakPreview" topLeftCell="B6" zoomScale="112" zoomScaleNormal="100" zoomScaleSheetLayoutView="112" workbookViewId="0">
      <selection activeCell="T4" sqref="T4:T5"/>
    </sheetView>
  </sheetViews>
  <sheetFormatPr defaultColWidth="9.1796875" defaultRowHeight="15" customHeight="1" x14ac:dyDescent="0.25"/>
  <cols>
    <col min="1" max="1" width="1.453125" style="2" hidden="1" customWidth="1"/>
    <col min="2" max="2" width="3.7265625" style="2" customWidth="1"/>
    <col min="3" max="3" width="7.81640625" style="2" customWidth="1"/>
    <col min="4" max="4" width="3.81640625" style="2" customWidth="1"/>
    <col min="5" max="5" width="3.7265625" style="2" customWidth="1"/>
    <col min="6" max="7" width="9.1796875" style="2" customWidth="1"/>
    <col min="8" max="8" width="2.1796875" style="2" customWidth="1"/>
    <col min="9" max="10" width="1.1796875" style="2" customWidth="1"/>
    <col min="11" max="11" width="1.26953125" style="2" customWidth="1"/>
    <col min="12" max="12" width="9.1796875" style="2" customWidth="1"/>
    <col min="13" max="13" width="1.1796875" style="2" customWidth="1"/>
    <col min="14" max="14" width="2.1796875" style="2" customWidth="1"/>
    <col min="15" max="15" width="6.1796875" style="2" customWidth="1"/>
    <col min="16" max="16" width="4.26953125" style="2" customWidth="1"/>
    <col min="17" max="19" width="9.1796875" style="2" customWidth="1"/>
    <col min="20" max="20" width="6.54296875" style="9" customWidth="1"/>
    <col min="21" max="21" width="1.81640625" style="9" customWidth="1"/>
    <col min="22" max="22" width="5.54296875" style="2" customWidth="1"/>
    <col min="23" max="23" width="8.453125" style="2" customWidth="1"/>
    <col min="24" max="24" width="1.81640625" style="2" customWidth="1"/>
    <col min="25" max="25" width="9.1796875" style="13" customWidth="1"/>
    <col min="26" max="26" width="1.81640625" style="2" customWidth="1"/>
    <col min="27" max="27" width="9.1796875" style="13" customWidth="1"/>
    <col min="28" max="28" width="6.54296875" style="9" customWidth="1"/>
    <col min="29" max="29" width="1.81640625" style="9" customWidth="1"/>
    <col min="30" max="30" width="5.54296875" style="2" customWidth="1"/>
    <col min="31" max="31" width="8.453125" style="2" customWidth="1"/>
    <col min="32" max="32" width="1.81640625" style="2" customWidth="1"/>
    <col min="33" max="33" width="9.1796875" style="13" customWidth="1"/>
    <col min="34" max="34" width="1.81640625" style="2" customWidth="1"/>
    <col min="35" max="35" width="9.1796875" style="13" customWidth="1"/>
    <col min="36" max="37" width="9.1796875" style="2" customWidth="1"/>
    <col min="38" max="38" width="9.1796875" style="3" customWidth="1"/>
    <col min="39" max="39" width="9.1796875" style="3"/>
    <col min="40" max="16384" width="9.1796875" style="2"/>
  </cols>
  <sheetData>
    <row r="1" spans="1:40" ht="18.75" customHeight="1" thickBot="1" x14ac:dyDescent="0.3">
      <c r="A1" s="41"/>
      <c r="B1" s="833" t="s">
        <v>7</v>
      </c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4"/>
      <c r="Q1" s="834"/>
      <c r="R1" s="834"/>
      <c r="S1" s="835"/>
      <c r="T1" s="833" t="s">
        <v>8</v>
      </c>
      <c r="U1" s="834"/>
      <c r="V1" s="834"/>
      <c r="W1" s="834"/>
      <c r="X1" s="834"/>
      <c r="Y1" s="834"/>
      <c r="Z1" s="834"/>
      <c r="AA1" s="834"/>
      <c r="AB1" s="834"/>
      <c r="AC1" s="834"/>
      <c r="AD1" s="834"/>
      <c r="AE1" s="834"/>
      <c r="AF1" s="834"/>
      <c r="AG1" s="834"/>
      <c r="AH1" s="834"/>
      <c r="AI1" s="835"/>
      <c r="AJ1" s="22"/>
      <c r="AK1" s="22"/>
      <c r="AN1" s="1"/>
    </row>
    <row r="2" spans="1:40" s="5" customFormat="1" ht="22" customHeight="1" x14ac:dyDescent="0.3">
      <c r="A2" s="42"/>
      <c r="B2" s="658" t="s">
        <v>9</v>
      </c>
      <c r="C2" s="659"/>
      <c r="D2" s="189" t="s">
        <v>108</v>
      </c>
      <c r="E2" s="143"/>
      <c r="F2" s="187"/>
      <c r="G2" s="108" t="s">
        <v>58</v>
      </c>
      <c r="H2" s="756"/>
      <c r="I2" s="731"/>
      <c r="J2" s="731"/>
      <c r="K2" s="731"/>
      <c r="L2" s="731"/>
      <c r="M2" s="731"/>
      <c r="N2" s="731"/>
      <c r="O2" s="836" t="s">
        <v>2097</v>
      </c>
      <c r="P2" s="837"/>
      <c r="Q2" s="838"/>
      <c r="R2" s="839" t="s">
        <v>2098</v>
      </c>
      <c r="S2" s="839"/>
      <c r="T2" s="798" t="s">
        <v>2091</v>
      </c>
      <c r="U2" s="799"/>
      <c r="V2" s="799"/>
      <c r="W2" s="799"/>
      <c r="X2" s="800"/>
      <c r="Y2" s="175" t="s">
        <v>2095</v>
      </c>
      <c r="Z2" s="155"/>
      <c r="AA2" s="156"/>
      <c r="AB2" s="801" t="s">
        <v>29</v>
      </c>
      <c r="AC2" s="799"/>
      <c r="AD2" s="799"/>
      <c r="AE2" s="799"/>
      <c r="AF2" s="800"/>
      <c r="AG2" s="175" t="s">
        <v>2096</v>
      </c>
      <c r="AH2" s="799"/>
      <c r="AI2" s="802"/>
      <c r="AJ2" s="13"/>
      <c r="AK2" s="13"/>
      <c r="AL2" s="3"/>
      <c r="AM2" s="3"/>
      <c r="AN2" s="4"/>
    </row>
    <row r="3" spans="1:40" s="5" customFormat="1" ht="21" customHeight="1" x14ac:dyDescent="0.3">
      <c r="A3" s="42"/>
      <c r="B3" s="35" t="s">
        <v>10</v>
      </c>
      <c r="C3" s="33"/>
      <c r="D3" s="33"/>
      <c r="E3" s="34"/>
      <c r="F3" s="87" t="str">
        <f>IFERROR(INDEX(Data!$B:$B,MATCH('R1(3)'!D2,Data!$A:$A,0)),"")</f>
        <v>ALL PURPOSE EPOXY  PINT</v>
      </c>
      <c r="G3" s="87"/>
      <c r="H3" s="87"/>
      <c r="I3" s="87"/>
      <c r="J3" s="87"/>
      <c r="K3" s="87"/>
      <c r="L3" s="87"/>
      <c r="M3" s="87"/>
      <c r="N3" s="136"/>
      <c r="O3" s="840" t="s">
        <v>80</v>
      </c>
      <c r="P3" s="841"/>
      <c r="Q3" s="841"/>
      <c r="R3" s="841"/>
      <c r="S3" s="841"/>
      <c r="T3" s="92" t="s">
        <v>0</v>
      </c>
      <c r="U3" s="592" t="s">
        <v>78</v>
      </c>
      <c r="V3" s="592"/>
      <c r="W3" s="51" t="s">
        <v>25</v>
      </c>
      <c r="X3" s="592" t="s">
        <v>26</v>
      </c>
      <c r="Y3" s="592"/>
      <c r="Z3" s="592" t="s">
        <v>91</v>
      </c>
      <c r="AA3" s="592"/>
      <c r="AB3" s="606" t="s">
        <v>82</v>
      </c>
      <c r="AC3" s="606"/>
      <c r="AD3" s="606"/>
      <c r="AE3" s="606"/>
      <c r="AF3" s="606"/>
      <c r="AG3" s="606"/>
      <c r="AH3" s="606"/>
      <c r="AI3" s="607"/>
      <c r="AJ3" s="13"/>
      <c r="AK3" s="13"/>
      <c r="AL3" s="3"/>
      <c r="AM3" s="3"/>
      <c r="AN3" s="6"/>
    </row>
    <row r="4" spans="1:40" s="5" customFormat="1" ht="10" customHeight="1" x14ac:dyDescent="0.3">
      <c r="A4" s="42"/>
      <c r="B4" s="842" t="s">
        <v>45</v>
      </c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  <c r="Q4" s="843"/>
      <c r="R4" s="843"/>
      <c r="S4" s="844"/>
      <c r="T4" s="812" t="s">
        <v>14</v>
      </c>
      <c r="U4" s="706"/>
      <c r="V4" s="737"/>
      <c r="W4" s="816"/>
      <c r="X4" s="706"/>
      <c r="Y4" s="737"/>
      <c r="Z4" s="706"/>
      <c r="AA4" s="737"/>
      <c r="AB4" s="706"/>
      <c r="AC4" s="707"/>
      <c r="AD4" s="707"/>
      <c r="AE4" s="707"/>
      <c r="AF4" s="707"/>
      <c r="AG4" s="707"/>
      <c r="AH4" s="707"/>
      <c r="AI4" s="708"/>
      <c r="AJ4" s="13"/>
      <c r="AK4" s="13"/>
      <c r="AL4" s="3"/>
      <c r="AM4" s="3"/>
      <c r="AN4" s="6"/>
    </row>
    <row r="5" spans="1:40" s="5" customFormat="1" ht="10" customHeight="1" x14ac:dyDescent="0.3">
      <c r="A5" s="42"/>
      <c r="B5" s="52" t="s">
        <v>39</v>
      </c>
      <c r="C5" s="656" t="s">
        <v>6</v>
      </c>
      <c r="D5" s="656"/>
      <c r="E5" s="656"/>
      <c r="F5" s="690" t="s">
        <v>32</v>
      </c>
      <c r="G5" s="691"/>
      <c r="H5" s="691"/>
      <c r="I5" s="691"/>
      <c r="J5" s="691"/>
      <c r="K5" s="692"/>
      <c r="L5" s="690" t="s">
        <v>33</v>
      </c>
      <c r="M5" s="691"/>
      <c r="N5" s="691"/>
      <c r="O5" s="692"/>
      <c r="P5" s="690" t="s">
        <v>4</v>
      </c>
      <c r="Q5" s="692"/>
      <c r="R5" s="32" t="s">
        <v>34</v>
      </c>
      <c r="S5" s="62" t="s">
        <v>35</v>
      </c>
      <c r="T5" s="813"/>
      <c r="U5" s="814"/>
      <c r="V5" s="815"/>
      <c r="W5" s="817"/>
      <c r="X5" s="814"/>
      <c r="Y5" s="815"/>
      <c r="Z5" s="814"/>
      <c r="AA5" s="815"/>
      <c r="AB5" s="814"/>
      <c r="AC5" s="818"/>
      <c r="AD5" s="818"/>
      <c r="AE5" s="818"/>
      <c r="AF5" s="818"/>
      <c r="AG5" s="818"/>
      <c r="AH5" s="818"/>
      <c r="AI5" s="819"/>
      <c r="AJ5" s="13"/>
      <c r="AK5" s="13"/>
      <c r="AL5" s="3"/>
      <c r="AM5" s="3"/>
      <c r="AN5" s="6"/>
    </row>
    <row r="6" spans="1:40" s="5" customFormat="1" ht="20.149999999999999" customHeight="1" x14ac:dyDescent="0.3">
      <c r="A6" s="42"/>
      <c r="B6" s="37">
        <v>1</v>
      </c>
      <c r="C6" s="162" t="str" cm="1">
        <f t="array" ref="C6">IFERROR(INDEX(Data!$C:$C,SMALL(IF(('R1(3)'!D$2=Data!$A:$A)*(COUNTIF('R1(3)'!$C$5:C5,Data!$C:$C)=0),ROW(Data!$C:$C)-MIN(ROW(Data!$A:$A))+1,""),1)),"")</f>
        <v>4CL05000</v>
      </c>
      <c r="D6" s="163"/>
      <c r="E6" s="183"/>
      <c r="F6" s="162" t="str">
        <f>IFERROR(INDEX(Data!$D:$D,MATCH('R1(3)'!$C6,Data!$C:$C,0)),"")</f>
        <v>C.LABEL- PINT A</v>
      </c>
      <c r="G6" s="163"/>
      <c r="H6" s="163"/>
      <c r="I6" s="163"/>
      <c r="J6" s="163"/>
      <c r="K6" s="183"/>
      <c r="L6" s="596"/>
      <c r="M6" s="599"/>
      <c r="N6" s="599"/>
      <c r="O6" s="597"/>
      <c r="P6" s="596"/>
      <c r="Q6" s="597"/>
      <c r="R6" s="27"/>
      <c r="S6" s="61"/>
      <c r="T6" s="39" t="s">
        <v>15</v>
      </c>
      <c r="U6" s="61"/>
      <c r="V6" s="63"/>
      <c r="W6" s="27"/>
      <c r="X6" s="596"/>
      <c r="Y6" s="597"/>
      <c r="Z6" s="596"/>
      <c r="AA6" s="597"/>
      <c r="AB6" s="596"/>
      <c r="AC6" s="599"/>
      <c r="AD6" s="599"/>
      <c r="AE6" s="599"/>
      <c r="AF6" s="599"/>
      <c r="AG6" s="599"/>
      <c r="AH6" s="599"/>
      <c r="AI6" s="600"/>
      <c r="AJ6" s="13"/>
      <c r="AK6" s="13"/>
      <c r="AL6" s="3"/>
      <c r="AM6" s="3"/>
      <c r="AN6" s="6"/>
    </row>
    <row r="7" spans="1:40" s="5" customFormat="1" ht="20.149999999999999" customHeight="1" x14ac:dyDescent="0.3">
      <c r="A7" s="42"/>
      <c r="B7" s="37">
        <v>2</v>
      </c>
      <c r="C7" s="162" t="str" cm="1">
        <f t="array" ref="C7">IFERROR(INDEX(Data!$C:$C,SMALL(IF(('R1(3)'!D$2=Data!$A:$A)*(COUNTIF('R1(3)'!$C$5:C6,Data!$C:$C)=0),ROW(Data!$C:$C)-MIN(ROW(Data!$A:$A))+1,""),1)),"")</f>
        <v>4C030000</v>
      </c>
      <c r="D7" s="163"/>
      <c r="E7" s="183"/>
      <c r="F7" s="162" t="str">
        <f>IFERROR(INDEX(Data!$D:$D,MATCH('R1(3)'!$C7,Data!$C:$C,0)),"")</f>
        <v>T.CAN-PINT</v>
      </c>
      <c r="G7" s="163"/>
      <c r="H7" s="163"/>
      <c r="I7" s="163"/>
      <c r="J7" s="163"/>
      <c r="K7" s="183"/>
      <c r="L7" s="596"/>
      <c r="M7" s="599"/>
      <c r="N7" s="599"/>
      <c r="O7" s="597"/>
      <c r="P7" s="596"/>
      <c r="Q7" s="597"/>
      <c r="R7" s="27"/>
      <c r="S7" s="61"/>
      <c r="T7" s="39" t="s">
        <v>81</v>
      </c>
      <c r="U7" s="61"/>
      <c r="V7" s="63"/>
      <c r="W7" s="27"/>
      <c r="X7" s="596"/>
      <c r="Y7" s="597"/>
      <c r="Z7" s="596"/>
      <c r="AA7" s="597"/>
      <c r="AB7" s="596"/>
      <c r="AC7" s="599"/>
      <c r="AD7" s="599"/>
      <c r="AE7" s="599"/>
      <c r="AF7" s="599"/>
      <c r="AG7" s="599"/>
      <c r="AH7" s="599"/>
      <c r="AI7" s="600"/>
      <c r="AJ7" s="13"/>
      <c r="AK7" s="13"/>
      <c r="AL7" s="3"/>
      <c r="AM7" s="3"/>
      <c r="AN7" s="6"/>
    </row>
    <row r="8" spans="1:40" s="5" customFormat="1" ht="20.149999999999999" customHeight="1" x14ac:dyDescent="0.3">
      <c r="A8" s="42"/>
      <c r="B8" s="37">
        <v>3</v>
      </c>
      <c r="C8" s="162" t="str" cm="1">
        <f t="array" ref="C8">IFERROR(INDEX(Data!$C:$C,SMALL(IF(('R1(3)'!D$2=Data!$A:$A)*(COUNTIF('R1(3)'!$C$5:C7,Data!$C:$C)=0),ROW(Data!$C:$C)-MIN(ROW(Data!$A:$A))+1,""),1)),"")</f>
        <v>P45780081</v>
      </c>
      <c r="D8" s="163"/>
      <c r="E8" s="183"/>
      <c r="F8" s="162" t="str">
        <f>IFERROR(INDEX(Data!$D:$D,MATCH('R1(3)'!$C8,Data!$C:$C,0)),"")</f>
        <v>P.BOX PINT (PRINTED)</v>
      </c>
      <c r="G8" s="163"/>
      <c r="H8" s="163"/>
      <c r="I8" s="163"/>
      <c r="J8" s="163"/>
      <c r="K8" s="183"/>
      <c r="L8" s="596"/>
      <c r="M8" s="599"/>
      <c r="N8" s="599"/>
      <c r="O8" s="597"/>
      <c r="P8" s="596"/>
      <c r="Q8" s="597"/>
      <c r="R8" s="27"/>
      <c r="S8" s="61"/>
      <c r="T8" s="39" t="s">
        <v>16</v>
      </c>
      <c r="U8" s="61"/>
      <c r="V8" s="63"/>
      <c r="W8" s="27"/>
      <c r="X8" s="596"/>
      <c r="Y8" s="597"/>
      <c r="Z8" s="596"/>
      <c r="AA8" s="597"/>
      <c r="AB8" s="596"/>
      <c r="AC8" s="599"/>
      <c r="AD8" s="599"/>
      <c r="AE8" s="599"/>
      <c r="AF8" s="599"/>
      <c r="AG8" s="599"/>
      <c r="AH8" s="599"/>
      <c r="AI8" s="600"/>
      <c r="AJ8" s="13"/>
      <c r="AK8" s="13"/>
      <c r="AL8" s="3"/>
      <c r="AM8" s="3"/>
      <c r="AN8" s="6"/>
    </row>
    <row r="9" spans="1:40" s="5" customFormat="1" ht="20.149999999999999" customHeight="1" x14ac:dyDescent="0.3">
      <c r="A9" s="42"/>
      <c r="B9" s="37">
        <v>4</v>
      </c>
      <c r="C9" s="162" t="str" cm="1">
        <f t="array" ref="C9">IFERROR(INDEX(Data!$C:$C,SMALL(IF(('R1(3)'!D$2=Data!$A:$A)*(COUNTIF('R1(3)'!$C$5:C8,Data!$C:$C)=0),ROW(Data!$C:$C)-MIN(ROW(Data!$A:$A))+1,""),1)),"")</f>
        <v>4CL06000</v>
      </c>
      <c r="D9" s="163"/>
      <c r="E9" s="183"/>
      <c r="F9" s="162" t="str">
        <f>IFERROR(INDEX(Data!$D:$D,MATCH('R1(3)'!$C9,Data!$C:$C,0)),"")</f>
        <v>C.LABEL- PINT B</v>
      </c>
      <c r="G9" s="163"/>
      <c r="H9" s="163"/>
      <c r="I9" s="163"/>
      <c r="J9" s="163"/>
      <c r="K9" s="183"/>
      <c r="L9" s="596"/>
      <c r="M9" s="599"/>
      <c r="N9" s="599"/>
      <c r="O9" s="597"/>
      <c r="P9" s="596"/>
      <c r="Q9" s="597"/>
      <c r="R9" s="27"/>
      <c r="S9" s="61"/>
      <c r="T9" s="39" t="s">
        <v>79</v>
      </c>
      <c r="U9" s="61"/>
      <c r="V9" s="63"/>
      <c r="W9" s="27"/>
      <c r="X9" s="596"/>
      <c r="Y9" s="597"/>
      <c r="Z9" s="596"/>
      <c r="AA9" s="597"/>
      <c r="AB9" s="596"/>
      <c r="AC9" s="599"/>
      <c r="AD9" s="599"/>
      <c r="AE9" s="599"/>
      <c r="AF9" s="599"/>
      <c r="AG9" s="599"/>
      <c r="AH9" s="599"/>
      <c r="AI9" s="600"/>
      <c r="AJ9" s="13"/>
      <c r="AK9" s="13"/>
      <c r="AL9" s="3"/>
      <c r="AM9" s="3"/>
      <c r="AN9" s="6"/>
    </row>
    <row r="10" spans="1:40" s="5" customFormat="1" ht="20.149999999999999" customHeight="1" x14ac:dyDescent="0.3">
      <c r="A10" s="42"/>
      <c r="B10" s="37">
        <v>5</v>
      </c>
      <c r="C10" s="162" t="str" cm="1">
        <f t="array" ref="C10">IFERROR(INDEX(Data!$C:$C,SMALL(IF(('R1(3)'!D$2=Data!$A:$A)*(COUNTIF('R1(3)'!$C$5:C9,Data!$C:$C)=0),ROW(Data!$C:$C)-MIN(ROW(Data!$A:$A))+1,""),1)),"")</f>
        <v/>
      </c>
      <c r="D10" s="163"/>
      <c r="E10" s="183"/>
      <c r="F10" s="162" t="str">
        <f>IFERROR(INDEX(Data!$D:$D,MATCH('R1(3)'!$C10,Data!$C:$C,0)),"")</f>
        <v/>
      </c>
      <c r="G10" s="163"/>
      <c r="H10" s="163"/>
      <c r="I10" s="163"/>
      <c r="J10" s="163"/>
      <c r="K10" s="183"/>
      <c r="L10" s="596"/>
      <c r="M10" s="599"/>
      <c r="N10" s="599"/>
      <c r="O10" s="597"/>
      <c r="P10" s="596"/>
      <c r="Q10" s="597"/>
      <c r="R10" s="27"/>
      <c r="S10" s="61"/>
      <c r="T10" s="39" t="s">
        <v>17</v>
      </c>
      <c r="U10" s="61"/>
      <c r="V10" s="63"/>
      <c r="W10" s="27"/>
      <c r="X10" s="596"/>
      <c r="Y10" s="597"/>
      <c r="Z10" s="596"/>
      <c r="AA10" s="597"/>
      <c r="AB10" s="596"/>
      <c r="AC10" s="599"/>
      <c r="AD10" s="599"/>
      <c r="AE10" s="599"/>
      <c r="AF10" s="599"/>
      <c r="AG10" s="599"/>
      <c r="AH10" s="599"/>
      <c r="AI10" s="600"/>
      <c r="AJ10" s="13"/>
      <c r="AK10" s="13"/>
      <c r="AL10" s="3"/>
      <c r="AM10" s="3"/>
      <c r="AN10" s="6"/>
    </row>
    <row r="11" spans="1:40" s="5" customFormat="1" ht="20.149999999999999" customHeight="1" x14ac:dyDescent="0.3">
      <c r="A11" s="42"/>
      <c r="B11" s="37">
        <v>6</v>
      </c>
      <c r="C11" s="162" t="str" cm="1">
        <f t="array" ref="C11">IFERROR(INDEX(Data!$C:$C,SMALL(IF(('R1(3)'!D$2=Data!$A:$A)*(COUNTIF('R1(3)'!$C$5:C10,Data!$C:$C)=0),ROW(Data!$C:$C)-MIN(ROW(Data!$A:$A))+1,""),1)),"")</f>
        <v/>
      </c>
      <c r="D11" s="163"/>
      <c r="E11" s="183"/>
      <c r="F11" s="162" t="str">
        <f>IFERROR(INDEX(Data!$D:$D,MATCH('R1(3)'!$C11,Data!$C:$C,0)),"")</f>
        <v/>
      </c>
      <c r="G11" s="163"/>
      <c r="H11" s="163"/>
      <c r="I11" s="163"/>
      <c r="J11" s="163"/>
      <c r="K11" s="183"/>
      <c r="L11" s="596"/>
      <c r="M11" s="599"/>
      <c r="N11" s="599"/>
      <c r="O11" s="597"/>
      <c r="P11" s="596"/>
      <c r="Q11" s="597"/>
      <c r="R11" s="27"/>
      <c r="S11" s="61"/>
      <c r="T11" s="39" t="s">
        <v>18</v>
      </c>
      <c r="U11" s="61"/>
      <c r="V11" s="63"/>
      <c r="W11" s="27"/>
      <c r="X11" s="596"/>
      <c r="Y11" s="597"/>
      <c r="Z11" s="596"/>
      <c r="AA11" s="597"/>
      <c r="AB11" s="596"/>
      <c r="AC11" s="599"/>
      <c r="AD11" s="599"/>
      <c r="AE11" s="599"/>
      <c r="AF11" s="599"/>
      <c r="AG11" s="599"/>
      <c r="AH11" s="599"/>
      <c r="AI11" s="600"/>
      <c r="AJ11" s="13"/>
      <c r="AK11" s="13"/>
      <c r="AL11" s="3"/>
      <c r="AM11" s="3"/>
      <c r="AN11" s="6"/>
    </row>
    <row r="12" spans="1:40" s="5" customFormat="1" ht="20.149999999999999" customHeight="1" thickBot="1" x14ac:dyDescent="0.35">
      <c r="A12" s="42"/>
      <c r="B12" s="37">
        <v>7</v>
      </c>
      <c r="C12" s="162" t="str" cm="1">
        <f t="array" ref="C12">IFERROR(INDEX(Data!$C:$C,SMALL(IF(('R1(3)'!D$2=Data!$A:$A)*(COUNTIF('R1(3)'!$C$5:C11,Data!$C:$C)=0),ROW(Data!$C:$C)-MIN(ROW(Data!$A:$A))+1,""),1)),"")</f>
        <v/>
      </c>
      <c r="D12" s="163"/>
      <c r="E12" s="183"/>
      <c r="F12" s="162" t="str">
        <f>IFERROR(INDEX(Data!$D:$D,MATCH('R1(3)'!$C12,Data!$C:$C,0)),"")</f>
        <v/>
      </c>
      <c r="G12" s="163"/>
      <c r="H12" s="163"/>
      <c r="I12" s="163"/>
      <c r="J12" s="163"/>
      <c r="K12" s="183"/>
      <c r="L12" s="596"/>
      <c r="M12" s="599"/>
      <c r="N12" s="599"/>
      <c r="O12" s="597"/>
      <c r="P12" s="596"/>
      <c r="Q12" s="597"/>
      <c r="R12" s="27"/>
      <c r="S12" s="61"/>
      <c r="T12" s="91" t="s">
        <v>19</v>
      </c>
      <c r="U12" s="75"/>
      <c r="V12" s="109"/>
      <c r="W12" s="47"/>
      <c r="X12" s="677"/>
      <c r="Y12" s="697"/>
      <c r="Z12" s="677"/>
      <c r="AA12" s="697"/>
      <c r="AB12" s="677"/>
      <c r="AC12" s="695"/>
      <c r="AD12" s="695"/>
      <c r="AE12" s="695"/>
      <c r="AF12" s="695"/>
      <c r="AG12" s="695"/>
      <c r="AH12" s="695"/>
      <c r="AI12" s="696"/>
      <c r="AJ12" s="13"/>
      <c r="AK12" s="13"/>
      <c r="AL12" s="3"/>
      <c r="AM12" s="3"/>
      <c r="AN12" s="6"/>
    </row>
    <row r="13" spans="1:40" s="5" customFormat="1" ht="22" customHeight="1" x14ac:dyDescent="0.3">
      <c r="A13" s="42"/>
      <c r="B13" s="88">
        <v>8</v>
      </c>
      <c r="C13" s="162" t="str" cm="1">
        <f t="array" ref="C13">IFERROR(INDEX(Data!$C:$C,SMALL(IF(('R1(3)'!D$2=Data!$A:$A)*(COUNTIF('R1(3)'!$C$5:C12,Data!$C:$C)=0),ROW(Data!$C:$C)-MIN(ROW(Data!$A:$A))+1,""),1)),"")</f>
        <v/>
      </c>
      <c r="D13" s="184"/>
      <c r="E13" s="185"/>
      <c r="F13" s="162" t="str">
        <f>IFERROR(INDEX(Data!$D:$D,MATCH('R1(3)'!$C13,Data!$C:$C,0)),"")</f>
        <v/>
      </c>
      <c r="G13" s="184"/>
      <c r="H13" s="184"/>
      <c r="I13" s="184"/>
      <c r="J13" s="184"/>
      <c r="K13" s="185"/>
      <c r="L13" s="596"/>
      <c r="M13" s="599"/>
      <c r="N13" s="599"/>
      <c r="O13" s="597"/>
      <c r="P13" s="596"/>
      <c r="Q13" s="597"/>
      <c r="R13" s="90"/>
      <c r="S13" s="176"/>
      <c r="T13" s="798" t="s">
        <v>2091</v>
      </c>
      <c r="U13" s="799"/>
      <c r="V13" s="799"/>
      <c r="W13" s="799"/>
      <c r="X13" s="800"/>
      <c r="Y13" s="175" t="s">
        <v>2095</v>
      </c>
      <c r="Z13" s="155"/>
      <c r="AA13" s="156"/>
      <c r="AB13" s="801" t="s">
        <v>29</v>
      </c>
      <c r="AC13" s="799"/>
      <c r="AD13" s="799"/>
      <c r="AE13" s="799"/>
      <c r="AF13" s="800"/>
      <c r="AG13" s="175" t="s">
        <v>2096</v>
      </c>
      <c r="AH13" s="799"/>
      <c r="AI13" s="802"/>
      <c r="AJ13" s="13"/>
      <c r="AK13" s="13"/>
      <c r="AL13" s="3"/>
      <c r="AM13" s="3"/>
      <c r="AN13" s="6"/>
    </row>
    <row r="14" spans="1:40" s="5" customFormat="1" ht="20.149999999999999" customHeight="1" x14ac:dyDescent="0.3">
      <c r="A14" s="42"/>
      <c r="B14" s="37">
        <v>9</v>
      </c>
      <c r="C14" s="162" t="str" cm="1">
        <f t="array" ref="C14">IFERROR(INDEX(Data!$C:$C,SMALL(IF(('R1(3)'!D$2=Data!$A:$A)*(COUNTIF('R1(3)'!$C$5:C13,Data!$C:$C)=0),ROW(Data!$C:$C)-MIN(ROW(Data!$A:$A))+1,""),1)),"")</f>
        <v/>
      </c>
      <c r="D14" s="163"/>
      <c r="E14" s="183"/>
      <c r="F14" s="162" t="str">
        <f>IFERROR(INDEX(Data!$D:$D,MATCH('R1(3)'!$C14,Data!$C:$C,0)),"")</f>
        <v/>
      </c>
      <c r="G14" s="163"/>
      <c r="H14" s="163"/>
      <c r="I14" s="163"/>
      <c r="J14" s="163"/>
      <c r="K14" s="183"/>
      <c r="L14" s="596"/>
      <c r="M14" s="599"/>
      <c r="N14" s="599"/>
      <c r="O14" s="597"/>
      <c r="P14" s="596"/>
      <c r="Q14" s="597"/>
      <c r="R14" s="28"/>
      <c r="S14" s="93"/>
      <c r="T14" s="92" t="s">
        <v>0</v>
      </c>
      <c r="U14" s="592" t="s">
        <v>78</v>
      </c>
      <c r="V14" s="592"/>
      <c r="W14" s="51" t="s">
        <v>25</v>
      </c>
      <c r="X14" s="592" t="s">
        <v>26</v>
      </c>
      <c r="Y14" s="592"/>
      <c r="Z14" s="592" t="s">
        <v>91</v>
      </c>
      <c r="AA14" s="592"/>
      <c r="AB14" s="606" t="s">
        <v>82</v>
      </c>
      <c r="AC14" s="606"/>
      <c r="AD14" s="606"/>
      <c r="AE14" s="606"/>
      <c r="AF14" s="606"/>
      <c r="AG14" s="606"/>
      <c r="AH14" s="606"/>
      <c r="AI14" s="607"/>
      <c r="AJ14" s="13"/>
      <c r="AK14" s="13"/>
      <c r="AL14" s="3"/>
      <c r="AM14" s="3"/>
      <c r="AN14" s="6"/>
    </row>
    <row r="15" spans="1:40" ht="20.149999999999999" customHeight="1" thickBot="1" x14ac:dyDescent="0.3">
      <c r="A15" s="30"/>
      <c r="B15" s="46">
        <v>10</v>
      </c>
      <c r="C15" s="162" t="str" cm="1">
        <f t="array" ref="C15">IFERROR(INDEX(Data!$C:$C,SMALL(IF(('R1(3)'!D$2=Data!$A:$A)*(COUNTIF('R1(3)'!$C$5:C14,Data!$C:$C)=0),ROW(Data!$C:$C)-MIN(ROW(Data!$A:$A))+1,""),1)),"")</f>
        <v/>
      </c>
      <c r="D15" s="165"/>
      <c r="E15" s="186"/>
      <c r="F15" s="162" t="str">
        <f>IFERROR(INDEX(Data!$D:$D,MATCH('R1(3)'!$C15,Data!$C:$C,0)),"")</f>
        <v/>
      </c>
      <c r="G15" s="165"/>
      <c r="H15" s="165"/>
      <c r="I15" s="165"/>
      <c r="J15" s="165"/>
      <c r="K15" s="186"/>
      <c r="L15" s="596"/>
      <c r="M15" s="599"/>
      <c r="N15" s="599"/>
      <c r="O15" s="597"/>
      <c r="P15" s="677"/>
      <c r="Q15" s="697"/>
      <c r="R15" s="47"/>
      <c r="S15" s="75"/>
      <c r="T15" s="39" t="s">
        <v>14</v>
      </c>
      <c r="U15" s="61"/>
      <c r="V15" s="63"/>
      <c r="W15" s="27"/>
      <c r="X15" s="596"/>
      <c r="Y15" s="597"/>
      <c r="Z15" s="596"/>
      <c r="AA15" s="597"/>
      <c r="AB15" s="596"/>
      <c r="AC15" s="599"/>
      <c r="AD15" s="599"/>
      <c r="AE15" s="599"/>
      <c r="AF15" s="599"/>
      <c r="AG15" s="599"/>
      <c r="AH15" s="599"/>
      <c r="AI15" s="600"/>
      <c r="AJ15" s="13"/>
      <c r="AK15" s="13"/>
      <c r="AN15" s="9"/>
    </row>
    <row r="16" spans="1:40" ht="10" customHeight="1" thickBot="1" x14ac:dyDescent="0.3">
      <c r="A16" s="66"/>
      <c r="B16" s="808" t="s">
        <v>50</v>
      </c>
      <c r="C16" s="809"/>
      <c r="D16" s="809"/>
      <c r="E16" s="809"/>
      <c r="F16" s="809"/>
      <c r="G16" s="809"/>
      <c r="H16" s="809"/>
      <c r="I16" s="809"/>
      <c r="J16" s="809"/>
      <c r="K16" s="809"/>
      <c r="L16" s="809"/>
      <c r="M16" s="809"/>
      <c r="N16" s="809"/>
      <c r="O16" s="810"/>
      <c r="P16" s="824" t="s">
        <v>3</v>
      </c>
      <c r="Q16" s="825"/>
      <c r="R16" s="825"/>
      <c r="S16" s="826"/>
      <c r="T16" s="812" t="s">
        <v>15</v>
      </c>
      <c r="U16" s="706"/>
      <c r="V16" s="737"/>
      <c r="W16" s="816"/>
      <c r="X16" s="706"/>
      <c r="Y16" s="737"/>
      <c r="Z16" s="706"/>
      <c r="AA16" s="737"/>
      <c r="AB16" s="706"/>
      <c r="AC16" s="707"/>
      <c r="AD16" s="707"/>
      <c r="AE16" s="707"/>
      <c r="AF16" s="707"/>
      <c r="AG16" s="707"/>
      <c r="AH16" s="707"/>
      <c r="AI16" s="708"/>
      <c r="AJ16" s="13"/>
      <c r="AK16" s="13"/>
      <c r="AN16" s="9"/>
    </row>
    <row r="17" spans="1:40" ht="10" customHeight="1" x14ac:dyDescent="0.25">
      <c r="A17" s="66"/>
      <c r="B17" s="845" t="s">
        <v>36</v>
      </c>
      <c r="C17" s="804"/>
      <c r="D17" s="804"/>
      <c r="E17" s="804"/>
      <c r="F17" s="803" t="s">
        <v>37</v>
      </c>
      <c r="G17" s="804"/>
      <c r="H17" s="804"/>
      <c r="I17" s="804"/>
      <c r="J17" s="805"/>
      <c r="K17" s="803" t="s">
        <v>38</v>
      </c>
      <c r="L17" s="804"/>
      <c r="M17" s="804"/>
      <c r="N17" s="804"/>
      <c r="O17" s="805"/>
      <c r="P17" s="827"/>
      <c r="Q17" s="827"/>
      <c r="R17" s="827"/>
      <c r="S17" s="828"/>
      <c r="T17" s="813"/>
      <c r="U17" s="814"/>
      <c r="V17" s="815"/>
      <c r="W17" s="817"/>
      <c r="X17" s="814"/>
      <c r="Y17" s="815"/>
      <c r="Z17" s="814"/>
      <c r="AA17" s="815"/>
      <c r="AB17" s="814"/>
      <c r="AC17" s="818"/>
      <c r="AD17" s="818"/>
      <c r="AE17" s="818"/>
      <c r="AF17" s="818"/>
      <c r="AG17" s="818"/>
      <c r="AH17" s="818"/>
      <c r="AI17" s="819"/>
      <c r="AJ17" s="13"/>
      <c r="AK17" s="13"/>
      <c r="AN17" s="9"/>
    </row>
    <row r="18" spans="1:40" ht="20.149999999999999" customHeight="1" x14ac:dyDescent="0.25">
      <c r="A18" s="66"/>
      <c r="B18" s="848"/>
      <c r="C18" s="806"/>
      <c r="D18" s="806"/>
      <c r="E18" s="806"/>
      <c r="F18" s="806"/>
      <c r="G18" s="806"/>
      <c r="H18" s="806"/>
      <c r="I18" s="806"/>
      <c r="J18" s="806"/>
      <c r="K18" s="806"/>
      <c r="L18" s="806"/>
      <c r="M18" s="806"/>
      <c r="N18" s="806"/>
      <c r="O18" s="806"/>
      <c r="P18" s="829"/>
      <c r="Q18" s="829"/>
      <c r="R18" s="829"/>
      <c r="S18" s="830"/>
      <c r="T18" s="39" t="s">
        <v>81</v>
      </c>
      <c r="U18" s="61"/>
      <c r="V18" s="63"/>
      <c r="W18" s="27"/>
      <c r="X18" s="596"/>
      <c r="Y18" s="597"/>
      <c r="Z18" s="596"/>
      <c r="AA18" s="597"/>
      <c r="AB18" s="596"/>
      <c r="AC18" s="599"/>
      <c r="AD18" s="599"/>
      <c r="AE18" s="599"/>
      <c r="AF18" s="599"/>
      <c r="AG18" s="599"/>
      <c r="AH18" s="599"/>
      <c r="AI18" s="600"/>
      <c r="AJ18" s="13"/>
      <c r="AK18" s="13"/>
      <c r="AN18" s="9"/>
    </row>
    <row r="19" spans="1:40" ht="10" customHeight="1" thickBot="1" x14ac:dyDescent="0.3">
      <c r="A19" s="66"/>
      <c r="B19" s="849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31"/>
      <c r="Q19" s="831"/>
      <c r="R19" s="831"/>
      <c r="S19" s="832"/>
      <c r="T19" s="812" t="s">
        <v>16</v>
      </c>
      <c r="U19" s="706"/>
      <c r="V19" s="737"/>
      <c r="W19" s="816"/>
      <c r="X19" s="706"/>
      <c r="Y19" s="737"/>
      <c r="Z19" s="706"/>
      <c r="AA19" s="737"/>
      <c r="AB19" s="706"/>
      <c r="AC19" s="707"/>
      <c r="AD19" s="707"/>
      <c r="AE19" s="707"/>
      <c r="AF19" s="707"/>
      <c r="AG19" s="707"/>
      <c r="AH19" s="707"/>
      <c r="AI19" s="708"/>
      <c r="AJ19" s="13"/>
      <c r="AK19" s="13"/>
      <c r="AN19" s="9"/>
    </row>
    <row r="20" spans="1:40" ht="10" customHeight="1" x14ac:dyDescent="0.25">
      <c r="A20" s="66"/>
      <c r="B20" s="721" t="s">
        <v>51</v>
      </c>
      <c r="C20" s="722"/>
      <c r="D20" s="722"/>
      <c r="E20" s="722"/>
      <c r="F20" s="722"/>
      <c r="G20" s="722"/>
      <c r="H20" s="722"/>
      <c r="I20" s="722"/>
      <c r="J20" s="722"/>
      <c r="K20" s="722"/>
      <c r="L20" s="722"/>
      <c r="M20" s="722"/>
      <c r="N20" s="722"/>
      <c r="O20" s="723"/>
      <c r="P20" s="712" t="s">
        <v>44</v>
      </c>
      <c r="Q20" s="713"/>
      <c r="R20" s="713"/>
      <c r="S20" s="714"/>
      <c r="T20" s="813"/>
      <c r="U20" s="814"/>
      <c r="V20" s="815"/>
      <c r="W20" s="817"/>
      <c r="X20" s="814"/>
      <c r="Y20" s="815"/>
      <c r="Z20" s="814"/>
      <c r="AA20" s="815"/>
      <c r="AB20" s="814"/>
      <c r="AC20" s="818"/>
      <c r="AD20" s="818"/>
      <c r="AE20" s="818"/>
      <c r="AF20" s="818"/>
      <c r="AG20" s="818"/>
      <c r="AH20" s="818"/>
      <c r="AI20" s="819"/>
      <c r="AJ20" s="13"/>
      <c r="AK20" s="13"/>
      <c r="AN20" s="9"/>
    </row>
    <row r="21" spans="1:40" ht="18" customHeight="1" x14ac:dyDescent="0.25">
      <c r="A21" s="66"/>
      <c r="B21" s="29" t="s">
        <v>39</v>
      </c>
      <c r="C21" s="846" t="s">
        <v>40</v>
      </c>
      <c r="D21" s="847"/>
      <c r="E21" s="847"/>
      <c r="F21" s="820" t="s">
        <v>41</v>
      </c>
      <c r="G21" s="821"/>
      <c r="H21" s="820" t="s">
        <v>43</v>
      </c>
      <c r="I21" s="822"/>
      <c r="J21" s="822"/>
      <c r="K21" s="822"/>
      <c r="L21" s="822"/>
      <c r="M21" s="822"/>
      <c r="N21" s="822"/>
      <c r="O21" s="823"/>
      <c r="P21" s="715"/>
      <c r="Q21" s="716"/>
      <c r="R21" s="716"/>
      <c r="S21" s="717"/>
      <c r="T21" s="39" t="s">
        <v>79</v>
      </c>
      <c r="U21" s="61"/>
      <c r="V21" s="63"/>
      <c r="W21" s="27"/>
      <c r="X21" s="596"/>
      <c r="Y21" s="597"/>
      <c r="Z21" s="596"/>
      <c r="AA21" s="597"/>
      <c r="AB21" s="596"/>
      <c r="AC21" s="599"/>
      <c r="AD21" s="599"/>
      <c r="AE21" s="599"/>
      <c r="AF21" s="599"/>
      <c r="AG21" s="599"/>
      <c r="AH21" s="599"/>
      <c r="AI21" s="600"/>
      <c r="AJ21" s="13"/>
      <c r="AK21" s="13"/>
      <c r="AN21" s="9"/>
    </row>
    <row r="22" spans="1:40" ht="18" customHeight="1" x14ac:dyDescent="0.25">
      <c r="A22" s="66"/>
      <c r="B22" s="36">
        <v>1</v>
      </c>
      <c r="C22" s="596"/>
      <c r="D22" s="599"/>
      <c r="E22" s="599"/>
      <c r="F22" s="689"/>
      <c r="G22" s="689"/>
      <c r="H22" s="777"/>
      <c r="I22" s="777"/>
      <c r="J22" s="777"/>
      <c r="K22" s="777"/>
      <c r="L22" s="777"/>
      <c r="M22" s="777"/>
      <c r="N22" s="777"/>
      <c r="O22" s="778"/>
      <c r="P22" s="715"/>
      <c r="Q22" s="716"/>
      <c r="R22" s="716"/>
      <c r="S22" s="717"/>
      <c r="T22" s="39" t="s">
        <v>17</v>
      </c>
      <c r="U22" s="61"/>
      <c r="V22" s="63"/>
      <c r="W22" s="27"/>
      <c r="X22" s="596"/>
      <c r="Y22" s="597"/>
      <c r="Z22" s="596"/>
      <c r="AA22" s="597"/>
      <c r="AB22" s="596"/>
      <c r="AC22" s="599"/>
      <c r="AD22" s="599"/>
      <c r="AE22" s="599"/>
      <c r="AF22" s="599"/>
      <c r="AG22" s="599"/>
      <c r="AH22" s="599"/>
      <c r="AI22" s="600"/>
      <c r="AJ22" s="13"/>
      <c r="AK22" s="13"/>
      <c r="AN22" s="9"/>
    </row>
    <row r="23" spans="1:40" ht="18" customHeight="1" x14ac:dyDescent="0.25">
      <c r="A23" s="66"/>
      <c r="B23" s="36">
        <v>2</v>
      </c>
      <c r="C23" s="596"/>
      <c r="D23" s="599"/>
      <c r="E23" s="599"/>
      <c r="F23" s="689"/>
      <c r="G23" s="689"/>
      <c r="H23" s="777"/>
      <c r="I23" s="777"/>
      <c r="J23" s="777"/>
      <c r="K23" s="777"/>
      <c r="L23" s="777"/>
      <c r="M23" s="777"/>
      <c r="N23" s="777"/>
      <c r="O23" s="778"/>
      <c r="P23" s="715"/>
      <c r="Q23" s="716"/>
      <c r="R23" s="716"/>
      <c r="S23" s="717"/>
      <c r="T23" s="39" t="s">
        <v>18</v>
      </c>
      <c r="U23" s="61"/>
      <c r="V23" s="63"/>
      <c r="W23" s="27"/>
      <c r="X23" s="596"/>
      <c r="Y23" s="597"/>
      <c r="Z23" s="596"/>
      <c r="AA23" s="597"/>
      <c r="AB23" s="596"/>
      <c r="AC23" s="599"/>
      <c r="AD23" s="599"/>
      <c r="AE23" s="599"/>
      <c r="AF23" s="599"/>
      <c r="AG23" s="599"/>
      <c r="AH23" s="599"/>
      <c r="AI23" s="600"/>
      <c r="AJ23" s="13"/>
      <c r="AK23" s="13"/>
      <c r="AN23" s="9"/>
    </row>
    <row r="24" spans="1:40" s="15" customFormat="1" ht="18" customHeight="1" thickBot="1" x14ac:dyDescent="0.35">
      <c r="A24" s="68"/>
      <c r="B24" s="36">
        <v>3</v>
      </c>
      <c r="C24" s="596"/>
      <c r="D24" s="599"/>
      <c r="E24" s="599"/>
      <c r="F24" s="689"/>
      <c r="G24" s="689"/>
      <c r="H24" s="777"/>
      <c r="I24" s="777"/>
      <c r="J24" s="777"/>
      <c r="K24" s="777"/>
      <c r="L24" s="777"/>
      <c r="M24" s="777"/>
      <c r="N24" s="777"/>
      <c r="O24" s="778"/>
      <c r="P24" s="715"/>
      <c r="Q24" s="716"/>
      <c r="R24" s="716"/>
      <c r="S24" s="717"/>
      <c r="T24" s="91" t="s">
        <v>19</v>
      </c>
      <c r="U24" s="178"/>
      <c r="V24" s="71"/>
      <c r="W24" s="179"/>
      <c r="X24" s="709"/>
      <c r="Y24" s="811"/>
      <c r="Z24" s="709"/>
      <c r="AA24" s="811"/>
      <c r="AB24" s="709"/>
      <c r="AC24" s="710"/>
      <c r="AD24" s="710"/>
      <c r="AE24" s="710"/>
      <c r="AF24" s="710"/>
      <c r="AG24" s="710"/>
      <c r="AH24" s="710"/>
      <c r="AI24" s="711"/>
      <c r="AJ24" s="13"/>
      <c r="AK24" s="13"/>
      <c r="AL24" s="3"/>
      <c r="AM24" s="3"/>
      <c r="AN24" s="14"/>
    </row>
    <row r="25" spans="1:40" s="18" customFormat="1" ht="22" customHeight="1" x14ac:dyDescent="0.3">
      <c r="A25" s="69"/>
      <c r="B25" s="36">
        <v>4</v>
      </c>
      <c r="C25" s="596"/>
      <c r="D25" s="599"/>
      <c r="E25" s="599"/>
      <c r="F25" s="689"/>
      <c r="G25" s="689"/>
      <c r="H25" s="777"/>
      <c r="I25" s="777"/>
      <c r="J25" s="777"/>
      <c r="K25" s="777"/>
      <c r="L25" s="777"/>
      <c r="M25" s="777"/>
      <c r="N25" s="777"/>
      <c r="O25" s="778"/>
      <c r="P25" s="715"/>
      <c r="Q25" s="716"/>
      <c r="R25" s="716"/>
      <c r="S25" s="717"/>
      <c r="T25" s="798" t="s">
        <v>2091</v>
      </c>
      <c r="U25" s="799"/>
      <c r="V25" s="799"/>
      <c r="W25" s="799"/>
      <c r="X25" s="800"/>
      <c r="Y25" s="175" t="s">
        <v>2095</v>
      </c>
      <c r="Z25" s="155"/>
      <c r="AA25" s="156"/>
      <c r="AB25" s="801" t="s">
        <v>29</v>
      </c>
      <c r="AC25" s="799"/>
      <c r="AD25" s="799"/>
      <c r="AE25" s="799"/>
      <c r="AF25" s="800"/>
      <c r="AG25" s="175" t="s">
        <v>2096</v>
      </c>
      <c r="AH25" s="799"/>
      <c r="AI25" s="802"/>
      <c r="AJ25" s="13"/>
      <c r="AK25" s="13"/>
      <c r="AL25" s="3"/>
      <c r="AM25" s="3"/>
      <c r="AN25" s="17"/>
    </row>
    <row r="26" spans="1:40" s="21" customFormat="1" ht="20.149999999999999" customHeight="1" x14ac:dyDescent="0.35">
      <c r="A26" s="70"/>
      <c r="B26" s="36">
        <v>5</v>
      </c>
      <c r="C26" s="596"/>
      <c r="D26" s="599"/>
      <c r="E26" s="599"/>
      <c r="F26" s="689"/>
      <c r="G26" s="689"/>
      <c r="H26" s="777"/>
      <c r="I26" s="777"/>
      <c r="J26" s="777"/>
      <c r="K26" s="777"/>
      <c r="L26" s="777"/>
      <c r="M26" s="777"/>
      <c r="N26" s="777"/>
      <c r="O26" s="778"/>
      <c r="P26" s="715"/>
      <c r="Q26" s="716"/>
      <c r="R26" s="716"/>
      <c r="S26" s="717"/>
      <c r="T26" s="92" t="s">
        <v>0</v>
      </c>
      <c r="U26" s="592" t="s">
        <v>78</v>
      </c>
      <c r="V26" s="592"/>
      <c r="W26" s="51" t="s">
        <v>25</v>
      </c>
      <c r="X26" s="592" t="s">
        <v>26</v>
      </c>
      <c r="Y26" s="592"/>
      <c r="Z26" s="592" t="s">
        <v>91</v>
      </c>
      <c r="AA26" s="592"/>
      <c r="AB26" s="606" t="s">
        <v>82</v>
      </c>
      <c r="AC26" s="606"/>
      <c r="AD26" s="606"/>
      <c r="AE26" s="606"/>
      <c r="AF26" s="606"/>
      <c r="AG26" s="606"/>
      <c r="AH26" s="606"/>
      <c r="AI26" s="607"/>
      <c r="AJ26" s="13"/>
      <c r="AK26" s="13"/>
      <c r="AL26" s="3"/>
      <c r="AM26" s="3"/>
      <c r="AN26" s="20"/>
    </row>
    <row r="27" spans="1:40" s="21" customFormat="1" ht="20.149999999999999" customHeight="1" x14ac:dyDescent="0.35">
      <c r="A27" s="70"/>
      <c r="B27" s="36">
        <v>6</v>
      </c>
      <c r="C27" s="596"/>
      <c r="D27" s="599"/>
      <c r="E27" s="599"/>
      <c r="F27" s="689"/>
      <c r="G27" s="689"/>
      <c r="H27" s="777"/>
      <c r="I27" s="777"/>
      <c r="J27" s="777"/>
      <c r="K27" s="777"/>
      <c r="L27" s="777"/>
      <c r="M27" s="777"/>
      <c r="N27" s="777"/>
      <c r="O27" s="778"/>
      <c r="P27" s="715"/>
      <c r="Q27" s="716"/>
      <c r="R27" s="716"/>
      <c r="S27" s="717"/>
      <c r="T27" s="39" t="s">
        <v>14</v>
      </c>
      <c r="U27" s="61"/>
      <c r="V27" s="63"/>
      <c r="W27" s="27"/>
      <c r="X27" s="596"/>
      <c r="Y27" s="597"/>
      <c r="Z27" s="596"/>
      <c r="AA27" s="597"/>
      <c r="AB27" s="596"/>
      <c r="AC27" s="599"/>
      <c r="AD27" s="599"/>
      <c r="AE27" s="599"/>
      <c r="AF27" s="599"/>
      <c r="AG27" s="599"/>
      <c r="AH27" s="599"/>
      <c r="AI27" s="600"/>
      <c r="AJ27" s="13"/>
      <c r="AK27" s="13"/>
      <c r="AL27" s="3"/>
      <c r="AM27" s="3"/>
      <c r="AN27" s="20"/>
    </row>
    <row r="28" spans="1:40" s="21" customFormat="1" ht="20.149999999999999" customHeight="1" x14ac:dyDescent="0.35">
      <c r="A28" s="70"/>
      <c r="B28" s="36">
        <v>7</v>
      </c>
      <c r="C28" s="596"/>
      <c r="D28" s="599"/>
      <c r="E28" s="599"/>
      <c r="F28" s="689"/>
      <c r="G28" s="689"/>
      <c r="H28" s="777"/>
      <c r="I28" s="777"/>
      <c r="J28" s="777"/>
      <c r="K28" s="777"/>
      <c r="L28" s="777"/>
      <c r="M28" s="777"/>
      <c r="N28" s="777"/>
      <c r="O28" s="778"/>
      <c r="P28" s="715"/>
      <c r="Q28" s="716"/>
      <c r="R28" s="716"/>
      <c r="S28" s="717"/>
      <c r="T28" s="39" t="s">
        <v>15</v>
      </c>
      <c r="U28" s="61"/>
      <c r="V28" s="63"/>
      <c r="W28" s="27"/>
      <c r="X28" s="61"/>
      <c r="Y28" s="63"/>
      <c r="Z28" s="61"/>
      <c r="AA28" s="63"/>
      <c r="AB28" s="61"/>
      <c r="AC28" s="139"/>
      <c r="AD28" s="139"/>
      <c r="AE28" s="139"/>
      <c r="AF28" s="139"/>
      <c r="AG28" s="139"/>
      <c r="AH28" s="139"/>
      <c r="AI28" s="174"/>
      <c r="AJ28" s="13"/>
      <c r="AK28" s="13"/>
      <c r="AL28" s="3"/>
      <c r="AM28" s="3"/>
      <c r="AN28" s="20"/>
    </row>
    <row r="29" spans="1:40" s="21" customFormat="1" ht="20.149999999999999" customHeight="1" x14ac:dyDescent="0.35">
      <c r="A29" s="70"/>
      <c r="B29" s="36">
        <v>8</v>
      </c>
      <c r="C29" s="596"/>
      <c r="D29" s="599"/>
      <c r="E29" s="599"/>
      <c r="F29" s="689"/>
      <c r="G29" s="689"/>
      <c r="H29" s="777"/>
      <c r="I29" s="777"/>
      <c r="J29" s="777"/>
      <c r="K29" s="777"/>
      <c r="L29" s="777"/>
      <c r="M29" s="777"/>
      <c r="N29" s="777"/>
      <c r="O29" s="778"/>
      <c r="P29" s="715"/>
      <c r="Q29" s="716"/>
      <c r="R29" s="716"/>
      <c r="S29" s="717"/>
      <c r="T29" s="39" t="s">
        <v>81</v>
      </c>
      <c r="U29" s="61"/>
      <c r="V29" s="63"/>
      <c r="W29" s="27"/>
      <c r="X29" s="61"/>
      <c r="Y29" s="63"/>
      <c r="Z29" s="61"/>
      <c r="AA29" s="63"/>
      <c r="AB29" s="61"/>
      <c r="AC29" s="139"/>
      <c r="AD29" s="139"/>
      <c r="AE29" s="139"/>
      <c r="AF29" s="139"/>
      <c r="AG29" s="139"/>
      <c r="AH29" s="139"/>
      <c r="AI29" s="174"/>
      <c r="AJ29" s="13"/>
      <c r="AK29" s="13"/>
      <c r="AL29" s="3"/>
      <c r="AM29" s="3"/>
      <c r="AN29" s="20"/>
    </row>
    <row r="30" spans="1:40" s="21" customFormat="1" ht="20.149999999999999" customHeight="1" x14ac:dyDescent="0.35">
      <c r="A30" s="70"/>
      <c r="B30" s="36">
        <v>9</v>
      </c>
      <c r="C30" s="596"/>
      <c r="D30" s="599"/>
      <c r="E30" s="599"/>
      <c r="F30" s="689"/>
      <c r="G30" s="689"/>
      <c r="H30" s="777"/>
      <c r="I30" s="777"/>
      <c r="J30" s="777"/>
      <c r="K30" s="777"/>
      <c r="L30" s="777"/>
      <c r="M30" s="777"/>
      <c r="N30" s="777"/>
      <c r="O30" s="778"/>
      <c r="P30" s="715"/>
      <c r="Q30" s="716"/>
      <c r="R30" s="716"/>
      <c r="S30" s="717"/>
      <c r="T30" s="39" t="s">
        <v>16</v>
      </c>
      <c r="U30" s="61"/>
      <c r="V30" s="63"/>
      <c r="W30" s="27"/>
      <c r="X30" s="61"/>
      <c r="Y30" s="63"/>
      <c r="Z30" s="61"/>
      <c r="AA30" s="63"/>
      <c r="AB30" s="61"/>
      <c r="AC30" s="139"/>
      <c r="AD30" s="139"/>
      <c r="AE30" s="139"/>
      <c r="AF30" s="139"/>
      <c r="AG30" s="139"/>
      <c r="AH30" s="139"/>
      <c r="AI30" s="174"/>
      <c r="AJ30" s="2"/>
      <c r="AK30" s="2"/>
      <c r="AL30" s="2"/>
      <c r="AM30" s="3"/>
      <c r="AN30" s="20"/>
    </row>
    <row r="31" spans="1:40" s="21" customFormat="1" ht="20.149999999999999" customHeight="1" thickBot="1" x14ac:dyDescent="0.4">
      <c r="A31" s="70"/>
      <c r="B31" s="65">
        <v>10</v>
      </c>
      <c r="C31" s="596"/>
      <c r="D31" s="599"/>
      <c r="E31" s="599"/>
      <c r="F31" s="689"/>
      <c r="G31" s="689"/>
      <c r="H31" s="777"/>
      <c r="I31" s="777"/>
      <c r="J31" s="777"/>
      <c r="K31" s="777"/>
      <c r="L31" s="777"/>
      <c r="M31" s="777"/>
      <c r="N31" s="777"/>
      <c r="O31" s="778"/>
      <c r="P31" s="715"/>
      <c r="Q31" s="716"/>
      <c r="R31" s="716"/>
      <c r="S31" s="717"/>
      <c r="T31" s="39" t="s">
        <v>79</v>
      </c>
      <c r="U31" s="61"/>
      <c r="V31" s="63"/>
      <c r="W31" s="27"/>
      <c r="X31" s="61"/>
      <c r="Y31" s="63"/>
      <c r="Z31" s="61"/>
      <c r="AA31" s="63"/>
      <c r="AB31" s="61"/>
      <c r="AC31" s="139"/>
      <c r="AD31" s="139"/>
      <c r="AE31" s="139"/>
      <c r="AF31" s="139"/>
      <c r="AG31" s="139"/>
      <c r="AH31" s="139"/>
      <c r="AI31" s="174"/>
      <c r="AJ31" s="2"/>
      <c r="AK31" s="2"/>
      <c r="AL31" s="2"/>
      <c r="AM31" s="3"/>
      <c r="AN31" s="20"/>
    </row>
    <row r="32" spans="1:40" s="21" customFormat="1" ht="20.149999999999999" customHeight="1" x14ac:dyDescent="0.35">
      <c r="A32" s="70"/>
      <c r="B32" s="702" t="s">
        <v>52</v>
      </c>
      <c r="C32" s="703"/>
      <c r="D32" s="703"/>
      <c r="E32" s="703"/>
      <c r="F32" s="704"/>
      <c r="G32" s="704"/>
      <c r="H32" s="703"/>
      <c r="I32" s="703"/>
      <c r="J32" s="703"/>
      <c r="K32" s="703"/>
      <c r="L32" s="703"/>
      <c r="M32" s="703"/>
      <c r="N32" s="703"/>
      <c r="O32" s="703"/>
      <c r="P32" s="783" t="s">
        <v>2093</v>
      </c>
      <c r="Q32" s="784"/>
      <c r="R32" s="784"/>
      <c r="S32" s="785"/>
      <c r="T32" s="180" t="s">
        <v>17</v>
      </c>
      <c r="U32" s="61"/>
      <c r="V32" s="63"/>
      <c r="W32" s="27"/>
      <c r="X32" s="61"/>
      <c r="Y32" s="63"/>
      <c r="Z32" s="61"/>
      <c r="AA32" s="63"/>
      <c r="AB32" s="61"/>
      <c r="AC32" s="139"/>
      <c r="AD32" s="139"/>
      <c r="AE32" s="139"/>
      <c r="AF32" s="139"/>
      <c r="AG32" s="139"/>
      <c r="AH32" s="139"/>
      <c r="AI32" s="174"/>
      <c r="AJ32" s="2"/>
      <c r="AK32" s="2"/>
      <c r="AL32" s="2"/>
      <c r="AM32" s="3"/>
      <c r="AN32" s="20"/>
    </row>
    <row r="33" spans="1:40" ht="20.149999999999999" customHeight="1" x14ac:dyDescent="0.25">
      <c r="A33" s="66"/>
      <c r="B33" s="688" t="s">
        <v>53</v>
      </c>
      <c r="C33" s="675"/>
      <c r="D33" s="667"/>
      <c r="E33" s="667"/>
      <c r="F33" s="667"/>
      <c r="G33" s="675" t="s">
        <v>54</v>
      </c>
      <c r="H33" s="675"/>
      <c r="I33" s="852"/>
      <c r="J33" s="853"/>
      <c r="K33" s="853"/>
      <c r="L33" s="853"/>
      <c r="M33" s="853"/>
      <c r="N33" s="853"/>
      <c r="O33" s="854"/>
      <c r="P33" s="786" t="s">
        <v>2090</v>
      </c>
      <c r="Q33" s="787"/>
      <c r="R33" s="787"/>
      <c r="S33" s="788"/>
      <c r="T33" s="180" t="s">
        <v>18</v>
      </c>
      <c r="U33" s="61"/>
      <c r="V33" s="63"/>
      <c r="W33" s="27"/>
      <c r="X33" s="596"/>
      <c r="Y33" s="597"/>
      <c r="Z33" s="596"/>
      <c r="AA33" s="597"/>
      <c r="AB33" s="596"/>
      <c r="AC33" s="599"/>
      <c r="AD33" s="599"/>
      <c r="AE33" s="599"/>
      <c r="AF33" s="599"/>
      <c r="AG33" s="599"/>
      <c r="AH33" s="599"/>
      <c r="AI33" s="600"/>
      <c r="AL33" s="2"/>
    </row>
    <row r="34" spans="1:40" ht="20.149999999999999" customHeight="1" thickBot="1" x14ac:dyDescent="0.3">
      <c r="A34" s="66"/>
      <c r="B34" s="688"/>
      <c r="C34" s="675"/>
      <c r="D34" s="667"/>
      <c r="E34" s="667"/>
      <c r="F34" s="667"/>
      <c r="G34" s="675"/>
      <c r="H34" s="675"/>
      <c r="I34" s="855"/>
      <c r="J34" s="680"/>
      <c r="K34" s="680"/>
      <c r="L34" s="680"/>
      <c r="M34" s="680"/>
      <c r="N34" s="680"/>
      <c r="O34" s="856"/>
      <c r="P34" s="789"/>
      <c r="Q34" s="790"/>
      <c r="R34" s="790"/>
      <c r="S34" s="791"/>
      <c r="T34" s="181" t="s">
        <v>19</v>
      </c>
      <c r="U34" s="75"/>
      <c r="V34" s="109"/>
      <c r="W34" s="47"/>
      <c r="X34" s="677"/>
      <c r="Y34" s="697"/>
      <c r="Z34" s="677"/>
      <c r="AA34" s="697"/>
      <c r="AB34" s="677"/>
      <c r="AC34" s="695"/>
      <c r="AD34" s="695"/>
      <c r="AE34" s="695"/>
      <c r="AF34" s="695"/>
      <c r="AG34" s="695"/>
      <c r="AH34" s="695"/>
      <c r="AI34" s="696"/>
      <c r="AL34" s="2"/>
    </row>
    <row r="35" spans="1:40" ht="20.149999999999999" customHeight="1" x14ac:dyDescent="0.25">
      <c r="A35" s="66"/>
      <c r="B35" s="688" t="s">
        <v>2048</v>
      </c>
      <c r="C35" s="675"/>
      <c r="D35" s="667"/>
      <c r="E35" s="667"/>
      <c r="F35" s="667"/>
      <c r="G35" s="675"/>
      <c r="H35" s="675"/>
      <c r="I35" s="855"/>
      <c r="J35" s="680"/>
      <c r="K35" s="680"/>
      <c r="L35" s="680"/>
      <c r="M35" s="680"/>
      <c r="N35" s="680"/>
      <c r="O35" s="856"/>
      <c r="P35" s="792"/>
      <c r="Q35" s="793"/>
      <c r="R35" s="793"/>
      <c r="S35" s="794"/>
      <c r="T35" s="11"/>
      <c r="U35" s="16" t="s">
        <v>46</v>
      </c>
      <c r="V35" s="11"/>
      <c r="W35" s="11"/>
      <c r="X35" s="11"/>
      <c r="Y35" s="11"/>
      <c r="Z35" s="11"/>
      <c r="AA35" s="11"/>
      <c r="AB35" s="16" t="s">
        <v>48</v>
      </c>
      <c r="AC35" s="11"/>
      <c r="AD35" s="11"/>
      <c r="AE35" s="11"/>
      <c r="AF35" s="11"/>
      <c r="AG35" s="11"/>
      <c r="AH35" s="11"/>
      <c r="AI35" s="193"/>
      <c r="AL35" s="2"/>
    </row>
    <row r="36" spans="1:40" ht="20.149999999999999" customHeight="1" x14ac:dyDescent="0.25">
      <c r="A36" s="66"/>
      <c r="B36" s="688"/>
      <c r="C36" s="675"/>
      <c r="D36" s="667"/>
      <c r="E36" s="667"/>
      <c r="F36" s="667"/>
      <c r="G36" s="675"/>
      <c r="H36" s="675"/>
      <c r="I36" s="684"/>
      <c r="J36" s="679"/>
      <c r="K36" s="679"/>
      <c r="L36" s="679"/>
      <c r="M36" s="679"/>
      <c r="N36" s="679"/>
      <c r="O36" s="682"/>
      <c r="P36" s="786" t="s">
        <v>2046</v>
      </c>
      <c r="Q36" s="787"/>
      <c r="R36" s="787"/>
      <c r="S36" s="788"/>
      <c r="T36" s="11"/>
      <c r="U36" s="182"/>
      <c r="V36" s="107"/>
      <c r="W36" s="107"/>
      <c r="X36" s="107"/>
      <c r="Y36" s="107"/>
      <c r="Z36" s="107"/>
      <c r="AA36" s="11"/>
      <c r="AB36" s="107"/>
      <c r="AC36" s="107"/>
      <c r="AD36" s="107"/>
      <c r="AE36" s="107"/>
      <c r="AF36" s="107"/>
      <c r="AG36" s="107"/>
      <c r="AH36" s="11"/>
      <c r="AI36" s="193"/>
      <c r="AL36" s="2"/>
    </row>
    <row r="37" spans="1:40" ht="20.149999999999999" customHeight="1" x14ac:dyDescent="0.25">
      <c r="A37" s="66"/>
      <c r="B37" s="688" t="s">
        <v>2047</v>
      </c>
      <c r="C37" s="675"/>
      <c r="D37" s="850"/>
      <c r="E37" s="770"/>
      <c r="F37" s="771"/>
      <c r="G37" s="675" t="s">
        <v>2049</v>
      </c>
      <c r="H37" s="675"/>
      <c r="I37" s="706"/>
      <c r="J37" s="707"/>
      <c r="K37" s="707"/>
      <c r="L37" s="707"/>
      <c r="M37" s="707"/>
      <c r="N37" s="707"/>
      <c r="O37" s="707"/>
      <c r="P37" s="789"/>
      <c r="Q37" s="790"/>
      <c r="R37" s="790"/>
      <c r="S37" s="791"/>
      <c r="T37" s="11"/>
      <c r="U37" s="594" t="s">
        <v>47</v>
      </c>
      <c r="V37" s="594"/>
      <c r="W37" s="594"/>
      <c r="X37" s="594"/>
      <c r="Y37" s="594"/>
      <c r="Z37" s="594"/>
      <c r="AA37" s="11"/>
      <c r="AB37" s="594" t="s">
        <v>49</v>
      </c>
      <c r="AC37" s="594"/>
      <c r="AD37" s="594"/>
      <c r="AE37" s="594"/>
      <c r="AF37" s="594"/>
      <c r="AG37" s="594"/>
      <c r="AH37" s="11"/>
      <c r="AI37" s="193"/>
      <c r="AL37" s="2"/>
    </row>
    <row r="38" spans="1:40" ht="20.149999999999999" customHeight="1" thickBot="1" x14ac:dyDescent="0.3">
      <c r="A38" s="30"/>
      <c r="B38" s="693"/>
      <c r="C38" s="694"/>
      <c r="D38" s="851"/>
      <c r="E38" s="772"/>
      <c r="F38" s="773"/>
      <c r="G38" s="694"/>
      <c r="H38" s="694"/>
      <c r="I38" s="709"/>
      <c r="J38" s="710"/>
      <c r="K38" s="710"/>
      <c r="L38" s="710"/>
      <c r="M38" s="710"/>
      <c r="N38" s="710"/>
      <c r="O38" s="710"/>
      <c r="P38" s="795"/>
      <c r="Q38" s="796"/>
      <c r="R38" s="796"/>
      <c r="S38" s="79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94"/>
    </row>
    <row r="39" spans="1:40" ht="15" customHeight="1" x14ac:dyDescent="0.25">
      <c r="O39" s="13"/>
      <c r="P39" s="13"/>
      <c r="Q39" s="13"/>
      <c r="R39" s="13"/>
      <c r="S39" s="13"/>
      <c r="T39" s="13"/>
      <c r="U39" s="13"/>
      <c r="V39" s="13"/>
      <c r="W39" s="13"/>
      <c r="X39" s="13"/>
      <c r="Z39" s="13"/>
      <c r="AB39" s="13"/>
      <c r="AC39" s="13"/>
      <c r="AD39" s="13"/>
      <c r="AE39" s="13"/>
      <c r="AF39" s="13"/>
      <c r="AH39" s="13"/>
    </row>
    <row r="40" spans="1:40" ht="15" customHeight="1" x14ac:dyDescent="0.25">
      <c r="O40" s="13"/>
      <c r="P40" s="13"/>
      <c r="Q40" s="13"/>
      <c r="R40" s="13"/>
      <c r="S40" s="13"/>
      <c r="T40" s="13"/>
      <c r="U40" s="13"/>
      <c r="V40" s="13"/>
      <c r="W40" s="13"/>
      <c r="X40" s="13"/>
      <c r="Z40" s="13"/>
      <c r="AB40" s="13"/>
      <c r="AC40" s="13"/>
      <c r="AD40" s="13"/>
      <c r="AE40" s="13"/>
      <c r="AF40" s="13"/>
      <c r="AH40" s="13"/>
    </row>
    <row r="41" spans="1:40" ht="15" customHeight="1" x14ac:dyDescent="0.25">
      <c r="O41" s="13"/>
      <c r="P41" s="13"/>
      <c r="Q41" s="13"/>
      <c r="R41" s="13"/>
      <c r="S41" s="13"/>
      <c r="T41" s="13"/>
      <c r="U41" s="13"/>
      <c r="V41" s="13"/>
      <c r="W41" s="13"/>
      <c r="X41" s="13"/>
      <c r="Z41" s="13"/>
      <c r="AB41" s="13"/>
      <c r="AC41" s="13"/>
      <c r="AD41" s="13"/>
      <c r="AE41" s="13"/>
      <c r="AF41" s="13"/>
      <c r="AH41" s="13"/>
    </row>
    <row r="42" spans="1:40" ht="15" customHeight="1" x14ac:dyDescent="0.25">
      <c r="O42" s="13"/>
      <c r="P42" s="13"/>
      <c r="Q42" s="13"/>
      <c r="R42" s="13"/>
      <c r="S42" s="13"/>
      <c r="T42" s="13"/>
      <c r="U42" s="13"/>
      <c r="V42" s="13"/>
      <c r="W42" s="13"/>
      <c r="X42" s="13"/>
      <c r="Z42" s="13"/>
      <c r="AB42" s="13"/>
      <c r="AC42" s="13"/>
      <c r="AD42" s="13"/>
      <c r="AE42" s="13"/>
      <c r="AF42" s="13"/>
      <c r="AH42" s="13"/>
    </row>
    <row r="43" spans="1:40" ht="15" customHeight="1" x14ac:dyDescent="0.25">
      <c r="O43" s="13"/>
      <c r="P43" s="13"/>
      <c r="Q43" s="13"/>
      <c r="R43" s="13"/>
      <c r="S43" s="13"/>
      <c r="T43" s="13"/>
      <c r="U43" s="13"/>
      <c r="V43" s="13"/>
      <c r="W43" s="13"/>
      <c r="X43" s="13"/>
      <c r="Z43" s="13"/>
      <c r="AB43" s="13"/>
      <c r="AC43" s="13"/>
      <c r="AD43" s="13"/>
      <c r="AE43" s="13"/>
      <c r="AF43" s="13"/>
      <c r="AH43" s="13"/>
    </row>
    <row r="44" spans="1:40" s="13" customFormat="1" ht="1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AJ44" s="2"/>
      <c r="AK44" s="2"/>
      <c r="AL44" s="3"/>
      <c r="AM44" s="3"/>
      <c r="AN44" s="2"/>
    </row>
    <row r="45" spans="1:40" s="13" customFormat="1" ht="1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AE45" s="2"/>
      <c r="AF45" s="2"/>
      <c r="AH45" s="2"/>
      <c r="AJ45" s="2"/>
      <c r="AK45" s="2"/>
      <c r="AL45" s="3"/>
      <c r="AM45" s="3"/>
      <c r="AN45" s="2"/>
    </row>
    <row r="46" spans="1:40" s="13" customFormat="1" ht="1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AE46" s="2"/>
      <c r="AF46" s="2"/>
      <c r="AH46" s="2"/>
      <c r="AJ46" s="2"/>
      <c r="AK46" s="2"/>
      <c r="AL46" s="3"/>
      <c r="AM46" s="3"/>
      <c r="AN46" s="2"/>
    </row>
  </sheetData>
  <sheetProtection algorithmName="SHA-512" hashValue="/8dasYQG8uhuH0BE7euqmDAvCIPFkhoGu+Gi1/CoPGzg2O/kszOnOd/Tp2t783jXa1rOrL+Lhlt5xwmcqAUvXA==" saltValue="c1mXxCF06P39ZrTOaYNsPw==" spinCount="100000" sheet="1" objects="1" scenarios="1"/>
  <mergeCells count="185">
    <mergeCell ref="B37:C38"/>
    <mergeCell ref="D37:F38"/>
    <mergeCell ref="G37:H38"/>
    <mergeCell ref="I37:O38"/>
    <mergeCell ref="B32:O32"/>
    <mergeCell ref="B33:C34"/>
    <mergeCell ref="D33:F34"/>
    <mergeCell ref="G33:H36"/>
    <mergeCell ref="I33:O36"/>
    <mergeCell ref="B35:C36"/>
    <mergeCell ref="D35:F36"/>
    <mergeCell ref="C29:E29"/>
    <mergeCell ref="F29:G29"/>
    <mergeCell ref="H29:O29"/>
    <mergeCell ref="C28:E28"/>
    <mergeCell ref="F28:G28"/>
    <mergeCell ref="H28:O28"/>
    <mergeCell ref="C31:E31"/>
    <mergeCell ref="F31:G31"/>
    <mergeCell ref="H31:O31"/>
    <mergeCell ref="C30:E30"/>
    <mergeCell ref="F30:G30"/>
    <mergeCell ref="H30:O30"/>
    <mergeCell ref="C25:E25"/>
    <mergeCell ref="F25:G25"/>
    <mergeCell ref="H25:O25"/>
    <mergeCell ref="C24:E24"/>
    <mergeCell ref="F24:G24"/>
    <mergeCell ref="H24:O24"/>
    <mergeCell ref="C27:E27"/>
    <mergeCell ref="F27:G27"/>
    <mergeCell ref="H27:O27"/>
    <mergeCell ref="C26:E26"/>
    <mergeCell ref="F26:G26"/>
    <mergeCell ref="H26:O26"/>
    <mergeCell ref="Z11:AA11"/>
    <mergeCell ref="X15:Y15"/>
    <mergeCell ref="Z15:AA15"/>
    <mergeCell ref="AB15:AI15"/>
    <mergeCell ref="B17:E17"/>
    <mergeCell ref="F17:J17"/>
    <mergeCell ref="X18:Y18"/>
    <mergeCell ref="W19:W20"/>
    <mergeCell ref="X19:Y20"/>
    <mergeCell ref="Z19:AA20"/>
    <mergeCell ref="AB19:AI20"/>
    <mergeCell ref="B20:O20"/>
    <mergeCell ref="P20:S31"/>
    <mergeCell ref="C21:E21"/>
    <mergeCell ref="T19:T20"/>
    <mergeCell ref="U19:V20"/>
    <mergeCell ref="Z18:AA18"/>
    <mergeCell ref="AB18:AI18"/>
    <mergeCell ref="F18:J19"/>
    <mergeCell ref="B18:E19"/>
    <mergeCell ref="AB22:AI22"/>
    <mergeCell ref="C23:E23"/>
    <mergeCell ref="F23:G23"/>
    <mergeCell ref="H23:O23"/>
    <mergeCell ref="B4:S4"/>
    <mergeCell ref="C5:E5"/>
    <mergeCell ref="T4:T5"/>
    <mergeCell ref="P5:Q5"/>
    <mergeCell ref="P6:Q6"/>
    <mergeCell ref="AB7:AI7"/>
    <mergeCell ref="X8:Y8"/>
    <mergeCell ref="Z8:AA8"/>
    <mergeCell ref="AB8:AI8"/>
    <mergeCell ref="X7:Y7"/>
    <mergeCell ref="Z7:AA7"/>
    <mergeCell ref="F5:K5"/>
    <mergeCell ref="L5:O5"/>
    <mergeCell ref="L6:O6"/>
    <mergeCell ref="L7:O7"/>
    <mergeCell ref="L8:O8"/>
    <mergeCell ref="P8:Q8"/>
    <mergeCell ref="P7:Q7"/>
    <mergeCell ref="B1:S1"/>
    <mergeCell ref="T1:AI1"/>
    <mergeCell ref="B2:C2"/>
    <mergeCell ref="H2:N2"/>
    <mergeCell ref="O2:Q2"/>
    <mergeCell ref="R2:S2"/>
    <mergeCell ref="O3:S3"/>
    <mergeCell ref="U3:V3"/>
    <mergeCell ref="X3:Y3"/>
    <mergeCell ref="Z3:AA3"/>
    <mergeCell ref="AB3:AI3"/>
    <mergeCell ref="X12:Y12"/>
    <mergeCell ref="Z12:AA12"/>
    <mergeCell ref="AB12:AI12"/>
    <mergeCell ref="AB4:AI5"/>
    <mergeCell ref="Z4:AA5"/>
    <mergeCell ref="X4:Y5"/>
    <mergeCell ref="W4:W5"/>
    <mergeCell ref="U4:V5"/>
    <mergeCell ref="T2:U2"/>
    <mergeCell ref="V2:X2"/>
    <mergeCell ref="AB2:AC2"/>
    <mergeCell ref="AD2:AF2"/>
    <mergeCell ref="AH2:AI2"/>
    <mergeCell ref="X6:Y6"/>
    <mergeCell ref="Z6:AA6"/>
    <mergeCell ref="AB6:AI6"/>
    <mergeCell ref="AB9:AI9"/>
    <mergeCell ref="X10:Y10"/>
    <mergeCell ref="Z10:AA10"/>
    <mergeCell ref="AB10:AI10"/>
    <mergeCell ref="X9:Y9"/>
    <mergeCell ref="Z9:AA9"/>
    <mergeCell ref="AB11:AI11"/>
    <mergeCell ref="X11:Y11"/>
    <mergeCell ref="U14:V14"/>
    <mergeCell ref="X23:Y23"/>
    <mergeCell ref="Z23:AA23"/>
    <mergeCell ref="AB23:AI23"/>
    <mergeCell ref="T13:U13"/>
    <mergeCell ref="V13:X13"/>
    <mergeCell ref="AB13:AC13"/>
    <mergeCell ref="AD13:AF13"/>
    <mergeCell ref="AH13:AI13"/>
    <mergeCell ref="X21:Y21"/>
    <mergeCell ref="Z21:AA21"/>
    <mergeCell ref="AB21:AI21"/>
    <mergeCell ref="X22:Y22"/>
    <mergeCell ref="Z22:AA22"/>
    <mergeCell ref="AB14:AI14"/>
    <mergeCell ref="Z14:AA14"/>
    <mergeCell ref="X14:Y14"/>
    <mergeCell ref="K17:O17"/>
    <mergeCell ref="K18:O19"/>
    <mergeCell ref="B16:O16"/>
    <mergeCell ref="X24:Y24"/>
    <mergeCell ref="Z24:AA24"/>
    <mergeCell ref="AB24:AI24"/>
    <mergeCell ref="T16:T17"/>
    <mergeCell ref="U16:V17"/>
    <mergeCell ref="W16:W17"/>
    <mergeCell ref="X16:Y17"/>
    <mergeCell ref="Z16:AA17"/>
    <mergeCell ref="AB16:AI17"/>
    <mergeCell ref="F21:G21"/>
    <mergeCell ref="H21:O21"/>
    <mergeCell ref="C22:E22"/>
    <mergeCell ref="F22:G22"/>
    <mergeCell ref="H22:O22"/>
    <mergeCell ref="P16:S16"/>
    <mergeCell ref="P17:S19"/>
    <mergeCell ref="P32:S32"/>
    <mergeCell ref="P33:S35"/>
    <mergeCell ref="P36:S38"/>
    <mergeCell ref="U37:Z37"/>
    <mergeCell ref="AB37:AG37"/>
    <mergeCell ref="X27:Y27"/>
    <mergeCell ref="Z27:AA27"/>
    <mergeCell ref="AB27:AI27"/>
    <mergeCell ref="T25:U25"/>
    <mergeCell ref="V25:X25"/>
    <mergeCell ref="AB25:AC25"/>
    <mergeCell ref="AD25:AF25"/>
    <mergeCell ref="AH25:AI25"/>
    <mergeCell ref="U26:V26"/>
    <mergeCell ref="X26:Y26"/>
    <mergeCell ref="Z26:AA26"/>
    <mergeCell ref="AB26:AI26"/>
    <mergeCell ref="X33:Y33"/>
    <mergeCell ref="Z33:AA33"/>
    <mergeCell ref="AB33:AI33"/>
    <mergeCell ref="X34:Y34"/>
    <mergeCell ref="Z34:AA34"/>
    <mergeCell ref="AB34:AI34"/>
    <mergeCell ref="L9:O9"/>
    <mergeCell ref="L10:O10"/>
    <mergeCell ref="L11:O11"/>
    <mergeCell ref="L12:O12"/>
    <mergeCell ref="L13:O13"/>
    <mergeCell ref="L14:O14"/>
    <mergeCell ref="L15:O15"/>
    <mergeCell ref="P15:Q15"/>
    <mergeCell ref="P14:Q14"/>
    <mergeCell ref="P13:Q13"/>
    <mergeCell ref="P12:Q12"/>
    <mergeCell ref="P11:Q11"/>
    <mergeCell ref="P10:Q10"/>
    <mergeCell ref="P9:Q9"/>
  </mergeCells>
  <printOptions horizontalCentered="1"/>
  <pageMargins left="0.59055118110236227" right="0" top="0.19685039370078741" bottom="0.59055118110236227" header="0.31496062992125984" footer="0.31496062992125984"/>
  <pageSetup paperSize="5" scale="78" fitToWidth="0" orientation="landscape" r:id="rId1"/>
  <headerFooter>
    <oddFooter>&amp;L&amp;"-,Bold"&amp;9               QF-P-MFG004-009-R00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M1048567"/>
  <sheetViews>
    <sheetView showGridLines="0" topLeftCell="F79" zoomScale="98" zoomScaleNormal="98" zoomScaleSheetLayoutView="85" workbookViewId="0">
      <selection activeCell="AH88" sqref="B46:AH88"/>
    </sheetView>
  </sheetViews>
  <sheetFormatPr defaultColWidth="9.1796875" defaultRowHeight="15" customHeight="1" x14ac:dyDescent="0.25"/>
  <cols>
    <col min="1" max="1" width="4.1796875" style="2" customWidth="1"/>
    <col min="2" max="2" width="3.7265625" style="2" customWidth="1"/>
    <col min="3" max="3" width="7.81640625" style="2" customWidth="1"/>
    <col min="4" max="4" width="3.1796875" style="2" customWidth="1"/>
    <col min="5" max="5" width="7.1796875" style="2" customWidth="1"/>
    <col min="6" max="6" width="4.26953125" style="2" customWidth="1"/>
    <col min="7" max="7" width="9.1796875" style="2" customWidth="1"/>
    <col min="8" max="8" width="3.7265625" style="2" customWidth="1"/>
    <col min="9" max="9" width="17" style="2" customWidth="1"/>
    <col min="10" max="10" width="12" style="2" customWidth="1"/>
    <col min="11" max="11" width="2.1796875" style="2" customWidth="1"/>
    <col min="12" max="14" width="3.7265625" style="2" customWidth="1"/>
    <col min="15" max="15" width="10.26953125" style="2" customWidth="1"/>
    <col min="16" max="16" width="9" style="2" customWidth="1"/>
    <col min="17" max="17" width="12.453125" style="2" customWidth="1"/>
    <col min="18" max="18" width="4.1796875" style="2" customWidth="1"/>
    <col min="19" max="19" width="6.54296875" style="9" customWidth="1"/>
    <col min="20" max="20" width="1.81640625" style="9" customWidth="1"/>
    <col min="21" max="21" width="5.54296875" style="2" customWidth="1"/>
    <col min="22" max="22" width="10.26953125" style="2" customWidth="1"/>
    <col min="23" max="23" width="1.81640625" style="2" customWidth="1"/>
    <col min="24" max="24" width="9.1796875" style="13" customWidth="1"/>
    <col min="25" max="25" width="1.81640625" style="2" customWidth="1"/>
    <col min="26" max="26" width="9.1796875" style="13" customWidth="1"/>
    <col min="27" max="27" width="6.54296875" style="9" customWidth="1"/>
    <col min="28" max="28" width="1.81640625" style="9" customWidth="1"/>
    <col min="29" max="29" width="5.54296875" style="2" customWidth="1"/>
    <col min="30" max="30" width="8.453125" style="2" customWidth="1"/>
    <col min="31" max="31" width="1.81640625" style="2" customWidth="1"/>
    <col min="32" max="32" width="9.1796875" style="13" customWidth="1"/>
    <col min="33" max="33" width="1.81640625" style="2" customWidth="1"/>
    <col min="34" max="34" width="9.1796875" style="13" customWidth="1"/>
    <col min="35" max="37" width="9.1796875" style="3" customWidth="1"/>
    <col min="38" max="38" width="9.1796875" style="3"/>
    <col min="39" max="16384" width="9.1796875" style="2"/>
  </cols>
  <sheetData>
    <row r="1" spans="2:39" ht="27" customHeight="1" thickBot="1" x14ac:dyDescent="0.55000000000000004">
      <c r="B1" s="1097" t="s">
        <v>2100</v>
      </c>
      <c r="C1" s="1097"/>
      <c r="D1" s="1097"/>
      <c r="E1" s="1097"/>
      <c r="F1" s="1097"/>
      <c r="G1" s="1097"/>
      <c r="H1" s="1097"/>
      <c r="I1" s="1097"/>
      <c r="J1" s="1097"/>
      <c r="K1" s="1097"/>
      <c r="L1" s="1097"/>
      <c r="M1" s="1097"/>
      <c r="N1" s="1097"/>
      <c r="O1" s="1097"/>
      <c r="P1" s="1097"/>
      <c r="Q1" s="1097"/>
      <c r="R1" s="1097"/>
      <c r="S1" s="1097"/>
      <c r="T1" s="1097"/>
      <c r="U1" s="1097"/>
      <c r="V1" s="1097"/>
      <c r="W1" s="1097"/>
      <c r="X1" s="1097"/>
      <c r="Y1" s="1097"/>
      <c r="Z1" s="1097"/>
      <c r="AA1" s="1097"/>
      <c r="AB1" s="1097"/>
      <c r="AC1" s="1097"/>
      <c r="AD1" s="1097"/>
      <c r="AE1" s="1097"/>
      <c r="AF1" s="1097"/>
      <c r="AG1" s="1097"/>
      <c r="AH1" s="1097"/>
    </row>
    <row r="2" spans="2:39" ht="10" customHeight="1" x14ac:dyDescent="0.25">
      <c r="B2" s="1098" t="s">
        <v>7</v>
      </c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  <c r="P2" s="1099"/>
      <c r="Q2" s="1100"/>
      <c r="R2" s="1101"/>
      <c r="S2" s="1098" t="s">
        <v>8</v>
      </c>
      <c r="T2" s="1099"/>
      <c r="U2" s="1099"/>
      <c r="V2" s="1099"/>
      <c r="W2" s="1099"/>
      <c r="X2" s="1099"/>
      <c r="Y2" s="1099"/>
      <c r="Z2" s="1099"/>
      <c r="AA2" s="1099"/>
      <c r="AB2" s="1099"/>
      <c r="AC2" s="1099"/>
      <c r="AD2" s="1099"/>
      <c r="AE2" s="1099"/>
      <c r="AF2" s="1099"/>
      <c r="AG2" s="1099"/>
      <c r="AH2" s="1101"/>
      <c r="AM2" s="1"/>
    </row>
    <row r="3" spans="2:39" s="5" customFormat="1" ht="10" customHeight="1" thickBot="1" x14ac:dyDescent="0.35">
      <c r="B3" s="1102"/>
      <c r="C3" s="1103"/>
      <c r="D3" s="1103"/>
      <c r="E3" s="1103"/>
      <c r="F3" s="1103"/>
      <c r="G3" s="1103"/>
      <c r="H3" s="1103"/>
      <c r="I3" s="1103"/>
      <c r="J3" s="1103"/>
      <c r="K3" s="1103"/>
      <c r="L3" s="1103"/>
      <c r="M3" s="1103"/>
      <c r="N3" s="1103"/>
      <c r="O3" s="1103"/>
      <c r="P3" s="1103"/>
      <c r="Q3" s="1104"/>
      <c r="R3" s="1105"/>
      <c r="S3" s="1106"/>
      <c r="T3" s="1107"/>
      <c r="U3" s="1107"/>
      <c r="V3" s="1107"/>
      <c r="W3" s="1107"/>
      <c r="X3" s="1107"/>
      <c r="Y3" s="1107"/>
      <c r="Z3" s="1107"/>
      <c r="AA3" s="1107"/>
      <c r="AB3" s="1107"/>
      <c r="AC3" s="1107"/>
      <c r="AD3" s="1107"/>
      <c r="AE3" s="1107"/>
      <c r="AF3" s="1107"/>
      <c r="AG3" s="1107"/>
      <c r="AH3" s="1108"/>
      <c r="AI3" s="3"/>
      <c r="AJ3" s="3"/>
      <c r="AK3" s="3"/>
      <c r="AL3" s="3"/>
      <c r="AM3" s="4"/>
    </row>
    <row r="4" spans="2:39" s="5" customFormat="1" ht="25" customHeight="1" x14ac:dyDescent="0.3">
      <c r="B4" s="658" t="s">
        <v>9</v>
      </c>
      <c r="C4" s="644"/>
      <c r="D4" s="189" t="s">
        <v>977</v>
      </c>
      <c r="E4" s="198"/>
      <c r="F4" s="138"/>
      <c r="G4" s="137"/>
      <c r="H4" s="1109" t="s">
        <v>58</v>
      </c>
      <c r="I4" s="1110"/>
      <c r="J4" s="161" t="s">
        <v>2094</v>
      </c>
      <c r="K4" s="158"/>
      <c r="L4" s="159"/>
      <c r="M4" s="1111" t="s">
        <v>12</v>
      </c>
      <c r="N4" s="1112"/>
      <c r="O4" s="1112"/>
      <c r="P4" s="1112"/>
      <c r="Q4" s="1112"/>
      <c r="R4" s="1113"/>
      <c r="S4" s="1087" t="s">
        <v>2091</v>
      </c>
      <c r="T4" s="1059"/>
      <c r="U4" s="1059"/>
      <c r="V4" s="160"/>
      <c r="W4" s="1058" t="s">
        <v>2095</v>
      </c>
      <c r="X4" s="1059"/>
      <c r="Y4" s="1059"/>
      <c r="Z4" s="1060"/>
      <c r="AA4" s="1061" t="s">
        <v>29</v>
      </c>
      <c r="AB4" s="1062"/>
      <c r="AC4" s="1062"/>
      <c r="AD4" s="1062"/>
      <c r="AE4" s="1063"/>
      <c r="AF4" s="1061" t="s">
        <v>2096</v>
      </c>
      <c r="AG4" s="1062"/>
      <c r="AH4" s="1064"/>
      <c r="AI4" s="3"/>
      <c r="AJ4" s="3"/>
      <c r="AK4" s="3"/>
      <c r="AL4" s="3"/>
      <c r="AM4" s="4"/>
    </row>
    <row r="5" spans="2:39" s="5" customFormat="1" ht="25" customHeight="1" x14ac:dyDescent="0.3">
      <c r="B5" s="749" t="s">
        <v>10</v>
      </c>
      <c r="C5" s="750"/>
      <c r="D5" s="750"/>
      <c r="E5" s="1069" t="str">
        <f>IFERROR(INDEX(Data!$B:$B,MATCH('R2 (2)'!D4,Data!$A:$A,0)),"")</f>
        <v>WATER-TITE 100 POUCH</v>
      </c>
      <c r="F5" s="1069"/>
      <c r="G5" s="1069"/>
      <c r="H5" s="1069"/>
      <c r="I5" s="642"/>
      <c r="J5" s="1096" t="s">
        <v>2051</v>
      </c>
      <c r="K5" s="1096"/>
      <c r="L5" s="1096"/>
      <c r="M5" s="1114"/>
      <c r="N5" s="1115"/>
      <c r="O5" s="1115"/>
      <c r="P5" s="1115"/>
      <c r="Q5" s="1115"/>
      <c r="R5" s="1116"/>
      <c r="S5" s="92" t="s">
        <v>0</v>
      </c>
      <c r="T5" s="592" t="s">
        <v>78</v>
      </c>
      <c r="U5" s="592"/>
      <c r="V5" s="51" t="s">
        <v>25</v>
      </c>
      <c r="W5" s="592" t="s">
        <v>26</v>
      </c>
      <c r="X5" s="592"/>
      <c r="Y5" s="592" t="s">
        <v>91</v>
      </c>
      <c r="Z5" s="592"/>
      <c r="AA5" s="606" t="s">
        <v>82</v>
      </c>
      <c r="AB5" s="606"/>
      <c r="AC5" s="606"/>
      <c r="AD5" s="606"/>
      <c r="AE5" s="606"/>
      <c r="AF5" s="606"/>
      <c r="AG5" s="606"/>
      <c r="AH5" s="607"/>
      <c r="AI5" s="3"/>
      <c r="AJ5" s="3"/>
      <c r="AK5" s="3"/>
      <c r="AL5" s="3"/>
      <c r="AM5" s="6"/>
    </row>
    <row r="6" spans="2:39" s="5" customFormat="1" ht="12" customHeight="1" x14ac:dyDescent="0.3">
      <c r="B6" s="1091" t="s">
        <v>45</v>
      </c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2"/>
      <c r="O6" s="1092"/>
      <c r="P6" s="1092"/>
      <c r="Q6" s="1092"/>
      <c r="R6" s="1093"/>
      <c r="S6" s="1047" t="s">
        <v>14</v>
      </c>
      <c r="T6" s="592"/>
      <c r="U6" s="592"/>
      <c r="V6" s="587"/>
      <c r="W6" s="587"/>
      <c r="X6" s="587"/>
      <c r="Y6" s="587"/>
      <c r="Z6" s="587"/>
      <c r="AA6" s="598"/>
      <c r="AB6" s="598"/>
      <c r="AC6" s="598"/>
      <c r="AD6" s="598"/>
      <c r="AE6" s="598"/>
      <c r="AF6" s="598"/>
      <c r="AG6" s="598"/>
      <c r="AH6" s="604"/>
      <c r="AI6" s="3"/>
      <c r="AJ6" s="3"/>
      <c r="AK6" s="3"/>
      <c r="AL6" s="3"/>
      <c r="AM6" s="6"/>
    </row>
    <row r="7" spans="2:39" s="5" customFormat="1" ht="18.75" customHeight="1" x14ac:dyDescent="0.3">
      <c r="B7" s="173" t="s">
        <v>39</v>
      </c>
      <c r="C7" s="169"/>
      <c r="D7" s="171"/>
      <c r="E7" s="172"/>
      <c r="F7" s="1094" t="s">
        <v>32</v>
      </c>
      <c r="G7" s="1094"/>
      <c r="H7" s="1094"/>
      <c r="I7" s="1094"/>
      <c r="J7" s="1088" t="s">
        <v>33</v>
      </c>
      <c r="K7" s="1095"/>
      <c r="L7" s="1095"/>
      <c r="M7" s="1095"/>
      <c r="N7" s="1088" t="s">
        <v>4</v>
      </c>
      <c r="O7" s="1089"/>
      <c r="P7" s="170" t="s">
        <v>34</v>
      </c>
      <c r="Q7" s="1088" t="s">
        <v>35</v>
      </c>
      <c r="R7" s="1090"/>
      <c r="S7" s="1047"/>
      <c r="T7" s="592"/>
      <c r="U7" s="592"/>
      <c r="V7" s="587"/>
      <c r="W7" s="587"/>
      <c r="X7" s="587"/>
      <c r="Y7" s="587"/>
      <c r="Z7" s="587"/>
      <c r="AA7" s="598"/>
      <c r="AB7" s="598"/>
      <c r="AC7" s="598"/>
      <c r="AD7" s="598"/>
      <c r="AE7" s="598"/>
      <c r="AF7" s="598"/>
      <c r="AG7" s="598"/>
      <c r="AH7" s="604"/>
      <c r="AI7" s="3"/>
      <c r="AJ7" s="3"/>
      <c r="AK7" s="3"/>
      <c r="AL7" s="3"/>
      <c r="AM7" s="6"/>
    </row>
    <row r="8" spans="2:39" s="5" customFormat="1" ht="30" customHeight="1" x14ac:dyDescent="0.3">
      <c r="B8" s="37">
        <v>1</v>
      </c>
      <c r="C8" s="1086" t="str" cm="1">
        <f t="array" ref="C8">IFERROR(INDEX(Data!$C:$C,SMALL(IF(('R2 (2)'!D$4=Data!$A:$A)*(COUNTIF('R2 (2)'!$C$7:C7,Data!$C:$C)=0),ROW(Data!$C:$C)-MIN(ROW(Data!$A:$A))+1,""),1)),"")</f>
        <v>4X290000</v>
      </c>
      <c r="D8" s="1086"/>
      <c r="E8" s="1086"/>
      <c r="F8" s="166" t="str">
        <f>IFERROR(INDEX(Data!$D:$D,MATCH('R2 (2)'!$C8,Data!$C:$C,0)),"")</f>
        <v>P.BOX-WATERTITE 100 POUCH</v>
      </c>
      <c r="G8" s="167"/>
      <c r="H8" s="167"/>
      <c r="I8" s="168"/>
      <c r="J8" s="596"/>
      <c r="K8" s="599"/>
      <c r="L8" s="599"/>
      <c r="M8" s="599"/>
      <c r="N8" s="596"/>
      <c r="O8" s="597"/>
      <c r="P8" s="27"/>
      <c r="Q8" s="596"/>
      <c r="R8" s="600"/>
      <c r="S8" s="39" t="s">
        <v>15</v>
      </c>
      <c r="T8" s="596"/>
      <c r="U8" s="597"/>
      <c r="V8" s="27"/>
      <c r="W8" s="598"/>
      <c r="X8" s="598"/>
      <c r="Y8" s="598"/>
      <c r="Z8" s="598"/>
      <c r="AA8" s="598"/>
      <c r="AB8" s="598"/>
      <c r="AC8" s="598"/>
      <c r="AD8" s="598"/>
      <c r="AE8" s="598"/>
      <c r="AF8" s="598"/>
      <c r="AG8" s="598"/>
      <c r="AH8" s="604"/>
      <c r="AI8" s="3"/>
      <c r="AJ8" s="3"/>
      <c r="AK8" s="3"/>
      <c r="AL8" s="3"/>
      <c r="AM8" s="6"/>
    </row>
    <row r="9" spans="2:39" s="5" customFormat="1" ht="30" customHeight="1" x14ac:dyDescent="0.3">
      <c r="B9" s="37">
        <v>2</v>
      </c>
      <c r="C9" s="1086" t="str" cm="1">
        <f t="array" ref="C9">IFERROR(INDEX(Data!$C:$C,SMALL(IF(('R2 (2)'!D$4=Data!$A:$A)*(COUNTIF('R2 (2)'!$C$7:C8,Data!$C:$C)=0),ROW(Data!$C:$C)-MIN(ROW(Data!$A:$A))+1,""),1)),"")</f>
        <v>4PWT1000</v>
      </c>
      <c r="D9" s="1086"/>
      <c r="E9" s="1086"/>
      <c r="F9" s="166" t="str">
        <f>IFERROR(INDEX(Data!$D:$D,MATCH('R2 (2)'!$C9,Data!$C:$C,0)),"")</f>
        <v>POUCH-WATERTITE 100 200G</v>
      </c>
      <c r="G9" s="167"/>
      <c r="H9" s="167"/>
      <c r="I9" s="168"/>
      <c r="J9" s="596"/>
      <c r="K9" s="599"/>
      <c r="L9" s="599"/>
      <c r="M9" s="599"/>
      <c r="N9" s="596"/>
      <c r="O9" s="597"/>
      <c r="P9" s="27"/>
      <c r="Q9" s="596"/>
      <c r="R9" s="600"/>
      <c r="S9" s="39" t="s">
        <v>81</v>
      </c>
      <c r="T9" s="596"/>
      <c r="U9" s="597"/>
      <c r="V9" s="27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8"/>
      <c r="AH9" s="604"/>
      <c r="AI9" s="3"/>
      <c r="AJ9" s="3"/>
      <c r="AK9" s="3"/>
      <c r="AL9" s="3"/>
      <c r="AM9" s="6"/>
    </row>
    <row r="10" spans="2:39" s="5" customFormat="1" ht="30" customHeight="1" x14ac:dyDescent="0.3">
      <c r="B10" s="37">
        <v>3</v>
      </c>
      <c r="C10" s="1086" t="str" cm="1">
        <f t="array" ref="C10">IFERROR(INDEX(Data!$C:$C,SMALL(IF(('R2 (2)'!D$4=Data!$A:$A)*(COUNTIF('R2 (2)'!$C$7:C9,Data!$C:$C)=0),ROW(Data!$C:$C)-MIN(ROW(Data!$A:$A))+1,""),1)),"")</f>
        <v/>
      </c>
      <c r="D10" s="1086"/>
      <c r="E10" s="1086"/>
      <c r="F10" s="166" t="str">
        <f>IFERROR(INDEX(Data!$D:$D,MATCH('R2 (2)'!$C10,Data!$C:$C,0)),"")</f>
        <v/>
      </c>
      <c r="G10" s="167"/>
      <c r="H10" s="167"/>
      <c r="I10" s="168"/>
      <c r="J10" s="596"/>
      <c r="K10" s="599"/>
      <c r="L10" s="599"/>
      <c r="M10" s="599"/>
      <c r="N10" s="596"/>
      <c r="O10" s="597"/>
      <c r="P10" s="27"/>
      <c r="Q10" s="596"/>
      <c r="R10" s="600"/>
      <c r="S10" s="39" t="s">
        <v>16</v>
      </c>
      <c r="T10" s="596"/>
      <c r="U10" s="597"/>
      <c r="V10" s="27"/>
      <c r="W10" s="598"/>
      <c r="X10" s="598"/>
      <c r="Y10" s="598"/>
      <c r="Z10" s="598"/>
      <c r="AA10" s="598"/>
      <c r="AB10" s="598"/>
      <c r="AC10" s="598"/>
      <c r="AD10" s="598"/>
      <c r="AE10" s="598"/>
      <c r="AF10" s="598"/>
      <c r="AG10" s="598"/>
      <c r="AH10" s="604"/>
      <c r="AI10" s="3"/>
      <c r="AJ10" s="3"/>
      <c r="AK10" s="3"/>
      <c r="AL10" s="3"/>
      <c r="AM10" s="6"/>
    </row>
    <row r="11" spans="2:39" s="5" customFormat="1" ht="30" customHeight="1" x14ac:dyDescent="0.3">
      <c r="B11" s="37">
        <v>4</v>
      </c>
      <c r="C11" s="1086" t="str" cm="1">
        <f t="array" ref="C11">IFERROR(INDEX(Data!$C:$C,SMALL(IF(('R2 (2)'!D$4=Data!$A:$A)*(COUNTIF('R2 (2)'!$C$7:C10,Data!$C:$C)=0),ROW(Data!$C:$C)-MIN(ROW(Data!$A:$A))+1,""),1)),"")</f>
        <v/>
      </c>
      <c r="D11" s="1086"/>
      <c r="E11" s="1086"/>
      <c r="F11" s="166" t="str">
        <f>IFERROR(INDEX(Data!$D:$D,MATCH('R2 (2)'!$C11,Data!$C:$C,0)),"")</f>
        <v/>
      </c>
      <c r="G11" s="167"/>
      <c r="H11" s="167"/>
      <c r="I11" s="168"/>
      <c r="J11" s="596"/>
      <c r="K11" s="599"/>
      <c r="L11" s="599"/>
      <c r="M11" s="599"/>
      <c r="N11" s="596"/>
      <c r="O11" s="597"/>
      <c r="P11" s="27"/>
      <c r="Q11" s="596"/>
      <c r="R11" s="600"/>
      <c r="S11" s="39" t="s">
        <v>79</v>
      </c>
      <c r="T11" s="596"/>
      <c r="U11" s="597"/>
      <c r="V11" s="27"/>
      <c r="W11" s="598"/>
      <c r="X11" s="598"/>
      <c r="Y11" s="598"/>
      <c r="Z11" s="598"/>
      <c r="AA11" s="598"/>
      <c r="AB11" s="598"/>
      <c r="AC11" s="598"/>
      <c r="AD11" s="598"/>
      <c r="AE11" s="598"/>
      <c r="AF11" s="598"/>
      <c r="AG11" s="598"/>
      <c r="AH11" s="604"/>
      <c r="AI11" s="3"/>
      <c r="AJ11" s="3"/>
      <c r="AK11" s="3"/>
      <c r="AL11" s="3"/>
      <c r="AM11" s="6"/>
    </row>
    <row r="12" spans="2:39" s="5" customFormat="1" ht="30" customHeight="1" x14ac:dyDescent="0.3">
      <c r="B12" s="37">
        <v>5</v>
      </c>
      <c r="C12" s="1086" t="str" cm="1">
        <f t="array" ref="C12">IFERROR(INDEX(Data!$C:$C,SMALL(IF(('R2 (2)'!D$4=Data!$A:$A)*(COUNTIF('R2 (2)'!$C$7:C11,Data!$C:$C)=0),ROW(Data!$C:$C)-MIN(ROW(Data!$A:$A))+1,""),1)),"")</f>
        <v/>
      </c>
      <c r="D12" s="1086"/>
      <c r="E12" s="1086"/>
      <c r="F12" s="166" t="str">
        <f>IFERROR(INDEX(Data!$D:$D,MATCH('R2 (2)'!$C12,Data!$C:$C,0)),"")</f>
        <v/>
      </c>
      <c r="G12" s="167"/>
      <c r="H12" s="167"/>
      <c r="I12" s="168"/>
      <c r="J12" s="596"/>
      <c r="K12" s="599"/>
      <c r="L12" s="599"/>
      <c r="M12" s="599"/>
      <c r="N12" s="596"/>
      <c r="O12" s="597"/>
      <c r="P12" s="27"/>
      <c r="Q12" s="596"/>
      <c r="R12" s="600"/>
      <c r="S12" s="39" t="s">
        <v>17</v>
      </c>
      <c r="T12" s="596"/>
      <c r="U12" s="597"/>
      <c r="V12" s="27"/>
      <c r="W12" s="598"/>
      <c r="X12" s="598"/>
      <c r="Y12" s="598"/>
      <c r="Z12" s="598"/>
      <c r="AA12" s="598"/>
      <c r="AB12" s="598"/>
      <c r="AC12" s="598"/>
      <c r="AD12" s="598"/>
      <c r="AE12" s="598"/>
      <c r="AF12" s="598"/>
      <c r="AG12" s="598"/>
      <c r="AH12" s="604"/>
      <c r="AI12" s="3"/>
      <c r="AJ12" s="3"/>
      <c r="AK12" s="3"/>
      <c r="AL12" s="3"/>
      <c r="AM12" s="6"/>
    </row>
    <row r="13" spans="2:39" s="5" customFormat="1" ht="30" customHeight="1" x14ac:dyDescent="0.3">
      <c r="B13" s="37">
        <v>6</v>
      </c>
      <c r="C13" s="1086" t="str" cm="1">
        <f t="array" ref="C13">IFERROR(INDEX(Data!$C:$C,SMALL(IF(('R2 (2)'!D$4=Data!$A:$A)*(COUNTIF('R2 (2)'!$C$7:C12,Data!$C:$C)=0),ROW(Data!$C:$C)-MIN(ROW(Data!$A:$A))+1,""),1)),"")</f>
        <v/>
      </c>
      <c r="D13" s="1086"/>
      <c r="E13" s="1086"/>
      <c r="F13" s="166" t="str">
        <f>IFERROR(INDEX(Data!$D:$D,MATCH('R2 (2)'!$C13,Data!$C:$C,0)),"")</f>
        <v/>
      </c>
      <c r="G13" s="167"/>
      <c r="H13" s="167"/>
      <c r="I13" s="168"/>
      <c r="J13" s="596"/>
      <c r="K13" s="599"/>
      <c r="L13" s="599"/>
      <c r="M13" s="599"/>
      <c r="N13" s="596"/>
      <c r="O13" s="597"/>
      <c r="P13" s="27"/>
      <c r="Q13" s="596"/>
      <c r="R13" s="600"/>
      <c r="S13" s="39" t="s">
        <v>18</v>
      </c>
      <c r="T13" s="596"/>
      <c r="U13" s="597"/>
      <c r="V13" s="27"/>
      <c r="W13" s="598"/>
      <c r="X13" s="598"/>
      <c r="Y13" s="598"/>
      <c r="Z13" s="598"/>
      <c r="AA13" s="598"/>
      <c r="AB13" s="598"/>
      <c r="AC13" s="598"/>
      <c r="AD13" s="598"/>
      <c r="AE13" s="598"/>
      <c r="AF13" s="598"/>
      <c r="AG13" s="598"/>
      <c r="AH13" s="604"/>
      <c r="AI13" s="3"/>
      <c r="AJ13" s="3"/>
      <c r="AK13" s="3"/>
      <c r="AL13" s="3"/>
      <c r="AM13" s="6"/>
    </row>
    <row r="14" spans="2:39" s="5" customFormat="1" ht="30" customHeight="1" x14ac:dyDescent="0.3">
      <c r="B14" s="37">
        <v>7</v>
      </c>
      <c r="C14" s="1086" t="str" cm="1">
        <f t="array" ref="C14">IFERROR(INDEX(Data!$C:$C,SMALL(IF(('R2 (2)'!D$4=Data!$A:$A)*(COUNTIF('R2 (2)'!$C$7:C13,Data!$C:$C)=0),ROW(Data!$C:$C)-MIN(ROW(Data!$A:$A))+1,""),1)),"")</f>
        <v/>
      </c>
      <c r="D14" s="1086"/>
      <c r="E14" s="1086"/>
      <c r="F14" s="166" t="str">
        <f>IFERROR(INDEX(Data!$D:$D,MATCH('R2 (2)'!$C14,Data!$C:$C,0)),"")</f>
        <v/>
      </c>
      <c r="G14" s="167"/>
      <c r="H14" s="167"/>
      <c r="I14" s="168"/>
      <c r="J14" s="596"/>
      <c r="K14" s="599"/>
      <c r="L14" s="599"/>
      <c r="M14" s="599"/>
      <c r="N14" s="596"/>
      <c r="O14" s="597"/>
      <c r="P14" s="27"/>
      <c r="Q14" s="596"/>
      <c r="R14" s="600"/>
      <c r="S14" s="39" t="s">
        <v>19</v>
      </c>
      <c r="T14" s="596"/>
      <c r="U14" s="597"/>
      <c r="V14" s="27"/>
      <c r="W14" s="598"/>
      <c r="X14" s="598"/>
      <c r="Y14" s="598"/>
      <c r="Z14" s="598"/>
      <c r="AA14" s="598"/>
      <c r="AB14" s="598"/>
      <c r="AC14" s="598"/>
      <c r="AD14" s="598"/>
      <c r="AE14" s="598"/>
      <c r="AF14" s="598"/>
      <c r="AG14" s="598"/>
      <c r="AH14" s="604"/>
      <c r="AI14" s="3"/>
      <c r="AJ14" s="3"/>
      <c r="AK14" s="3"/>
      <c r="AL14" s="3"/>
      <c r="AM14" s="6"/>
    </row>
    <row r="15" spans="2:39" s="5" customFormat="1" ht="30" customHeight="1" x14ac:dyDescent="0.3">
      <c r="B15" s="37">
        <v>8</v>
      </c>
      <c r="C15" s="1086" t="str" cm="1">
        <f t="array" ref="C15">IFERROR(INDEX(Data!$C:$C,SMALL(IF(('R2 (2)'!D$4=Data!$A:$A)*(COUNTIF('R2 (2)'!$C$7:C14,Data!$C:$C)=0),ROW(Data!$C:$C)-MIN(ROW(Data!$A:$A))+1,""),1)),"")</f>
        <v/>
      </c>
      <c r="D15" s="1086"/>
      <c r="E15" s="1086"/>
      <c r="F15" s="166" t="str">
        <f>IFERROR(INDEX(Data!$D:$D,MATCH('R2 (2)'!$C15,Data!$C:$C,0)),"")</f>
        <v/>
      </c>
      <c r="G15" s="167"/>
      <c r="H15" s="167"/>
      <c r="I15" s="168"/>
      <c r="J15" s="596"/>
      <c r="K15" s="599"/>
      <c r="L15" s="599"/>
      <c r="M15" s="599"/>
      <c r="N15" s="596"/>
      <c r="O15" s="597"/>
      <c r="P15" s="27"/>
      <c r="Q15" s="596"/>
      <c r="R15" s="600"/>
      <c r="S15" s="39" t="s">
        <v>20</v>
      </c>
      <c r="T15" s="596"/>
      <c r="U15" s="597"/>
      <c r="V15" s="27"/>
      <c r="W15" s="598"/>
      <c r="X15" s="598"/>
      <c r="Y15" s="598"/>
      <c r="Z15" s="598"/>
      <c r="AA15" s="598"/>
      <c r="AB15" s="598"/>
      <c r="AC15" s="598"/>
      <c r="AD15" s="598"/>
      <c r="AE15" s="598"/>
      <c r="AF15" s="598"/>
      <c r="AG15" s="598"/>
      <c r="AH15" s="604"/>
      <c r="AI15" s="3"/>
      <c r="AJ15" s="3"/>
      <c r="AK15" s="3"/>
      <c r="AL15" s="3"/>
      <c r="AM15" s="6"/>
    </row>
    <row r="16" spans="2:39" s="5" customFormat="1" ht="30" customHeight="1" x14ac:dyDescent="0.3">
      <c r="B16" s="37">
        <v>9</v>
      </c>
      <c r="C16" s="1086" t="str" cm="1">
        <f t="array" ref="C16">IFERROR(INDEX(Data!$C:$C,SMALL(IF(('R2 (2)'!D$4=Data!$A:$A)*(COUNTIF('R2 (2)'!$C$7:C15,Data!$C:$C)=0),ROW(Data!$C:$C)-MIN(ROW(Data!$A:$A))+1,""),1)),"")</f>
        <v/>
      </c>
      <c r="D16" s="1086"/>
      <c r="E16" s="1086"/>
      <c r="F16" s="166" t="str">
        <f>IFERROR(INDEX(Data!$D:$D,MATCH('R2 (2)'!$C16,Data!$C:$C,0)),"")</f>
        <v/>
      </c>
      <c r="G16" s="167"/>
      <c r="H16" s="167"/>
      <c r="I16" s="168"/>
      <c r="J16" s="596"/>
      <c r="K16" s="599"/>
      <c r="L16" s="599"/>
      <c r="M16" s="599"/>
      <c r="N16" s="596"/>
      <c r="O16" s="597"/>
      <c r="P16" s="28"/>
      <c r="Q16" s="596"/>
      <c r="R16" s="600"/>
      <c r="S16" s="39" t="s">
        <v>21</v>
      </c>
      <c r="T16" s="598"/>
      <c r="U16" s="598"/>
      <c r="V16" s="28"/>
      <c r="W16" s="598"/>
      <c r="X16" s="598"/>
      <c r="Y16" s="598"/>
      <c r="Z16" s="598"/>
      <c r="AA16" s="598"/>
      <c r="AB16" s="598"/>
      <c r="AC16" s="598"/>
      <c r="AD16" s="598"/>
      <c r="AE16" s="598"/>
      <c r="AF16" s="598"/>
      <c r="AG16" s="598"/>
      <c r="AH16" s="604"/>
      <c r="AI16" s="3"/>
      <c r="AJ16" s="3"/>
      <c r="AK16" s="3"/>
      <c r="AL16" s="3"/>
      <c r="AM16" s="6"/>
    </row>
    <row r="17" spans="2:39" ht="30" customHeight="1" x14ac:dyDescent="0.25">
      <c r="B17" s="88">
        <v>10</v>
      </c>
      <c r="C17" s="1086" t="str" cm="1">
        <f t="array" ref="C17">IFERROR(INDEX(Data!$C:$C,SMALL(IF(('R2 (2)'!D$4=Data!$A:$A)*(COUNTIF('R2 (2)'!$C$7:C16,Data!$C:$C)=0),ROW(Data!$C:$C)-MIN(ROW(Data!$A:$A))+1,""),1)),"")</f>
        <v/>
      </c>
      <c r="D17" s="1086"/>
      <c r="E17" s="1086"/>
      <c r="F17" s="166" t="str">
        <f>IFERROR(INDEX(Data!$D:$D,MATCH('R2 (2)'!$C17,Data!$C:$C,0)),"")</f>
        <v/>
      </c>
      <c r="G17" s="167"/>
      <c r="H17" s="167"/>
      <c r="I17" s="168"/>
      <c r="J17" s="596"/>
      <c r="K17" s="599"/>
      <c r="L17" s="599"/>
      <c r="M17" s="599"/>
      <c r="N17" s="596"/>
      <c r="O17" s="597"/>
      <c r="P17" s="78"/>
      <c r="Q17" s="706"/>
      <c r="R17" s="708"/>
      <c r="S17" s="39" t="s">
        <v>22</v>
      </c>
      <c r="T17" s="596"/>
      <c r="U17" s="597"/>
      <c r="V17" s="27"/>
      <c r="W17" s="598"/>
      <c r="X17" s="598"/>
      <c r="Y17" s="598"/>
      <c r="Z17" s="598"/>
      <c r="AA17" s="598"/>
      <c r="AB17" s="598"/>
      <c r="AC17" s="598"/>
      <c r="AD17" s="598"/>
      <c r="AE17" s="598"/>
      <c r="AF17" s="598"/>
      <c r="AG17" s="598"/>
      <c r="AH17" s="604"/>
      <c r="AM17" s="9"/>
    </row>
    <row r="18" spans="2:39" ht="15" customHeight="1" x14ac:dyDescent="0.25">
      <c r="B18" s="1080" t="s">
        <v>50</v>
      </c>
      <c r="C18" s="1081"/>
      <c r="D18" s="1081"/>
      <c r="E18" s="1081"/>
      <c r="F18" s="1081"/>
      <c r="G18" s="1081"/>
      <c r="H18" s="1081"/>
      <c r="I18" s="1081"/>
      <c r="J18" s="1081"/>
      <c r="K18" s="1081"/>
      <c r="L18" s="1081"/>
      <c r="M18" s="1081"/>
      <c r="N18" s="1082" t="s">
        <v>3</v>
      </c>
      <c r="O18" s="1083"/>
      <c r="P18" s="1083"/>
      <c r="Q18" s="1083"/>
      <c r="R18" s="1084"/>
      <c r="S18" s="1047" t="s">
        <v>23</v>
      </c>
      <c r="T18" s="598"/>
      <c r="U18" s="598"/>
      <c r="V18" s="598"/>
      <c r="W18" s="598"/>
      <c r="X18" s="598"/>
      <c r="Y18" s="598"/>
      <c r="Z18" s="598"/>
      <c r="AA18" s="598"/>
      <c r="AB18" s="598"/>
      <c r="AC18" s="598"/>
      <c r="AD18" s="598"/>
      <c r="AE18" s="598"/>
      <c r="AF18" s="598"/>
      <c r="AG18" s="598"/>
      <c r="AH18" s="604"/>
      <c r="AM18" s="9"/>
    </row>
    <row r="19" spans="2:39" ht="19.5" customHeight="1" thickBot="1" x14ac:dyDescent="0.3">
      <c r="B19" s="664" t="s">
        <v>36</v>
      </c>
      <c r="C19" s="648"/>
      <c r="D19" s="648"/>
      <c r="E19" s="648"/>
      <c r="F19" s="648"/>
      <c r="G19" s="661" t="s">
        <v>37</v>
      </c>
      <c r="H19" s="1069"/>
      <c r="I19" s="642"/>
      <c r="J19" s="661" t="s">
        <v>38</v>
      </c>
      <c r="K19" s="1069"/>
      <c r="L19" s="1069"/>
      <c r="M19" s="642"/>
      <c r="N19" s="1065"/>
      <c r="O19" s="1066"/>
      <c r="P19" s="1066"/>
      <c r="Q19" s="1066"/>
      <c r="R19" s="1067"/>
      <c r="S19" s="1085"/>
      <c r="T19" s="617"/>
      <c r="U19" s="617"/>
      <c r="V19" s="617"/>
      <c r="W19" s="617"/>
      <c r="X19" s="617"/>
      <c r="Y19" s="617"/>
      <c r="Z19" s="617"/>
      <c r="AA19" s="617"/>
      <c r="AB19" s="617"/>
      <c r="AC19" s="617"/>
      <c r="AD19" s="617"/>
      <c r="AE19" s="617"/>
      <c r="AF19" s="617"/>
      <c r="AG19" s="617"/>
      <c r="AH19" s="618"/>
      <c r="AM19" s="9"/>
    </row>
    <row r="20" spans="2:39" ht="25" customHeight="1" x14ac:dyDescent="0.25">
      <c r="B20" s="1073"/>
      <c r="C20" s="829"/>
      <c r="D20" s="829"/>
      <c r="E20" s="829"/>
      <c r="F20" s="1074"/>
      <c r="G20" s="1075"/>
      <c r="H20" s="1076"/>
      <c r="I20" s="1077"/>
      <c r="J20" s="1075"/>
      <c r="K20" s="1076"/>
      <c r="L20" s="1076"/>
      <c r="M20" s="1077"/>
      <c r="N20" s="1070"/>
      <c r="O20" s="1071"/>
      <c r="P20" s="1071"/>
      <c r="Q20" s="1071"/>
      <c r="R20" s="1072"/>
      <c r="S20" s="1087" t="s">
        <v>2091</v>
      </c>
      <c r="T20" s="1059"/>
      <c r="U20" s="1059"/>
      <c r="V20" s="160"/>
      <c r="W20" s="1058" t="s">
        <v>2095</v>
      </c>
      <c r="X20" s="1059"/>
      <c r="Y20" s="1059"/>
      <c r="Z20" s="1060"/>
      <c r="AA20" s="1061" t="s">
        <v>29</v>
      </c>
      <c r="AB20" s="1062"/>
      <c r="AC20" s="1062"/>
      <c r="AD20" s="1062"/>
      <c r="AE20" s="1063"/>
      <c r="AF20" s="1061" t="s">
        <v>2096</v>
      </c>
      <c r="AG20" s="1062"/>
      <c r="AH20" s="1064"/>
      <c r="AM20" s="9"/>
    </row>
    <row r="21" spans="2:39" ht="25" customHeight="1" thickBot="1" x14ac:dyDescent="0.3">
      <c r="B21" s="1073"/>
      <c r="C21" s="829"/>
      <c r="D21" s="829"/>
      <c r="E21" s="829"/>
      <c r="F21" s="1074"/>
      <c r="G21" s="1078"/>
      <c r="H21" s="831"/>
      <c r="I21" s="1079"/>
      <c r="J21" s="1078"/>
      <c r="K21" s="831"/>
      <c r="L21" s="831"/>
      <c r="M21" s="1079"/>
      <c r="N21" s="1065" t="s">
        <v>44</v>
      </c>
      <c r="O21" s="1066"/>
      <c r="P21" s="1066"/>
      <c r="Q21" s="1066"/>
      <c r="R21" s="1067"/>
      <c r="S21" s="92" t="s">
        <v>0</v>
      </c>
      <c r="T21" s="592" t="s">
        <v>78</v>
      </c>
      <c r="U21" s="592"/>
      <c r="V21" s="51" t="s">
        <v>25</v>
      </c>
      <c r="W21" s="592" t="s">
        <v>26</v>
      </c>
      <c r="X21" s="592"/>
      <c r="Y21" s="592" t="s">
        <v>91</v>
      </c>
      <c r="Z21" s="592"/>
      <c r="AA21" s="606" t="s">
        <v>82</v>
      </c>
      <c r="AB21" s="606"/>
      <c r="AC21" s="606"/>
      <c r="AD21" s="606"/>
      <c r="AE21" s="606"/>
      <c r="AF21" s="606"/>
      <c r="AG21" s="606"/>
      <c r="AH21" s="607"/>
      <c r="AM21" s="9"/>
    </row>
    <row r="22" spans="2:39" ht="15" customHeight="1" x14ac:dyDescent="0.25">
      <c r="B22" s="721" t="s">
        <v>51</v>
      </c>
      <c r="C22" s="722"/>
      <c r="D22" s="722"/>
      <c r="E22" s="722"/>
      <c r="F22" s="722"/>
      <c r="G22" s="722"/>
      <c r="H22" s="722"/>
      <c r="I22" s="722"/>
      <c r="J22" s="722"/>
      <c r="K22" s="722"/>
      <c r="L22" s="722"/>
      <c r="M22" s="1054"/>
      <c r="N22" s="1068"/>
      <c r="O22" s="716"/>
      <c r="P22" s="716"/>
      <c r="Q22" s="716"/>
      <c r="R22" s="717"/>
      <c r="S22" s="1047" t="s">
        <v>14</v>
      </c>
      <c r="T22" s="592"/>
      <c r="U22" s="592"/>
      <c r="V22" s="587"/>
      <c r="W22" s="587"/>
      <c r="X22" s="587"/>
      <c r="Y22" s="587"/>
      <c r="Z22" s="587"/>
      <c r="AA22" s="598"/>
      <c r="AB22" s="598"/>
      <c r="AC22" s="598"/>
      <c r="AD22" s="598"/>
      <c r="AE22" s="598"/>
      <c r="AF22" s="598"/>
      <c r="AG22" s="598"/>
      <c r="AH22" s="604"/>
      <c r="AM22" s="9"/>
    </row>
    <row r="23" spans="2:39" ht="15" customHeight="1" x14ac:dyDescent="0.25">
      <c r="B23" s="35" t="s">
        <v>39</v>
      </c>
      <c r="C23" s="1055" t="s">
        <v>40</v>
      </c>
      <c r="D23" s="1056"/>
      <c r="E23" s="1056"/>
      <c r="F23" s="1056"/>
      <c r="G23" s="1057"/>
      <c r="H23" s="1055" t="s">
        <v>41</v>
      </c>
      <c r="I23" s="1057"/>
      <c r="J23" s="1055" t="s">
        <v>43</v>
      </c>
      <c r="K23" s="1056"/>
      <c r="L23" s="1056"/>
      <c r="M23" s="1057"/>
      <c r="N23" s="1068"/>
      <c r="O23" s="716"/>
      <c r="P23" s="716"/>
      <c r="Q23" s="716"/>
      <c r="R23" s="717"/>
      <c r="S23" s="1047"/>
      <c r="T23" s="592"/>
      <c r="U23" s="592"/>
      <c r="V23" s="587"/>
      <c r="W23" s="587"/>
      <c r="X23" s="587"/>
      <c r="Y23" s="587"/>
      <c r="Z23" s="587"/>
      <c r="AA23" s="598"/>
      <c r="AB23" s="598"/>
      <c r="AC23" s="598"/>
      <c r="AD23" s="598"/>
      <c r="AE23" s="598"/>
      <c r="AF23" s="598"/>
      <c r="AG23" s="598"/>
      <c r="AH23" s="604"/>
      <c r="AM23" s="9"/>
    </row>
    <row r="24" spans="2:39" ht="15" customHeight="1" x14ac:dyDescent="0.25">
      <c r="B24" s="52">
        <v>1</v>
      </c>
      <c r="C24" s="134"/>
      <c r="D24" s="135"/>
      <c r="E24" s="135"/>
      <c r="F24" s="135"/>
      <c r="G24" s="140"/>
      <c r="H24" s="1048"/>
      <c r="I24" s="1049"/>
      <c r="J24" s="190"/>
      <c r="K24" s="1050"/>
      <c r="L24" s="1050"/>
      <c r="M24" s="1049"/>
      <c r="N24" s="1068"/>
      <c r="O24" s="716"/>
      <c r="P24" s="716"/>
      <c r="Q24" s="716"/>
      <c r="R24" s="717"/>
      <c r="S24" s="812" t="s">
        <v>15</v>
      </c>
      <c r="T24" s="1013"/>
      <c r="U24" s="1014"/>
      <c r="V24" s="1017"/>
      <c r="W24" s="1018"/>
      <c r="X24" s="1019"/>
      <c r="Y24" s="1018"/>
      <c r="Z24" s="1019"/>
      <c r="AA24" s="706"/>
      <c r="AB24" s="707"/>
      <c r="AC24" s="707"/>
      <c r="AD24" s="707"/>
      <c r="AE24" s="707"/>
      <c r="AF24" s="707"/>
      <c r="AG24" s="707"/>
      <c r="AH24" s="708"/>
      <c r="AM24" s="9"/>
    </row>
    <row r="25" spans="2:39" ht="15" customHeight="1" x14ac:dyDescent="0.25">
      <c r="B25" s="52">
        <v>2</v>
      </c>
      <c r="C25" s="134"/>
      <c r="D25" s="135"/>
      <c r="E25" s="135"/>
      <c r="F25" s="135"/>
      <c r="G25" s="140"/>
      <c r="H25" s="1048"/>
      <c r="I25" s="1049"/>
      <c r="J25" s="190"/>
      <c r="K25" s="1050"/>
      <c r="L25" s="1050"/>
      <c r="M25" s="1049"/>
      <c r="N25" s="1068"/>
      <c r="O25" s="716"/>
      <c r="P25" s="716"/>
      <c r="Q25" s="716"/>
      <c r="R25" s="717"/>
      <c r="S25" s="813"/>
      <c r="T25" s="1015"/>
      <c r="U25" s="1016"/>
      <c r="V25" s="588"/>
      <c r="W25" s="1020"/>
      <c r="X25" s="1021"/>
      <c r="Y25" s="1020"/>
      <c r="Z25" s="1021"/>
      <c r="AA25" s="814"/>
      <c r="AB25" s="818"/>
      <c r="AC25" s="818"/>
      <c r="AD25" s="818"/>
      <c r="AE25" s="818"/>
      <c r="AF25" s="818"/>
      <c r="AG25" s="818"/>
      <c r="AH25" s="819"/>
      <c r="AM25" s="9"/>
    </row>
    <row r="26" spans="2:39" ht="15" customHeight="1" x14ac:dyDescent="0.25">
      <c r="B26" s="52">
        <v>3</v>
      </c>
      <c r="C26" s="134"/>
      <c r="D26" s="135"/>
      <c r="E26" s="135"/>
      <c r="F26" s="135"/>
      <c r="G26" s="140"/>
      <c r="H26" s="1048"/>
      <c r="I26" s="1049"/>
      <c r="J26" s="190"/>
      <c r="K26" s="1050"/>
      <c r="L26" s="1050"/>
      <c r="M26" s="1049"/>
      <c r="N26" s="1068"/>
      <c r="O26" s="716"/>
      <c r="P26" s="716"/>
      <c r="Q26" s="716"/>
      <c r="R26" s="717"/>
      <c r="S26" s="812" t="s">
        <v>81</v>
      </c>
      <c r="T26" s="1013"/>
      <c r="U26" s="1014"/>
      <c r="V26" s="1017"/>
      <c r="W26" s="1018"/>
      <c r="X26" s="1019"/>
      <c r="Y26" s="1018"/>
      <c r="Z26" s="1019"/>
      <c r="AA26" s="706"/>
      <c r="AB26" s="707"/>
      <c r="AC26" s="707"/>
      <c r="AD26" s="707"/>
      <c r="AE26" s="707"/>
      <c r="AF26" s="707"/>
      <c r="AG26" s="707"/>
      <c r="AH26" s="708"/>
      <c r="AM26" s="9"/>
    </row>
    <row r="27" spans="2:39" ht="15" customHeight="1" x14ac:dyDescent="0.25">
      <c r="B27" s="52">
        <v>4</v>
      </c>
      <c r="C27" s="134"/>
      <c r="D27" s="135"/>
      <c r="E27" s="135"/>
      <c r="F27" s="135"/>
      <c r="G27" s="140"/>
      <c r="H27" s="1048"/>
      <c r="I27" s="1049"/>
      <c r="J27" s="190"/>
      <c r="K27" s="1050"/>
      <c r="L27" s="1050"/>
      <c r="M27" s="1049"/>
      <c r="N27" s="1068"/>
      <c r="O27" s="716"/>
      <c r="P27" s="716"/>
      <c r="Q27" s="716"/>
      <c r="R27" s="717"/>
      <c r="S27" s="813"/>
      <c r="T27" s="1015"/>
      <c r="U27" s="1016"/>
      <c r="V27" s="588"/>
      <c r="W27" s="1020"/>
      <c r="X27" s="1021"/>
      <c r="Y27" s="1020"/>
      <c r="Z27" s="1021"/>
      <c r="AA27" s="814"/>
      <c r="AB27" s="818"/>
      <c r="AC27" s="818"/>
      <c r="AD27" s="818"/>
      <c r="AE27" s="818"/>
      <c r="AF27" s="818"/>
      <c r="AG27" s="818"/>
      <c r="AH27" s="819"/>
      <c r="AM27" s="9"/>
    </row>
    <row r="28" spans="2:39" ht="15" customHeight="1" x14ac:dyDescent="0.25">
      <c r="B28" s="52">
        <v>5</v>
      </c>
      <c r="C28" s="134"/>
      <c r="D28" s="135"/>
      <c r="E28" s="135"/>
      <c r="F28" s="135"/>
      <c r="G28" s="140"/>
      <c r="H28" s="1048"/>
      <c r="I28" s="1049"/>
      <c r="J28" s="190"/>
      <c r="K28" s="1050"/>
      <c r="L28" s="1050"/>
      <c r="M28" s="1049"/>
      <c r="N28" s="1068"/>
      <c r="O28" s="716"/>
      <c r="P28" s="716"/>
      <c r="Q28" s="716"/>
      <c r="R28" s="717"/>
      <c r="S28" s="812" t="s">
        <v>16</v>
      </c>
      <c r="T28" s="1013"/>
      <c r="U28" s="1014"/>
      <c r="V28" s="1017"/>
      <c r="W28" s="1018"/>
      <c r="X28" s="1019"/>
      <c r="Y28" s="1018"/>
      <c r="Z28" s="1019"/>
      <c r="AA28" s="706"/>
      <c r="AB28" s="707"/>
      <c r="AC28" s="707"/>
      <c r="AD28" s="707"/>
      <c r="AE28" s="707"/>
      <c r="AF28" s="707"/>
      <c r="AG28" s="707"/>
      <c r="AH28" s="708"/>
      <c r="AM28" s="9"/>
    </row>
    <row r="29" spans="2:39" s="15" customFormat="1" ht="15" customHeight="1" x14ac:dyDescent="0.3">
      <c r="B29" s="52">
        <v>6</v>
      </c>
      <c r="C29" s="134"/>
      <c r="D29" s="135"/>
      <c r="E29" s="135"/>
      <c r="F29" s="135"/>
      <c r="G29" s="140"/>
      <c r="H29" s="1048"/>
      <c r="I29" s="1049"/>
      <c r="J29" s="190"/>
      <c r="K29" s="1050"/>
      <c r="L29" s="1050"/>
      <c r="M29" s="1049"/>
      <c r="N29" s="1068"/>
      <c r="O29" s="716"/>
      <c r="P29" s="716"/>
      <c r="Q29" s="716"/>
      <c r="R29" s="717"/>
      <c r="S29" s="813"/>
      <c r="T29" s="1015"/>
      <c r="U29" s="1016"/>
      <c r="V29" s="588"/>
      <c r="W29" s="1020"/>
      <c r="X29" s="1021"/>
      <c r="Y29" s="1020"/>
      <c r="Z29" s="1021"/>
      <c r="AA29" s="814"/>
      <c r="AB29" s="818"/>
      <c r="AC29" s="818"/>
      <c r="AD29" s="818"/>
      <c r="AE29" s="818"/>
      <c r="AF29" s="818"/>
      <c r="AG29" s="818"/>
      <c r="AH29" s="819"/>
      <c r="AI29" s="3"/>
      <c r="AJ29" s="3"/>
      <c r="AK29" s="3"/>
      <c r="AL29" s="3"/>
      <c r="AM29" s="14"/>
    </row>
    <row r="30" spans="2:39" s="15" customFormat="1" ht="15" customHeight="1" x14ac:dyDescent="0.3">
      <c r="B30" s="52">
        <v>7</v>
      </c>
      <c r="C30" s="134"/>
      <c r="D30" s="135"/>
      <c r="E30" s="135"/>
      <c r="F30" s="135"/>
      <c r="G30" s="140"/>
      <c r="H30" s="1048"/>
      <c r="I30" s="1049"/>
      <c r="J30" s="190"/>
      <c r="K30" s="1050"/>
      <c r="L30" s="1050"/>
      <c r="M30" s="1049"/>
      <c r="N30" s="1068"/>
      <c r="O30" s="716"/>
      <c r="P30" s="716"/>
      <c r="Q30" s="716"/>
      <c r="R30" s="717"/>
      <c r="S30" s="812" t="s">
        <v>79</v>
      </c>
      <c r="T30" s="1013"/>
      <c r="U30" s="1014"/>
      <c r="V30" s="1017"/>
      <c r="W30" s="1018"/>
      <c r="X30" s="1019"/>
      <c r="Y30" s="1018"/>
      <c r="Z30" s="1019"/>
      <c r="AA30" s="706"/>
      <c r="AB30" s="707"/>
      <c r="AC30" s="707"/>
      <c r="AD30" s="707"/>
      <c r="AE30" s="707"/>
      <c r="AF30" s="707"/>
      <c r="AG30" s="707"/>
      <c r="AH30" s="708"/>
      <c r="AI30" s="3"/>
      <c r="AJ30" s="3"/>
      <c r="AK30" s="3"/>
      <c r="AL30" s="3"/>
      <c r="AM30" s="14"/>
    </row>
    <row r="31" spans="2:39" s="18" customFormat="1" ht="15" customHeight="1" x14ac:dyDescent="0.3">
      <c r="B31" s="52">
        <v>8</v>
      </c>
      <c r="C31" s="134"/>
      <c r="D31" s="135"/>
      <c r="E31" s="135"/>
      <c r="F31" s="135"/>
      <c r="G31" s="140"/>
      <c r="H31" s="1048"/>
      <c r="I31" s="1049"/>
      <c r="J31" s="190"/>
      <c r="K31" s="1050"/>
      <c r="L31" s="1050"/>
      <c r="M31" s="1049"/>
      <c r="N31" s="1068"/>
      <c r="O31" s="716"/>
      <c r="P31" s="716"/>
      <c r="Q31" s="716"/>
      <c r="R31" s="717"/>
      <c r="S31" s="813"/>
      <c r="T31" s="1015"/>
      <c r="U31" s="1016"/>
      <c r="V31" s="588"/>
      <c r="W31" s="1020"/>
      <c r="X31" s="1021"/>
      <c r="Y31" s="1020"/>
      <c r="Z31" s="1021"/>
      <c r="AA31" s="814"/>
      <c r="AB31" s="818"/>
      <c r="AC31" s="818"/>
      <c r="AD31" s="818"/>
      <c r="AE31" s="818"/>
      <c r="AF31" s="818"/>
      <c r="AG31" s="818"/>
      <c r="AH31" s="819"/>
      <c r="AI31" s="3"/>
      <c r="AJ31" s="3"/>
      <c r="AK31" s="3"/>
      <c r="AL31" s="3"/>
      <c r="AM31" s="17"/>
    </row>
    <row r="32" spans="2:39" s="18" customFormat="1" ht="15" customHeight="1" x14ac:dyDescent="0.3">
      <c r="B32" s="52">
        <v>9</v>
      </c>
      <c r="C32" s="134"/>
      <c r="D32" s="135"/>
      <c r="E32" s="135"/>
      <c r="F32" s="135"/>
      <c r="G32" s="140"/>
      <c r="H32" s="1048"/>
      <c r="I32" s="1049"/>
      <c r="J32" s="190"/>
      <c r="K32" s="1050"/>
      <c r="L32" s="1050"/>
      <c r="M32" s="1049"/>
      <c r="N32" s="1068"/>
      <c r="O32" s="716"/>
      <c r="P32" s="716"/>
      <c r="Q32" s="716"/>
      <c r="R32" s="717"/>
      <c r="S32" s="812" t="s">
        <v>17</v>
      </c>
      <c r="T32" s="1013"/>
      <c r="U32" s="1014"/>
      <c r="V32" s="1017"/>
      <c r="W32" s="1018"/>
      <c r="X32" s="1019"/>
      <c r="Y32" s="1018"/>
      <c r="Z32" s="1019"/>
      <c r="AA32" s="706"/>
      <c r="AB32" s="707"/>
      <c r="AC32" s="707"/>
      <c r="AD32" s="707"/>
      <c r="AE32" s="707"/>
      <c r="AF32" s="707"/>
      <c r="AG32" s="707"/>
      <c r="AH32" s="708"/>
      <c r="AI32" s="3"/>
      <c r="AJ32" s="3"/>
      <c r="AK32" s="3"/>
      <c r="AL32" s="3"/>
      <c r="AM32" s="17"/>
    </row>
    <row r="33" spans="2:39" s="21" customFormat="1" ht="15" customHeight="1" thickBot="1" x14ac:dyDescent="0.4">
      <c r="B33" s="291">
        <v>10</v>
      </c>
      <c r="C33" s="292"/>
      <c r="D33" s="293"/>
      <c r="E33" s="293"/>
      <c r="F33" s="293"/>
      <c r="G33" s="294"/>
      <c r="H33" s="1051"/>
      <c r="I33" s="1052"/>
      <c r="J33" s="295"/>
      <c r="K33" s="1053"/>
      <c r="L33" s="1053"/>
      <c r="M33" s="1052"/>
      <c r="N33" s="1068"/>
      <c r="O33" s="716"/>
      <c r="P33" s="716"/>
      <c r="Q33" s="716"/>
      <c r="R33" s="717"/>
      <c r="S33" s="1029"/>
      <c r="T33" s="1030"/>
      <c r="U33" s="1031"/>
      <c r="V33" s="1032"/>
      <c r="W33" s="1022"/>
      <c r="X33" s="1023"/>
      <c r="Y33" s="1022"/>
      <c r="Z33" s="1023"/>
      <c r="AA33" s="593"/>
      <c r="AB33" s="594"/>
      <c r="AC33" s="594"/>
      <c r="AD33" s="594"/>
      <c r="AE33" s="594"/>
      <c r="AF33" s="594"/>
      <c r="AG33" s="594"/>
      <c r="AH33" s="595"/>
      <c r="AI33" s="3"/>
      <c r="AJ33" s="3"/>
      <c r="AK33" s="3"/>
      <c r="AL33" s="3"/>
      <c r="AM33" s="20"/>
    </row>
    <row r="34" spans="2:39" s="21" customFormat="1" ht="15" customHeight="1" x14ac:dyDescent="0.35">
      <c r="B34" s="983" t="s">
        <v>52</v>
      </c>
      <c r="C34" s="984"/>
      <c r="D34" s="984"/>
      <c r="E34" s="984"/>
      <c r="F34" s="984"/>
      <c r="G34" s="984"/>
      <c r="H34" s="984"/>
      <c r="I34" s="984"/>
      <c r="J34" s="985" t="s">
        <v>2093</v>
      </c>
      <c r="K34" s="985"/>
      <c r="L34" s="985"/>
      <c r="M34" s="986"/>
      <c r="N34" s="296" t="s">
        <v>46</v>
      </c>
      <c r="O34" s="296"/>
      <c r="P34" s="297"/>
      <c r="Q34" s="297"/>
      <c r="R34" s="298"/>
      <c r="S34" s="987" t="s">
        <v>18</v>
      </c>
      <c r="T34" s="988"/>
      <c r="U34" s="988"/>
      <c r="V34" s="989"/>
      <c r="W34" s="989"/>
      <c r="X34" s="989"/>
      <c r="Y34" s="989"/>
      <c r="Z34" s="989"/>
      <c r="AA34" s="731"/>
      <c r="AB34" s="731"/>
      <c r="AC34" s="731"/>
      <c r="AD34" s="731"/>
      <c r="AE34" s="731"/>
      <c r="AF34" s="731"/>
      <c r="AG34" s="731"/>
      <c r="AH34" s="732"/>
      <c r="AI34" s="3"/>
      <c r="AJ34" s="3"/>
      <c r="AK34" s="3"/>
      <c r="AL34" s="3"/>
      <c r="AM34" s="20"/>
    </row>
    <row r="35" spans="2:39" s="21" customFormat="1" ht="15" customHeight="1" x14ac:dyDescent="0.35">
      <c r="B35" s="998" t="s">
        <v>87</v>
      </c>
      <c r="C35" s="999"/>
      <c r="D35" s="999"/>
      <c r="E35" s="1000"/>
      <c r="F35" s="85"/>
      <c r="G35" s="145"/>
      <c r="H35" s="145"/>
      <c r="I35" s="146"/>
      <c r="J35" s="1004" t="s">
        <v>2090</v>
      </c>
      <c r="K35" s="1005"/>
      <c r="L35" s="1005"/>
      <c r="M35" s="1006"/>
      <c r="N35" s="13"/>
      <c r="O35" s="13"/>
      <c r="P35" s="13"/>
      <c r="Q35" s="13"/>
      <c r="R35" s="26"/>
      <c r="S35" s="813"/>
      <c r="T35" s="592"/>
      <c r="U35" s="592"/>
      <c r="V35" s="587"/>
      <c r="W35" s="587"/>
      <c r="X35" s="587"/>
      <c r="Y35" s="587"/>
      <c r="Z35" s="587"/>
      <c r="AA35" s="598"/>
      <c r="AB35" s="598"/>
      <c r="AC35" s="598"/>
      <c r="AD35" s="598"/>
      <c r="AE35" s="598"/>
      <c r="AF35" s="598"/>
      <c r="AG35" s="598"/>
      <c r="AH35" s="604"/>
      <c r="AI35" s="3"/>
      <c r="AJ35" s="3"/>
      <c r="AK35" s="3"/>
      <c r="AL35" s="3"/>
      <c r="AM35" s="20"/>
    </row>
    <row r="36" spans="2:39" s="21" customFormat="1" ht="15" customHeight="1" x14ac:dyDescent="0.35">
      <c r="B36" s="1001"/>
      <c r="C36" s="1002"/>
      <c r="D36" s="1002"/>
      <c r="E36" s="1003"/>
      <c r="F36" s="147"/>
      <c r="G36" s="148"/>
      <c r="H36" s="148"/>
      <c r="I36" s="149"/>
      <c r="J36" s="1007"/>
      <c r="K36" s="1008"/>
      <c r="L36" s="1008"/>
      <c r="M36" s="1009"/>
      <c r="N36" s="13"/>
      <c r="O36" s="13"/>
      <c r="P36" s="13"/>
      <c r="Q36" s="13"/>
      <c r="R36" s="26"/>
      <c r="S36" s="812" t="s">
        <v>19</v>
      </c>
      <c r="T36" s="1013"/>
      <c r="U36" s="1014"/>
      <c r="V36" s="1017"/>
      <c r="W36" s="1018"/>
      <c r="X36" s="1019"/>
      <c r="Y36" s="1018"/>
      <c r="Z36" s="1019"/>
      <c r="AA36" s="706"/>
      <c r="AB36" s="707"/>
      <c r="AC36" s="707"/>
      <c r="AD36" s="707"/>
      <c r="AE36" s="707"/>
      <c r="AF36" s="707"/>
      <c r="AG36" s="707"/>
      <c r="AH36" s="708"/>
      <c r="AI36" s="3"/>
      <c r="AJ36" s="3"/>
      <c r="AK36" s="3"/>
      <c r="AL36" s="3"/>
      <c r="AM36" s="20"/>
    </row>
    <row r="37" spans="2:39" s="21" customFormat="1" ht="15" customHeight="1" x14ac:dyDescent="0.35">
      <c r="B37" s="998" t="s">
        <v>54</v>
      </c>
      <c r="C37" s="999"/>
      <c r="D37" s="999"/>
      <c r="E37" s="1000"/>
      <c r="F37" s="85"/>
      <c r="G37" s="145"/>
      <c r="H37" s="145"/>
      <c r="I37" s="146"/>
      <c r="J37" s="1007"/>
      <c r="K37" s="1008"/>
      <c r="L37" s="1008"/>
      <c r="M37" s="1009"/>
      <c r="N37" s="13"/>
      <c r="O37" s="13"/>
      <c r="P37" s="13"/>
      <c r="Q37" s="13"/>
      <c r="R37" s="26"/>
      <c r="S37" s="813"/>
      <c r="T37" s="1015"/>
      <c r="U37" s="1016"/>
      <c r="V37" s="588"/>
      <c r="W37" s="1020"/>
      <c r="X37" s="1021"/>
      <c r="Y37" s="1020"/>
      <c r="Z37" s="1021"/>
      <c r="AA37" s="814"/>
      <c r="AB37" s="818"/>
      <c r="AC37" s="818"/>
      <c r="AD37" s="818"/>
      <c r="AE37" s="818"/>
      <c r="AF37" s="818"/>
      <c r="AG37" s="818"/>
      <c r="AH37" s="819"/>
      <c r="AI37" s="3"/>
      <c r="AJ37" s="3"/>
      <c r="AK37" s="3"/>
      <c r="AL37" s="3"/>
      <c r="AM37" s="20"/>
    </row>
    <row r="38" spans="2:39" s="21" customFormat="1" ht="15" customHeight="1" x14ac:dyDescent="0.35">
      <c r="B38" s="1001"/>
      <c r="C38" s="1002"/>
      <c r="D38" s="1002"/>
      <c r="E38" s="1003"/>
      <c r="F38" s="147"/>
      <c r="G38" s="148"/>
      <c r="H38" s="148"/>
      <c r="I38" s="149"/>
      <c r="J38" s="1007"/>
      <c r="K38" s="1008"/>
      <c r="L38" s="1008"/>
      <c r="M38" s="1009"/>
      <c r="N38" s="13"/>
      <c r="O38" s="707" t="s">
        <v>47</v>
      </c>
      <c r="P38" s="707"/>
      <c r="Q38" s="707"/>
      <c r="R38" s="26"/>
      <c r="S38" s="812" t="s">
        <v>20</v>
      </c>
      <c r="T38" s="1013"/>
      <c r="U38" s="1014"/>
      <c r="V38" s="1017"/>
      <c r="W38" s="1018"/>
      <c r="X38" s="1019"/>
      <c r="Y38" s="1018"/>
      <c r="Z38" s="1019"/>
      <c r="AA38" s="706"/>
      <c r="AB38" s="707"/>
      <c r="AC38" s="707"/>
      <c r="AD38" s="707"/>
      <c r="AE38" s="707"/>
      <c r="AF38" s="707"/>
      <c r="AG38" s="707"/>
      <c r="AH38" s="708"/>
      <c r="AI38" s="3"/>
      <c r="AJ38" s="3"/>
      <c r="AK38" s="3"/>
      <c r="AL38" s="3"/>
      <c r="AM38" s="20"/>
    </row>
    <row r="39" spans="2:39" s="21" customFormat="1" ht="15" customHeight="1" x14ac:dyDescent="0.35">
      <c r="B39" s="1024" t="s">
        <v>85</v>
      </c>
      <c r="C39" s="841"/>
      <c r="D39" s="841"/>
      <c r="E39" s="1025"/>
      <c r="F39" s="85"/>
      <c r="G39" s="145"/>
      <c r="H39" s="145"/>
      <c r="I39" s="146"/>
      <c r="J39" s="1010"/>
      <c r="K39" s="1011"/>
      <c r="L39" s="1011"/>
      <c r="M39" s="1012"/>
      <c r="N39" s="110"/>
      <c r="O39" s="110"/>
      <c r="P39" s="13"/>
      <c r="Q39" s="13"/>
      <c r="R39" s="26"/>
      <c r="S39" s="1029"/>
      <c r="T39" s="1030"/>
      <c r="U39" s="1031"/>
      <c r="V39" s="1032"/>
      <c r="W39" s="1022"/>
      <c r="X39" s="1023"/>
      <c r="Y39" s="1022"/>
      <c r="Z39" s="1023"/>
      <c r="AA39" s="593"/>
      <c r="AB39" s="594"/>
      <c r="AC39" s="594"/>
      <c r="AD39" s="594"/>
      <c r="AE39" s="594"/>
      <c r="AF39" s="594"/>
      <c r="AG39" s="594"/>
      <c r="AH39" s="595"/>
      <c r="AI39" s="3"/>
      <c r="AJ39" s="3"/>
      <c r="AK39" s="3"/>
      <c r="AL39" s="3"/>
      <c r="AM39" s="20"/>
    </row>
    <row r="40" spans="2:39" s="21" customFormat="1" ht="15" customHeight="1" x14ac:dyDescent="0.35">
      <c r="B40" s="1026"/>
      <c r="C40" s="1027"/>
      <c r="D40" s="1027"/>
      <c r="E40" s="1028"/>
      <c r="F40" s="147"/>
      <c r="G40" s="148"/>
      <c r="H40" s="148"/>
      <c r="I40" s="149"/>
      <c r="J40" s="1007" t="s">
        <v>2046</v>
      </c>
      <c r="K40" s="1008"/>
      <c r="L40" s="1008"/>
      <c r="M40" s="1009"/>
      <c r="N40" s="16" t="s">
        <v>48</v>
      </c>
      <c r="O40" s="16"/>
      <c r="P40" s="13"/>
      <c r="Q40" s="13"/>
      <c r="R40" s="26"/>
      <c r="S40" s="1047" t="s">
        <v>21</v>
      </c>
      <c r="T40" s="592"/>
      <c r="U40" s="592"/>
      <c r="V40" s="587"/>
      <c r="W40" s="587"/>
      <c r="X40" s="587"/>
      <c r="Y40" s="587"/>
      <c r="Z40" s="587"/>
      <c r="AA40" s="598"/>
      <c r="AB40" s="598"/>
      <c r="AC40" s="598"/>
      <c r="AD40" s="598"/>
      <c r="AE40" s="598"/>
      <c r="AF40" s="598"/>
      <c r="AG40" s="598"/>
      <c r="AH40" s="604"/>
      <c r="AI40" s="3"/>
      <c r="AJ40" s="3"/>
      <c r="AK40" s="3"/>
      <c r="AL40" s="3"/>
      <c r="AM40" s="20"/>
    </row>
    <row r="41" spans="2:39" s="21" customFormat="1" ht="15" customHeight="1" x14ac:dyDescent="0.35">
      <c r="B41" s="1024" t="s">
        <v>88</v>
      </c>
      <c r="C41" s="841"/>
      <c r="D41" s="841"/>
      <c r="E41" s="1025"/>
      <c r="F41" s="85"/>
      <c r="G41" s="145"/>
      <c r="H41" s="145"/>
      <c r="I41" s="146"/>
      <c r="J41" s="1007"/>
      <c r="K41" s="1008"/>
      <c r="L41" s="1008"/>
      <c r="M41" s="1009"/>
      <c r="N41" s="13"/>
      <c r="O41" s="13"/>
      <c r="P41" s="13"/>
      <c r="Q41" s="13"/>
      <c r="R41" s="26"/>
      <c r="S41" s="1047"/>
      <c r="T41" s="592"/>
      <c r="U41" s="592"/>
      <c r="V41" s="587"/>
      <c r="W41" s="587"/>
      <c r="X41" s="587"/>
      <c r="Y41" s="587"/>
      <c r="Z41" s="587"/>
      <c r="AA41" s="598"/>
      <c r="AB41" s="598"/>
      <c r="AC41" s="598"/>
      <c r="AD41" s="598"/>
      <c r="AE41" s="598"/>
      <c r="AF41" s="598"/>
      <c r="AG41" s="598"/>
      <c r="AH41" s="604"/>
      <c r="AI41" s="3"/>
      <c r="AJ41" s="3"/>
      <c r="AK41" s="3"/>
      <c r="AL41" s="3"/>
      <c r="AM41" s="20"/>
    </row>
    <row r="42" spans="2:39" s="21" customFormat="1" ht="15" customHeight="1" x14ac:dyDescent="0.35">
      <c r="B42" s="1026"/>
      <c r="C42" s="1027"/>
      <c r="D42" s="1027"/>
      <c r="E42" s="1028"/>
      <c r="F42" s="147"/>
      <c r="G42" s="148"/>
      <c r="H42" s="148"/>
      <c r="I42" s="149"/>
      <c r="J42" s="1007"/>
      <c r="K42" s="1008"/>
      <c r="L42" s="1008"/>
      <c r="M42" s="1009"/>
      <c r="N42" s="16"/>
      <c r="O42" s="16"/>
      <c r="P42" s="16"/>
      <c r="Q42" s="16"/>
      <c r="R42" s="26"/>
      <c r="S42" s="1029" t="s">
        <v>22</v>
      </c>
      <c r="T42" s="1030"/>
      <c r="U42" s="1031"/>
      <c r="V42" s="1032"/>
      <c r="W42" s="1022"/>
      <c r="X42" s="1023"/>
      <c r="Y42" s="1022"/>
      <c r="Z42" s="1023"/>
      <c r="AA42" s="593"/>
      <c r="AB42" s="594"/>
      <c r="AC42" s="594"/>
      <c r="AD42" s="594"/>
      <c r="AE42" s="594"/>
      <c r="AF42" s="594"/>
      <c r="AG42" s="594"/>
      <c r="AH42" s="595"/>
      <c r="AI42" s="3"/>
      <c r="AJ42" s="3"/>
      <c r="AK42" s="2"/>
      <c r="AL42" s="3"/>
      <c r="AM42" s="20"/>
    </row>
    <row r="43" spans="2:39" s="21" customFormat="1" ht="15" customHeight="1" x14ac:dyDescent="0.35">
      <c r="B43" s="998" t="s">
        <v>86</v>
      </c>
      <c r="C43" s="999"/>
      <c r="D43" s="999"/>
      <c r="E43" s="1000"/>
      <c r="F43" s="85"/>
      <c r="G43" s="145"/>
      <c r="H43" s="145"/>
      <c r="I43" s="146"/>
      <c r="J43" s="1007"/>
      <c r="K43" s="1008"/>
      <c r="L43" s="1008"/>
      <c r="M43" s="1009"/>
      <c r="N43" s="13"/>
      <c r="O43" s="707" t="s">
        <v>49</v>
      </c>
      <c r="P43" s="707"/>
      <c r="Q43" s="707"/>
      <c r="R43" s="26"/>
      <c r="S43" s="813"/>
      <c r="T43" s="1015"/>
      <c r="U43" s="1016"/>
      <c r="V43" s="588"/>
      <c r="W43" s="1020"/>
      <c r="X43" s="1021"/>
      <c r="Y43" s="1020"/>
      <c r="Z43" s="1021"/>
      <c r="AA43" s="814"/>
      <c r="AB43" s="818"/>
      <c r="AC43" s="818"/>
      <c r="AD43" s="818"/>
      <c r="AE43" s="818"/>
      <c r="AF43" s="818"/>
      <c r="AG43" s="818"/>
      <c r="AH43" s="819"/>
      <c r="AI43" s="3"/>
      <c r="AJ43" s="3"/>
      <c r="AK43" s="2"/>
      <c r="AL43" s="3"/>
      <c r="AM43" s="20"/>
    </row>
    <row r="44" spans="2:39" s="21" customFormat="1" ht="15" customHeight="1" thickBot="1" x14ac:dyDescent="0.4">
      <c r="B44" s="1033"/>
      <c r="C44" s="1034"/>
      <c r="D44" s="1034"/>
      <c r="E44" s="1035"/>
      <c r="F44" s="152"/>
      <c r="G44" s="153"/>
      <c r="H44" s="153"/>
      <c r="I44" s="154"/>
      <c r="J44" s="1044"/>
      <c r="K44" s="1045"/>
      <c r="L44" s="1045"/>
      <c r="M44" s="1046"/>
      <c r="N44" s="23"/>
      <c r="O44" s="23"/>
      <c r="P44" s="23"/>
      <c r="Q44" s="23"/>
      <c r="R44" s="24"/>
      <c r="S44" s="812" t="s">
        <v>23</v>
      </c>
      <c r="T44" s="1013"/>
      <c r="U44" s="1014"/>
      <c r="V44" s="1017"/>
      <c r="W44" s="1018"/>
      <c r="X44" s="1019"/>
      <c r="Y44" s="1018"/>
      <c r="Z44" s="1019"/>
      <c r="AA44" s="706"/>
      <c r="AB44" s="707"/>
      <c r="AC44" s="707"/>
      <c r="AD44" s="707"/>
      <c r="AE44" s="707"/>
      <c r="AF44" s="707"/>
      <c r="AG44" s="707"/>
      <c r="AH44" s="708"/>
      <c r="AI44" s="3"/>
      <c r="AJ44" s="3"/>
      <c r="AK44" s="3"/>
      <c r="AL44" s="3"/>
      <c r="AM44" s="20"/>
    </row>
    <row r="45" spans="2:39" s="21" customFormat="1" ht="15" customHeight="1" thickBot="1" x14ac:dyDescent="0.4">
      <c r="B45" s="1042" t="s">
        <v>2099</v>
      </c>
      <c r="C45" s="1043"/>
      <c r="D45" s="1043"/>
      <c r="E45" s="1043"/>
      <c r="F45" s="1043"/>
      <c r="G45" s="1043"/>
      <c r="H45" s="1043"/>
      <c r="I45" s="1043"/>
      <c r="J45" s="1043"/>
      <c r="K45" s="13"/>
      <c r="L45" s="13"/>
      <c r="M45" s="13"/>
      <c r="N45" s="13"/>
      <c r="O45" s="13"/>
      <c r="P45" s="13"/>
      <c r="Q45" s="13"/>
      <c r="R45" s="26"/>
      <c r="S45" s="1036"/>
      <c r="T45" s="1037"/>
      <c r="U45" s="1038"/>
      <c r="V45" s="1039"/>
      <c r="W45" s="1040"/>
      <c r="X45" s="1041"/>
      <c r="Y45" s="1040"/>
      <c r="Z45" s="1041"/>
      <c r="AA45" s="709"/>
      <c r="AB45" s="710"/>
      <c r="AC45" s="710"/>
      <c r="AD45" s="710"/>
      <c r="AE45" s="710"/>
      <c r="AF45" s="710"/>
      <c r="AG45" s="710"/>
      <c r="AH45" s="711"/>
      <c r="AI45" s="3"/>
      <c r="AJ45" s="3"/>
      <c r="AK45" s="3"/>
      <c r="AL45" s="3"/>
      <c r="AM45" s="20"/>
    </row>
    <row r="46" spans="2:39" customFormat="1" ht="15" customHeight="1" x14ac:dyDescent="0.35">
      <c r="B46" s="990" t="s">
        <v>2101</v>
      </c>
      <c r="C46" s="991"/>
      <c r="D46" s="991"/>
      <c r="E46" s="991"/>
      <c r="F46" s="991"/>
      <c r="G46" s="991"/>
      <c r="H46" s="991"/>
      <c r="I46" s="991"/>
      <c r="J46" s="991"/>
      <c r="K46" s="991"/>
      <c r="L46" s="991"/>
      <c r="M46" s="991"/>
      <c r="N46" s="991"/>
      <c r="O46" s="991"/>
      <c r="P46" s="991"/>
      <c r="Q46" s="991"/>
      <c r="R46" s="991"/>
      <c r="S46" s="991"/>
      <c r="T46" s="991"/>
      <c r="U46" s="991"/>
      <c r="V46" s="991"/>
      <c r="W46" s="991"/>
      <c r="X46" s="991"/>
      <c r="Y46" s="991"/>
      <c r="Z46" s="991"/>
      <c r="AA46" s="991"/>
      <c r="AB46" s="991"/>
      <c r="AC46" s="991"/>
      <c r="AD46" s="991"/>
      <c r="AE46" s="991"/>
      <c r="AF46" s="991"/>
      <c r="AG46" s="991"/>
      <c r="AH46" s="992"/>
    </row>
    <row r="47" spans="2:39" customFormat="1" ht="17.5" customHeight="1" x14ac:dyDescent="0.35">
      <c r="B47" s="993"/>
      <c r="C47" s="994"/>
      <c r="D47" s="994"/>
      <c r="E47" s="994"/>
      <c r="F47" s="994"/>
      <c r="G47" s="994"/>
      <c r="H47" s="994"/>
      <c r="I47" s="994"/>
      <c r="J47" s="994"/>
      <c r="K47" s="994"/>
      <c r="L47" s="994"/>
      <c r="M47" s="994"/>
      <c r="N47" s="994"/>
      <c r="O47" s="994"/>
      <c r="P47" s="994"/>
      <c r="Q47" s="994"/>
      <c r="R47" s="994"/>
      <c r="S47" s="994"/>
      <c r="T47" s="994"/>
      <c r="U47" s="994"/>
      <c r="V47" s="994"/>
      <c r="W47" s="994"/>
      <c r="X47" s="994"/>
      <c r="Y47" s="994"/>
      <c r="Z47" s="994"/>
      <c r="AA47" s="994"/>
      <c r="AB47" s="994"/>
      <c r="AC47" s="994"/>
      <c r="AD47" s="994"/>
      <c r="AE47" s="994"/>
      <c r="AF47" s="994"/>
      <c r="AG47" s="994"/>
      <c r="AH47" s="995"/>
    </row>
    <row r="48" spans="2:39" customFormat="1" ht="3" customHeight="1" x14ac:dyDescent="0.35">
      <c r="B48" s="299"/>
      <c r="AH48" s="300"/>
    </row>
    <row r="49" spans="2:34" customFormat="1" ht="19.149999999999999" customHeight="1" x14ac:dyDescent="0.35">
      <c r="B49" s="877" t="s">
        <v>2102</v>
      </c>
      <c r="C49" s="873"/>
      <c r="D49" s="873"/>
      <c r="E49" s="873"/>
      <c r="F49" s="873"/>
      <c r="G49" s="873"/>
      <c r="H49" s="873"/>
      <c r="I49" s="873"/>
      <c r="J49" s="873"/>
      <c r="K49" s="873"/>
      <c r="L49" s="874"/>
      <c r="M49" s="872" t="s">
        <v>2153</v>
      </c>
      <c r="N49" s="873"/>
      <c r="O49" s="873"/>
      <c r="P49" s="873"/>
      <c r="Q49" s="873"/>
      <c r="R49" s="874"/>
      <c r="S49" s="872" t="s">
        <v>2103</v>
      </c>
      <c r="T49" s="873"/>
      <c r="U49" s="873"/>
      <c r="V49" s="873"/>
      <c r="W49" s="873"/>
      <c r="X49" s="873"/>
      <c r="Y49" s="873"/>
      <c r="Z49" s="874"/>
      <c r="AA49" s="859" t="s">
        <v>2104</v>
      </c>
      <c r="AB49" s="859"/>
      <c r="AC49" s="859"/>
      <c r="AD49" s="859"/>
      <c r="AE49" s="859"/>
      <c r="AF49" s="859"/>
      <c r="AG49" s="859"/>
      <c r="AH49" s="859"/>
    </row>
    <row r="50" spans="2:34" customFormat="1" ht="13.9" customHeight="1" x14ac:dyDescent="0.35">
      <c r="B50" s="875" t="s">
        <v>2105</v>
      </c>
      <c r="C50" s="867"/>
      <c r="D50" s="867"/>
      <c r="E50" s="867"/>
      <c r="F50" s="867"/>
      <c r="G50" s="867"/>
      <c r="H50" s="867"/>
      <c r="I50" s="867"/>
      <c r="J50" s="867"/>
      <c r="K50" s="867"/>
      <c r="L50" s="868"/>
      <c r="M50" s="866" t="s">
        <v>2106</v>
      </c>
      <c r="N50" s="867"/>
      <c r="O50" s="867"/>
      <c r="P50" s="867"/>
      <c r="Q50" s="867"/>
      <c r="R50" s="868"/>
      <c r="S50" s="866" t="s">
        <v>2107</v>
      </c>
      <c r="T50" s="867"/>
      <c r="U50" s="867"/>
      <c r="V50" s="867"/>
      <c r="W50" s="867"/>
      <c r="X50" s="867"/>
      <c r="Y50" s="867"/>
      <c r="Z50" s="868"/>
      <c r="AA50" s="860" t="s">
        <v>2108</v>
      </c>
      <c r="AB50" s="861"/>
      <c r="AC50" s="861"/>
      <c r="AD50" s="862"/>
      <c r="AE50" s="860" t="s">
        <v>2109</v>
      </c>
      <c r="AF50" s="861"/>
      <c r="AG50" s="861"/>
      <c r="AH50" s="862"/>
    </row>
    <row r="51" spans="2:34" customFormat="1" ht="15" customHeight="1" x14ac:dyDescent="0.35">
      <c r="B51" s="876"/>
      <c r="C51" s="870"/>
      <c r="D51" s="870"/>
      <c r="E51" s="870"/>
      <c r="F51" s="870"/>
      <c r="G51" s="870"/>
      <c r="H51" s="870"/>
      <c r="I51" s="870"/>
      <c r="J51" s="870"/>
      <c r="K51" s="870"/>
      <c r="L51" s="871"/>
      <c r="M51" s="869"/>
      <c r="N51" s="870"/>
      <c r="O51" s="870"/>
      <c r="P51" s="870"/>
      <c r="Q51" s="870"/>
      <c r="R51" s="871"/>
      <c r="S51" s="869"/>
      <c r="T51" s="870"/>
      <c r="U51" s="870"/>
      <c r="V51" s="870"/>
      <c r="W51" s="870"/>
      <c r="X51" s="870"/>
      <c r="Y51" s="870"/>
      <c r="Z51" s="871"/>
      <c r="AA51" s="863"/>
      <c r="AB51" s="864"/>
      <c r="AC51" s="864"/>
      <c r="AD51" s="865"/>
      <c r="AE51" s="863"/>
      <c r="AF51" s="864"/>
      <c r="AG51" s="864"/>
      <c r="AH51" s="865"/>
    </row>
    <row r="52" spans="2:34" customFormat="1" ht="14.5" x14ac:dyDescent="0.35">
      <c r="B52" s="299"/>
      <c r="C52" s="899" t="s">
        <v>2110</v>
      </c>
      <c r="D52" s="899"/>
      <c r="E52" s="899"/>
      <c r="F52" s="899"/>
      <c r="G52" s="899"/>
      <c r="H52" s="899"/>
      <c r="I52" s="899"/>
      <c r="J52" s="899"/>
      <c r="K52" s="899"/>
      <c r="L52" s="899"/>
      <c r="M52" s="899"/>
      <c r="N52" s="899"/>
      <c r="O52" s="899"/>
      <c r="P52" s="899"/>
      <c r="Q52" s="899"/>
      <c r="R52" s="899"/>
      <c r="S52" s="899"/>
      <c r="T52" s="899"/>
      <c r="U52" s="899"/>
      <c r="V52" s="899"/>
      <c r="W52" s="899"/>
      <c r="X52" s="899"/>
      <c r="Y52" s="899"/>
      <c r="Z52" s="899"/>
      <c r="AA52" s="899"/>
      <c r="AB52" s="899"/>
      <c r="AC52" s="899"/>
      <c r="AD52" s="899"/>
      <c r="AE52" s="899"/>
      <c r="AF52" s="899"/>
      <c r="AG52" s="899"/>
      <c r="AH52" s="900"/>
    </row>
    <row r="53" spans="2:34" customFormat="1" ht="13.15" customHeight="1" x14ac:dyDescent="0.35">
      <c r="B53" s="944" t="s">
        <v>2104</v>
      </c>
      <c r="C53" s="903"/>
      <c r="D53" s="903"/>
      <c r="E53" s="903"/>
      <c r="F53" s="950" t="s">
        <v>6</v>
      </c>
      <c r="G53" s="950"/>
      <c r="H53" s="950" t="s">
        <v>2111</v>
      </c>
      <c r="I53" s="950"/>
      <c r="J53" s="950"/>
      <c r="K53" s="950"/>
      <c r="L53" s="950"/>
      <c r="M53" s="950"/>
      <c r="N53" s="950"/>
      <c r="O53" s="950"/>
      <c r="P53" s="950"/>
      <c r="Q53" s="950" t="s">
        <v>2112</v>
      </c>
      <c r="R53" s="950"/>
      <c r="S53" s="950"/>
      <c r="T53" s="950"/>
      <c r="U53" s="950"/>
      <c r="V53" s="996" t="s">
        <v>2113</v>
      </c>
      <c r="W53" s="996"/>
      <c r="X53" s="997" t="s">
        <v>2114</v>
      </c>
      <c r="Y53" s="997"/>
      <c r="Z53" s="996" t="s">
        <v>2115</v>
      </c>
      <c r="AA53" s="996"/>
      <c r="AB53" s="996"/>
      <c r="AC53" s="996"/>
      <c r="AD53" s="903" t="s">
        <v>2116</v>
      </c>
      <c r="AE53" s="903"/>
      <c r="AF53" s="903"/>
      <c r="AG53" s="903"/>
      <c r="AH53" s="904"/>
    </row>
    <row r="54" spans="2:34" customFormat="1" ht="12" customHeight="1" x14ac:dyDescent="0.35">
      <c r="B54" s="943" t="s">
        <v>2108</v>
      </c>
      <c r="C54" s="859"/>
      <c r="D54" s="859" t="s">
        <v>2109</v>
      </c>
      <c r="E54" s="859"/>
      <c r="F54" s="950"/>
      <c r="G54" s="950"/>
      <c r="H54" s="950"/>
      <c r="I54" s="950"/>
      <c r="J54" s="950"/>
      <c r="K54" s="950"/>
      <c r="L54" s="950"/>
      <c r="M54" s="950"/>
      <c r="N54" s="950"/>
      <c r="O54" s="950"/>
      <c r="P54" s="950"/>
      <c r="Q54" s="950"/>
      <c r="R54" s="950"/>
      <c r="S54" s="950"/>
      <c r="T54" s="950"/>
      <c r="U54" s="950"/>
      <c r="V54" s="996"/>
      <c r="W54" s="996"/>
      <c r="X54" s="997"/>
      <c r="Y54" s="997"/>
      <c r="Z54" s="996"/>
      <c r="AA54" s="996"/>
      <c r="AB54" s="996"/>
      <c r="AC54" s="996"/>
      <c r="AD54" s="903"/>
      <c r="AE54" s="903"/>
      <c r="AF54" s="903"/>
      <c r="AG54" s="903"/>
      <c r="AH54" s="904"/>
    </row>
    <row r="55" spans="2:34" customFormat="1" ht="27.75" customHeight="1" x14ac:dyDescent="0.35">
      <c r="B55" s="945"/>
      <c r="C55" s="946"/>
      <c r="D55" s="946"/>
      <c r="E55" s="946"/>
      <c r="F55" s="937"/>
      <c r="G55" s="937"/>
      <c r="H55" s="937"/>
      <c r="I55" s="937"/>
      <c r="J55" s="937"/>
      <c r="K55" s="937"/>
      <c r="L55" s="937"/>
      <c r="M55" s="937"/>
      <c r="N55" s="937"/>
      <c r="O55" s="937"/>
      <c r="P55" s="937"/>
      <c r="Q55" s="982"/>
      <c r="R55" s="982"/>
      <c r="S55" s="982"/>
      <c r="T55" s="982"/>
      <c r="U55" s="982"/>
      <c r="V55" s="958"/>
      <c r="W55" s="959"/>
      <c r="X55" s="958"/>
      <c r="Y55" s="959"/>
      <c r="Z55" s="911"/>
      <c r="AA55" s="911"/>
      <c r="AB55" s="911"/>
      <c r="AC55" s="911"/>
      <c r="AD55" s="911"/>
      <c r="AE55" s="911"/>
      <c r="AF55" s="911"/>
      <c r="AG55" s="911"/>
      <c r="AH55" s="912"/>
    </row>
    <row r="56" spans="2:34" customFormat="1" ht="27.75" customHeight="1" x14ac:dyDescent="0.35">
      <c r="B56" s="980"/>
      <c r="C56" s="981"/>
      <c r="D56" s="981"/>
      <c r="E56" s="981"/>
      <c r="F56" s="937"/>
      <c r="G56" s="937"/>
      <c r="H56" s="937"/>
      <c r="I56" s="937"/>
      <c r="J56" s="937"/>
      <c r="K56" s="937"/>
      <c r="L56" s="937"/>
      <c r="M56" s="937"/>
      <c r="N56" s="937"/>
      <c r="O56" s="937"/>
      <c r="P56" s="937"/>
      <c r="Q56" s="982"/>
      <c r="R56" s="982"/>
      <c r="S56" s="982"/>
      <c r="T56" s="982"/>
      <c r="U56" s="982"/>
      <c r="V56" s="958"/>
      <c r="W56" s="959"/>
      <c r="X56" s="958"/>
      <c r="Y56" s="959"/>
      <c r="Z56" s="911"/>
      <c r="AA56" s="911"/>
      <c r="AB56" s="911"/>
      <c r="AC56" s="911"/>
      <c r="AD56" s="911"/>
      <c r="AE56" s="911"/>
      <c r="AF56" s="911"/>
      <c r="AG56" s="911"/>
      <c r="AH56" s="912"/>
    </row>
    <row r="57" spans="2:34" customFormat="1" ht="27.75" customHeight="1" x14ac:dyDescent="0.35">
      <c r="B57" s="980"/>
      <c r="C57" s="981"/>
      <c r="D57" s="981"/>
      <c r="E57" s="981"/>
      <c r="F57" s="937"/>
      <c r="G57" s="937"/>
      <c r="H57" s="937"/>
      <c r="I57" s="937"/>
      <c r="J57" s="937"/>
      <c r="K57" s="937"/>
      <c r="L57" s="937"/>
      <c r="M57" s="937"/>
      <c r="N57" s="937"/>
      <c r="O57" s="937"/>
      <c r="P57" s="937"/>
      <c r="Q57" s="982"/>
      <c r="R57" s="982"/>
      <c r="S57" s="982"/>
      <c r="T57" s="982"/>
      <c r="U57" s="982"/>
      <c r="V57" s="958"/>
      <c r="W57" s="959"/>
      <c r="X57" s="958"/>
      <c r="Y57" s="959"/>
      <c r="Z57" s="911"/>
      <c r="AA57" s="911"/>
      <c r="AB57" s="911"/>
      <c r="AC57" s="911"/>
      <c r="AD57" s="911"/>
      <c r="AE57" s="911"/>
      <c r="AF57" s="911"/>
      <c r="AG57" s="911"/>
      <c r="AH57" s="912"/>
    </row>
    <row r="58" spans="2:34" customFormat="1" ht="27.75" customHeight="1" x14ac:dyDescent="0.35">
      <c r="B58" s="980"/>
      <c r="C58" s="981"/>
      <c r="D58" s="981"/>
      <c r="E58" s="981"/>
      <c r="F58" s="937"/>
      <c r="G58" s="937"/>
      <c r="H58" s="937"/>
      <c r="I58" s="937"/>
      <c r="J58" s="937"/>
      <c r="K58" s="937"/>
      <c r="L58" s="937"/>
      <c r="M58" s="937"/>
      <c r="N58" s="937"/>
      <c r="O58" s="937"/>
      <c r="P58" s="937"/>
      <c r="Q58" s="982"/>
      <c r="R58" s="982"/>
      <c r="S58" s="982"/>
      <c r="T58" s="982"/>
      <c r="U58" s="982"/>
      <c r="V58" s="958"/>
      <c r="W58" s="959"/>
      <c r="X58" s="958"/>
      <c r="Y58" s="959"/>
      <c r="Z58" s="911"/>
      <c r="AA58" s="911"/>
      <c r="AB58" s="911"/>
      <c r="AC58" s="911"/>
      <c r="AD58" s="905" t="s">
        <v>2117</v>
      </c>
      <c r="AE58" s="906"/>
      <c r="AF58" s="906"/>
      <c r="AG58" s="906"/>
      <c r="AH58" s="907"/>
    </row>
    <row r="59" spans="2:34" customFormat="1" ht="14.5" x14ac:dyDescent="0.35">
      <c r="B59" s="964" t="s">
        <v>2118</v>
      </c>
      <c r="C59" s="965"/>
      <c r="D59" s="965"/>
      <c r="E59" s="965"/>
      <c r="F59" s="965"/>
      <c r="G59" s="965"/>
      <c r="H59" s="965"/>
      <c r="I59" s="965"/>
      <c r="J59" s="965"/>
      <c r="K59" s="965"/>
      <c r="L59" s="965"/>
      <c r="M59" s="965"/>
      <c r="N59" s="965"/>
      <c r="O59" s="965"/>
      <c r="P59" s="965"/>
      <c r="Q59" s="965"/>
      <c r="R59" s="965"/>
      <c r="S59" s="965"/>
      <c r="T59" s="965"/>
      <c r="U59" s="965"/>
      <c r="V59" s="965"/>
      <c r="W59" s="965"/>
      <c r="X59" s="965"/>
      <c r="Y59" s="965"/>
      <c r="Z59" s="965"/>
      <c r="AA59" s="965"/>
      <c r="AB59" s="965"/>
      <c r="AC59" s="965"/>
      <c r="AD59" s="966"/>
      <c r="AE59" s="966"/>
      <c r="AF59" s="966"/>
      <c r="AH59" s="300"/>
    </row>
    <row r="60" spans="2:34" s="308" customFormat="1" ht="21.75" customHeight="1" x14ac:dyDescent="0.3">
      <c r="B60" s="969" t="s">
        <v>2104</v>
      </c>
      <c r="C60" s="913"/>
      <c r="D60" s="913"/>
      <c r="E60" s="913"/>
      <c r="F60" s="967" t="s">
        <v>39</v>
      </c>
      <c r="G60" s="967"/>
      <c r="H60" s="967" t="s">
        <v>2119</v>
      </c>
      <c r="I60" s="967"/>
      <c r="J60" s="967"/>
      <c r="K60" s="967"/>
      <c r="L60" s="967"/>
      <c r="M60" s="967"/>
      <c r="N60" s="967"/>
      <c r="O60" s="967"/>
      <c r="P60" s="967"/>
      <c r="Q60" s="967"/>
      <c r="R60" s="967"/>
      <c r="S60" s="967"/>
      <c r="T60" s="967"/>
      <c r="U60" s="967"/>
      <c r="V60" s="935" t="s">
        <v>2113</v>
      </c>
      <c r="W60" s="935"/>
      <c r="X60" s="934" t="s">
        <v>2114</v>
      </c>
      <c r="Y60" s="934"/>
      <c r="Z60" s="935" t="s">
        <v>2115</v>
      </c>
      <c r="AA60" s="935"/>
      <c r="AB60" s="935"/>
      <c r="AC60" s="935"/>
      <c r="AD60" s="913" t="s">
        <v>2120</v>
      </c>
      <c r="AE60" s="913"/>
      <c r="AF60" s="913"/>
      <c r="AG60" s="913"/>
      <c r="AH60" s="914"/>
    </row>
    <row r="61" spans="2:34" customFormat="1" ht="21" customHeight="1" x14ac:dyDescent="0.35">
      <c r="B61" s="943" t="s">
        <v>2108</v>
      </c>
      <c r="C61" s="859"/>
      <c r="D61" s="859" t="s">
        <v>2109</v>
      </c>
      <c r="E61" s="859"/>
      <c r="F61" s="950">
        <v>1</v>
      </c>
      <c r="G61" s="950"/>
      <c r="H61" s="968" t="s">
        <v>2121</v>
      </c>
      <c r="I61" s="968"/>
      <c r="J61" s="968"/>
      <c r="K61" s="968"/>
      <c r="L61" s="968"/>
      <c r="M61" s="968"/>
      <c r="N61" s="968"/>
      <c r="O61" s="968"/>
      <c r="P61" s="968"/>
      <c r="Q61" s="968"/>
      <c r="R61" s="968"/>
      <c r="S61" s="968"/>
      <c r="T61" s="968"/>
      <c r="U61" s="968"/>
      <c r="V61" s="936"/>
      <c r="W61" s="936"/>
      <c r="X61" s="936"/>
      <c r="Y61" s="936"/>
      <c r="Z61" s="911"/>
      <c r="AA61" s="911"/>
      <c r="AB61" s="911"/>
      <c r="AC61" s="911"/>
      <c r="AD61" s="911"/>
      <c r="AE61" s="911"/>
      <c r="AF61" s="911"/>
      <c r="AG61" s="911"/>
      <c r="AH61" s="912"/>
    </row>
    <row r="62" spans="2:34" customFormat="1" ht="21" customHeight="1" x14ac:dyDescent="0.35">
      <c r="B62" s="945"/>
      <c r="C62" s="946"/>
      <c r="D62" s="946"/>
      <c r="E62" s="946"/>
      <c r="F62" s="950">
        <v>2</v>
      </c>
      <c r="G62" s="950"/>
      <c r="H62" s="968" t="s">
        <v>2122</v>
      </c>
      <c r="I62" s="968"/>
      <c r="J62" s="968"/>
      <c r="K62" s="968"/>
      <c r="L62" s="968"/>
      <c r="M62" s="968"/>
      <c r="N62" s="968"/>
      <c r="O62" s="968"/>
      <c r="P62" s="968"/>
      <c r="Q62" s="968"/>
      <c r="R62" s="968"/>
      <c r="S62" s="968"/>
      <c r="T62" s="968"/>
      <c r="U62" s="968"/>
      <c r="V62" s="936"/>
      <c r="W62" s="936"/>
      <c r="X62" s="936"/>
      <c r="Y62" s="936"/>
      <c r="Z62" s="911"/>
      <c r="AA62" s="911"/>
      <c r="AB62" s="911"/>
      <c r="AC62" s="911"/>
      <c r="AD62" s="911"/>
      <c r="AE62" s="911"/>
      <c r="AF62" s="911"/>
      <c r="AG62" s="911"/>
      <c r="AH62" s="912"/>
    </row>
    <row r="63" spans="2:34" customFormat="1" ht="21" customHeight="1" x14ac:dyDescent="0.35">
      <c r="B63" s="945"/>
      <c r="C63" s="946"/>
      <c r="D63" s="946"/>
      <c r="E63" s="946"/>
      <c r="F63" s="950">
        <v>3</v>
      </c>
      <c r="G63" s="950"/>
      <c r="H63" s="968" t="s">
        <v>2123</v>
      </c>
      <c r="I63" s="968"/>
      <c r="J63" s="968"/>
      <c r="K63" s="968"/>
      <c r="L63" s="968"/>
      <c r="M63" s="968"/>
      <c r="N63" s="968"/>
      <c r="O63" s="968"/>
      <c r="P63" s="968"/>
      <c r="Q63" s="968"/>
      <c r="R63" s="968"/>
      <c r="S63" s="968"/>
      <c r="T63" s="968"/>
      <c r="U63" s="968"/>
      <c r="V63" s="936"/>
      <c r="W63" s="936"/>
      <c r="X63" s="936"/>
      <c r="Y63" s="936"/>
      <c r="Z63" s="911"/>
      <c r="AA63" s="911"/>
      <c r="AB63" s="911"/>
      <c r="AC63" s="911"/>
      <c r="AD63" s="908" t="s">
        <v>2117</v>
      </c>
      <c r="AE63" s="909"/>
      <c r="AF63" s="909"/>
      <c r="AG63" s="909"/>
      <c r="AH63" s="910"/>
    </row>
    <row r="64" spans="2:34" customFormat="1" ht="14.5" x14ac:dyDescent="0.35">
      <c r="B64" s="964" t="s">
        <v>2124</v>
      </c>
      <c r="C64" s="965"/>
      <c r="D64" s="965"/>
      <c r="E64" s="965"/>
      <c r="F64" s="965"/>
      <c r="G64" s="965"/>
      <c r="H64" s="965"/>
      <c r="I64" s="965"/>
      <c r="J64" s="965"/>
      <c r="K64" s="965"/>
      <c r="L64" s="965"/>
      <c r="M64" s="965"/>
      <c r="N64" s="965"/>
      <c r="O64" s="965"/>
      <c r="P64" s="965"/>
      <c r="Q64" s="965"/>
      <c r="R64" s="965"/>
      <c r="S64" s="965"/>
      <c r="T64" s="965"/>
      <c r="U64" s="965"/>
      <c r="V64" s="965"/>
      <c r="W64" s="965"/>
      <c r="X64" s="965"/>
      <c r="Y64" s="965"/>
      <c r="Z64" s="965"/>
      <c r="AA64" s="965"/>
      <c r="AB64" s="965"/>
      <c r="AC64" s="965"/>
      <c r="AD64" s="966"/>
      <c r="AE64" s="966"/>
      <c r="AF64" s="966"/>
      <c r="AH64" s="300"/>
    </row>
    <row r="65" spans="2:34" s="307" customFormat="1" ht="21.75" customHeight="1" x14ac:dyDescent="0.25">
      <c r="B65" s="924" t="s">
        <v>2104</v>
      </c>
      <c r="C65" s="925"/>
      <c r="D65" s="925"/>
      <c r="E65" s="925"/>
      <c r="F65" s="930" t="s">
        <v>39</v>
      </c>
      <c r="G65" s="931"/>
      <c r="H65" s="920" t="s">
        <v>2119</v>
      </c>
      <c r="I65" s="921"/>
      <c r="J65" s="921"/>
      <c r="K65" s="921"/>
      <c r="L65" s="921"/>
      <c r="M65" s="921"/>
      <c r="N65" s="921"/>
      <c r="O65" s="921"/>
      <c r="P65" s="921"/>
      <c r="Q65" s="921"/>
      <c r="R65" s="921"/>
      <c r="S65" s="921"/>
      <c r="T65" s="921"/>
      <c r="U65" s="922"/>
      <c r="V65" s="974" t="s">
        <v>2113</v>
      </c>
      <c r="W65" s="974"/>
      <c r="X65" s="973" t="s">
        <v>2114</v>
      </c>
      <c r="Y65" s="973"/>
      <c r="Z65" s="970" t="s">
        <v>2115</v>
      </c>
      <c r="AA65" s="971"/>
      <c r="AB65" s="971"/>
      <c r="AC65" s="972"/>
      <c r="AD65" s="915" t="s">
        <v>2116</v>
      </c>
      <c r="AE65" s="915"/>
      <c r="AF65" s="915"/>
      <c r="AG65" s="915"/>
      <c r="AH65" s="916"/>
    </row>
    <row r="66" spans="2:34" customFormat="1" ht="21.65" customHeight="1" x14ac:dyDescent="0.35">
      <c r="B66" s="926" t="s">
        <v>2108</v>
      </c>
      <c r="C66" s="927"/>
      <c r="D66" s="927" t="s">
        <v>2109</v>
      </c>
      <c r="E66" s="927"/>
      <c r="F66" s="932">
        <v>1</v>
      </c>
      <c r="G66" s="932"/>
      <c r="H66" s="923" t="s">
        <v>2125</v>
      </c>
      <c r="I66" s="923"/>
      <c r="J66" s="923"/>
      <c r="K66" s="923"/>
      <c r="L66" s="923"/>
      <c r="M66" s="923"/>
      <c r="N66" s="278"/>
      <c r="O66" s="976"/>
      <c r="P66" s="976"/>
      <c r="Q66" s="976"/>
      <c r="R66" s="976"/>
      <c r="S66" s="976"/>
      <c r="T66" s="976"/>
      <c r="U66" s="977"/>
      <c r="V66" s="975"/>
      <c r="W66" s="975"/>
      <c r="X66" s="962"/>
      <c r="Y66" s="962"/>
      <c r="Z66" s="937"/>
      <c r="AA66" s="937"/>
      <c r="AB66" s="937"/>
      <c r="AC66" s="937"/>
      <c r="AD66" s="911"/>
      <c r="AE66" s="911"/>
      <c r="AF66" s="911"/>
      <c r="AG66" s="911"/>
      <c r="AH66" s="912"/>
    </row>
    <row r="67" spans="2:34" customFormat="1" ht="40" customHeight="1" x14ac:dyDescent="0.35">
      <c r="B67" s="928"/>
      <c r="C67" s="929"/>
      <c r="D67" s="929"/>
      <c r="E67" s="929"/>
      <c r="F67" s="933"/>
      <c r="G67" s="933"/>
      <c r="H67" s="277"/>
      <c r="I67" s="277"/>
      <c r="J67" s="277"/>
      <c r="K67" s="277"/>
      <c r="L67" s="277"/>
      <c r="M67" s="277"/>
      <c r="N67" s="277"/>
      <c r="O67" s="978"/>
      <c r="P67" s="978"/>
      <c r="Q67" s="978"/>
      <c r="R67" s="978"/>
      <c r="S67" s="978"/>
      <c r="T67" s="978"/>
      <c r="U67" s="979"/>
      <c r="V67" s="975"/>
      <c r="W67" s="975"/>
      <c r="X67" s="962"/>
      <c r="Y67" s="962"/>
      <c r="Z67" s="937"/>
      <c r="AA67" s="937"/>
      <c r="AB67" s="937"/>
      <c r="AC67" s="937"/>
      <c r="AD67" s="911"/>
      <c r="AE67" s="911"/>
      <c r="AF67" s="911"/>
      <c r="AG67" s="911"/>
      <c r="AH67" s="912"/>
    </row>
    <row r="68" spans="2:34" s="305" customFormat="1" ht="11.25" customHeight="1" x14ac:dyDescent="0.3">
      <c r="B68" s="917" t="s">
        <v>2152</v>
      </c>
      <c r="C68" s="918"/>
      <c r="D68" s="918"/>
      <c r="E68" s="918"/>
      <c r="F68" s="918"/>
      <c r="G68" s="918"/>
      <c r="H68" s="918"/>
      <c r="I68" s="918"/>
      <c r="J68" s="918"/>
      <c r="K68" s="918"/>
      <c r="L68" s="918"/>
      <c r="M68" s="918"/>
      <c r="N68" s="918"/>
      <c r="O68" s="918"/>
      <c r="P68" s="918"/>
      <c r="Q68" s="918"/>
      <c r="R68" s="918"/>
      <c r="S68" s="918"/>
      <c r="T68" s="918"/>
      <c r="U68" s="918"/>
      <c r="V68" s="918"/>
      <c r="W68" s="918"/>
      <c r="X68" s="918"/>
      <c r="Y68" s="918"/>
      <c r="Z68" s="918"/>
      <c r="AA68" s="918"/>
      <c r="AB68" s="918"/>
      <c r="AC68" s="918"/>
      <c r="AD68" s="918"/>
      <c r="AE68" s="918"/>
      <c r="AF68" s="918"/>
      <c r="AG68" s="918"/>
      <c r="AH68" s="919"/>
    </row>
    <row r="69" spans="2:34" customFormat="1" ht="21" customHeight="1" x14ac:dyDescent="0.35">
      <c r="B69" s="944" t="s">
        <v>2104</v>
      </c>
      <c r="C69" s="903"/>
      <c r="D69" s="903"/>
      <c r="E69" s="903"/>
      <c r="F69" s="950" t="s">
        <v>39</v>
      </c>
      <c r="G69" s="950"/>
      <c r="H69" s="950" t="s">
        <v>2119</v>
      </c>
      <c r="I69" s="950"/>
      <c r="J69" s="950"/>
      <c r="K69" s="950"/>
      <c r="L69" s="950"/>
      <c r="M69" s="950"/>
      <c r="N69" s="950"/>
      <c r="O69" s="950"/>
      <c r="P69" s="950"/>
      <c r="Q69" s="950"/>
      <c r="R69" s="950"/>
      <c r="S69" s="950"/>
      <c r="T69" s="950"/>
      <c r="U69" s="950"/>
      <c r="V69" s="960" t="s">
        <v>2113</v>
      </c>
      <c r="W69" s="960"/>
      <c r="X69" s="961" t="s">
        <v>2114</v>
      </c>
      <c r="Y69" s="961"/>
      <c r="Z69" s="960" t="s">
        <v>2115</v>
      </c>
      <c r="AA69" s="960"/>
      <c r="AB69" s="960"/>
      <c r="AC69" s="960"/>
      <c r="AD69" s="859" t="s">
        <v>2120</v>
      </c>
      <c r="AE69" s="859"/>
      <c r="AF69" s="859"/>
      <c r="AG69" s="859"/>
      <c r="AH69" s="939"/>
    </row>
    <row r="70" spans="2:34" customFormat="1" ht="21" customHeight="1" x14ac:dyDescent="0.35">
      <c r="B70" s="943" t="s">
        <v>2108</v>
      </c>
      <c r="C70" s="859"/>
      <c r="D70" s="859" t="s">
        <v>2109</v>
      </c>
      <c r="E70" s="859"/>
      <c r="F70" s="950">
        <v>1</v>
      </c>
      <c r="G70" s="950"/>
      <c r="H70" s="963" t="s">
        <v>2127</v>
      </c>
      <c r="I70" s="963"/>
      <c r="J70" s="963"/>
      <c r="K70" s="963"/>
      <c r="L70" s="963"/>
      <c r="M70" s="963"/>
      <c r="N70" s="963"/>
      <c r="O70" s="963"/>
      <c r="P70" s="963"/>
      <c r="Q70" s="963"/>
      <c r="R70" s="963"/>
      <c r="S70" s="963"/>
      <c r="T70" s="963"/>
      <c r="U70" s="963"/>
      <c r="V70" s="962"/>
      <c r="W70" s="962"/>
      <c r="X70" s="962"/>
      <c r="Y70" s="962"/>
      <c r="Z70" s="937"/>
      <c r="AA70" s="937"/>
      <c r="AB70" s="937"/>
      <c r="AC70" s="937"/>
      <c r="AD70" s="859"/>
      <c r="AE70" s="859"/>
      <c r="AF70" s="859"/>
      <c r="AG70" s="859"/>
      <c r="AH70" s="939"/>
    </row>
    <row r="71" spans="2:34" customFormat="1" ht="21" customHeight="1" x14ac:dyDescent="0.35">
      <c r="B71" s="945"/>
      <c r="C71" s="946"/>
      <c r="D71" s="946"/>
      <c r="E71" s="946"/>
      <c r="F71" s="950">
        <v>2</v>
      </c>
      <c r="G71" s="950"/>
      <c r="H71" s="963" t="s">
        <v>2128</v>
      </c>
      <c r="I71" s="963"/>
      <c r="J71" s="963"/>
      <c r="K71" s="963"/>
      <c r="L71" s="963"/>
      <c r="M71" s="963"/>
      <c r="N71" s="963"/>
      <c r="O71" s="963"/>
      <c r="P71" s="963"/>
      <c r="Q71" s="963"/>
      <c r="R71" s="963"/>
      <c r="S71" s="963"/>
      <c r="T71" s="963"/>
      <c r="U71" s="963"/>
      <c r="V71" s="962"/>
      <c r="W71" s="962"/>
      <c r="X71" s="962"/>
      <c r="Y71" s="962"/>
      <c r="Z71" s="937"/>
      <c r="AA71" s="937"/>
      <c r="AB71" s="937"/>
      <c r="AC71" s="937"/>
      <c r="AD71" s="859"/>
      <c r="AE71" s="859"/>
      <c r="AF71" s="859"/>
      <c r="AG71" s="859"/>
      <c r="AH71" s="939"/>
    </row>
    <row r="72" spans="2:34" customFormat="1" ht="21" customHeight="1" x14ac:dyDescent="0.35">
      <c r="B72" s="945"/>
      <c r="C72" s="946"/>
      <c r="D72" s="946"/>
      <c r="E72" s="946"/>
      <c r="F72" s="950">
        <v>3</v>
      </c>
      <c r="G72" s="950"/>
      <c r="H72" s="963" t="s">
        <v>2129</v>
      </c>
      <c r="I72" s="963"/>
      <c r="J72" s="963"/>
      <c r="K72" s="963"/>
      <c r="L72" s="963"/>
      <c r="M72" s="963"/>
      <c r="N72" s="963"/>
      <c r="O72" s="963"/>
      <c r="P72" s="963"/>
      <c r="Q72" s="963"/>
      <c r="R72" s="963"/>
      <c r="S72" s="963"/>
      <c r="T72" s="963"/>
      <c r="U72" s="963"/>
      <c r="V72" s="962"/>
      <c r="W72" s="962"/>
      <c r="X72" s="962"/>
      <c r="Y72" s="962"/>
      <c r="Z72" s="937"/>
      <c r="AA72" s="937"/>
      <c r="AB72" s="937"/>
      <c r="AC72" s="937"/>
      <c r="AD72" s="859" t="s">
        <v>2117</v>
      </c>
      <c r="AE72" s="859"/>
      <c r="AF72" s="859"/>
      <c r="AG72" s="859"/>
      <c r="AH72" s="939"/>
    </row>
    <row r="73" spans="2:34" customFormat="1" ht="7.15" customHeight="1" x14ac:dyDescent="0.35">
      <c r="B73" s="299"/>
      <c r="AH73" s="300"/>
    </row>
    <row r="74" spans="2:34" customFormat="1" ht="15.75" customHeight="1" x14ac:dyDescent="0.35">
      <c r="B74" s="944" t="s">
        <v>2104</v>
      </c>
      <c r="C74" s="903"/>
      <c r="D74" s="903"/>
      <c r="E74" s="903"/>
      <c r="F74" s="950" t="s">
        <v>2130</v>
      </c>
      <c r="G74" s="950"/>
      <c r="H74" s="950"/>
      <c r="I74" s="950"/>
      <c r="J74" s="950"/>
      <c r="K74" s="950"/>
      <c r="L74" s="950"/>
      <c r="M74" s="950"/>
      <c r="N74" s="950"/>
      <c r="O74" s="932"/>
      <c r="P74" s="932"/>
      <c r="Q74" s="932"/>
      <c r="R74" s="932"/>
      <c r="S74" s="932"/>
      <c r="T74" s="932"/>
      <c r="U74" s="932"/>
      <c r="V74" s="932"/>
      <c r="W74" s="908" t="s">
        <v>2115</v>
      </c>
      <c r="X74" s="909"/>
      <c r="Y74" s="909"/>
      <c r="Z74" s="909"/>
      <c r="AA74" s="909"/>
      <c r="AB74" s="909"/>
      <c r="AC74" s="947"/>
      <c r="AD74" s="859" t="s">
        <v>2131</v>
      </c>
      <c r="AE74" s="859"/>
      <c r="AF74" s="859"/>
      <c r="AG74" s="859"/>
      <c r="AH74" s="939"/>
    </row>
    <row r="75" spans="2:34" customFormat="1" ht="14.5" x14ac:dyDescent="0.35">
      <c r="B75" s="943" t="s">
        <v>2108</v>
      </c>
      <c r="C75" s="859"/>
      <c r="D75" s="859" t="s">
        <v>2109</v>
      </c>
      <c r="E75" s="859"/>
      <c r="F75" s="951" t="s">
        <v>2132</v>
      </c>
      <c r="G75" s="951"/>
      <c r="H75" s="951"/>
      <c r="I75" s="951"/>
      <c r="J75" s="949" t="s">
        <v>2133</v>
      </c>
      <c r="K75" s="949"/>
      <c r="L75" s="949"/>
      <c r="M75" s="949"/>
      <c r="N75" s="949"/>
      <c r="O75" s="949" t="s">
        <v>2134</v>
      </c>
      <c r="P75" s="949"/>
      <c r="Q75" s="949" t="s">
        <v>2135</v>
      </c>
      <c r="R75" s="949"/>
      <c r="S75" s="949"/>
      <c r="T75" s="949"/>
      <c r="U75" s="949"/>
      <c r="V75" s="949"/>
      <c r="W75" s="908"/>
      <c r="X75" s="909"/>
      <c r="Y75" s="909"/>
      <c r="Z75" s="909"/>
      <c r="AA75" s="909"/>
      <c r="AB75" s="909"/>
      <c r="AC75" s="947"/>
      <c r="AD75" s="859"/>
      <c r="AE75" s="859"/>
      <c r="AF75" s="859"/>
      <c r="AG75" s="859"/>
      <c r="AH75" s="939"/>
    </row>
    <row r="76" spans="2:34" customFormat="1" ht="17.25" customHeight="1" x14ac:dyDescent="0.35">
      <c r="B76" s="945"/>
      <c r="C76" s="946"/>
      <c r="D76" s="946"/>
      <c r="E76" s="946"/>
      <c r="F76" s="860"/>
      <c r="G76" s="861"/>
      <c r="H76" s="861"/>
      <c r="I76" s="862"/>
      <c r="J76" s="948"/>
      <c r="K76" s="948"/>
      <c r="L76" s="948"/>
      <c r="M76" s="948"/>
      <c r="N76" s="948"/>
      <c r="O76" s="952"/>
      <c r="P76" s="952"/>
      <c r="Q76" s="948"/>
      <c r="R76" s="948"/>
      <c r="S76" s="948"/>
      <c r="T76" s="948"/>
      <c r="U76" s="948"/>
      <c r="V76" s="948"/>
      <c r="W76" s="948"/>
      <c r="X76" s="948"/>
      <c r="Y76" s="948"/>
      <c r="Z76" s="948"/>
      <c r="AA76" s="948"/>
      <c r="AB76" s="948"/>
      <c r="AC76" s="948"/>
      <c r="AD76" s="937"/>
      <c r="AE76" s="937"/>
      <c r="AF76" s="937"/>
      <c r="AG76" s="937"/>
      <c r="AH76" s="938"/>
    </row>
    <row r="77" spans="2:34" customFormat="1" ht="17.25" customHeight="1" x14ac:dyDescent="0.35">
      <c r="B77" s="945"/>
      <c r="C77" s="946"/>
      <c r="D77" s="946"/>
      <c r="E77" s="946"/>
      <c r="F77" s="955"/>
      <c r="G77" s="956"/>
      <c r="H77" s="956"/>
      <c r="I77" s="957"/>
      <c r="J77" s="948"/>
      <c r="K77" s="948"/>
      <c r="L77" s="948"/>
      <c r="M77" s="948"/>
      <c r="N77" s="948"/>
      <c r="O77" s="952"/>
      <c r="P77" s="952"/>
      <c r="Q77" s="948"/>
      <c r="R77" s="948"/>
      <c r="S77" s="948"/>
      <c r="T77" s="948"/>
      <c r="U77" s="948"/>
      <c r="V77" s="948"/>
      <c r="W77" s="948"/>
      <c r="X77" s="948"/>
      <c r="Y77" s="948"/>
      <c r="Z77" s="948"/>
      <c r="AA77" s="948"/>
      <c r="AB77" s="948"/>
      <c r="AC77" s="948"/>
      <c r="AD77" s="937"/>
      <c r="AE77" s="937"/>
      <c r="AF77" s="937"/>
      <c r="AG77" s="937"/>
      <c r="AH77" s="938"/>
    </row>
    <row r="78" spans="2:34" customFormat="1" ht="17.25" customHeight="1" x14ac:dyDescent="0.35">
      <c r="B78" s="945"/>
      <c r="C78" s="946"/>
      <c r="D78" s="946"/>
      <c r="E78" s="946"/>
      <c r="F78" s="863"/>
      <c r="G78" s="864"/>
      <c r="H78" s="864"/>
      <c r="I78" s="865"/>
      <c r="J78" s="948"/>
      <c r="K78" s="948"/>
      <c r="L78" s="948"/>
      <c r="M78" s="948"/>
      <c r="N78" s="948"/>
      <c r="O78" s="952"/>
      <c r="P78" s="952"/>
      <c r="Q78" s="948"/>
      <c r="R78" s="948"/>
      <c r="S78" s="948"/>
      <c r="T78" s="948"/>
      <c r="U78" s="948"/>
      <c r="V78" s="948"/>
      <c r="W78" s="948"/>
      <c r="X78" s="948"/>
      <c r="Y78" s="948"/>
      <c r="Z78" s="948"/>
      <c r="AA78" s="948"/>
      <c r="AB78" s="948"/>
      <c r="AC78" s="948"/>
      <c r="AD78" s="937"/>
      <c r="AE78" s="937"/>
      <c r="AF78" s="937"/>
      <c r="AG78" s="937"/>
      <c r="AH78" s="938"/>
    </row>
    <row r="79" spans="2:34" customFormat="1" ht="13.9" customHeight="1" x14ac:dyDescent="0.35">
      <c r="B79" s="299"/>
      <c r="E79" s="251"/>
      <c r="F79" s="251"/>
      <c r="G79" s="251"/>
      <c r="H79" s="251"/>
      <c r="I79" s="251"/>
      <c r="J79" s="252"/>
      <c r="K79" s="252"/>
      <c r="L79" s="252"/>
      <c r="M79" s="252"/>
      <c r="N79" s="252"/>
      <c r="O79" s="252"/>
      <c r="P79" s="252"/>
      <c r="Q79" s="953" t="s">
        <v>2136</v>
      </c>
      <c r="R79" s="953"/>
      <c r="S79" s="953"/>
      <c r="T79" s="953"/>
      <c r="U79" s="953"/>
      <c r="V79" s="954"/>
      <c r="W79" s="948"/>
      <c r="X79" s="948"/>
      <c r="Y79" s="948"/>
      <c r="Z79" s="948"/>
      <c r="AA79" s="948"/>
      <c r="AB79" s="948"/>
      <c r="AC79" s="948"/>
      <c r="AD79" s="937" t="s">
        <v>2117</v>
      </c>
      <c r="AE79" s="937"/>
      <c r="AF79" s="937"/>
      <c r="AG79" s="937"/>
      <c r="AH79" s="938"/>
    </row>
    <row r="80" spans="2:34" s="306" customFormat="1" ht="10.5" x14ac:dyDescent="0.25">
      <c r="B80" s="940" t="s">
        <v>2137</v>
      </c>
      <c r="C80" s="941"/>
      <c r="D80" s="941"/>
      <c r="E80" s="941"/>
      <c r="F80" s="941"/>
      <c r="G80" s="941"/>
      <c r="H80" s="941"/>
      <c r="I80" s="941"/>
      <c r="J80" s="941"/>
      <c r="K80" s="941"/>
      <c r="L80" s="941"/>
      <c r="M80" s="941"/>
      <c r="N80" s="941"/>
      <c r="O80" s="941"/>
      <c r="P80" s="941"/>
      <c r="Q80" s="941"/>
      <c r="R80" s="941"/>
      <c r="S80" s="941"/>
      <c r="T80" s="941"/>
      <c r="U80" s="941"/>
      <c r="V80" s="941"/>
      <c r="W80" s="941"/>
      <c r="X80" s="941"/>
      <c r="Y80" s="941"/>
      <c r="Z80" s="941"/>
      <c r="AA80" s="941"/>
      <c r="AB80" s="941"/>
      <c r="AC80" s="941"/>
      <c r="AD80" s="941"/>
      <c r="AE80" s="941"/>
      <c r="AF80" s="941"/>
      <c r="AG80" s="941"/>
      <c r="AH80" s="942"/>
    </row>
    <row r="81" spans="2:34" customFormat="1" ht="19.899999999999999" customHeight="1" x14ac:dyDescent="0.35">
      <c r="B81" s="944" t="s">
        <v>2104</v>
      </c>
      <c r="C81" s="903"/>
      <c r="D81" s="903"/>
      <c r="E81" s="903"/>
      <c r="F81" s="285" t="s">
        <v>2138</v>
      </c>
      <c r="G81" s="893" t="s">
        <v>2119</v>
      </c>
      <c r="H81" s="894"/>
      <c r="I81" s="894"/>
      <c r="J81" s="894"/>
      <c r="K81" s="894"/>
      <c r="L81" s="894"/>
      <c r="M81" s="894"/>
      <c r="N81" s="894"/>
      <c r="O81" s="894"/>
      <c r="P81" s="895"/>
      <c r="Q81" s="878" t="s">
        <v>2113</v>
      </c>
      <c r="R81" s="879"/>
      <c r="S81" s="880"/>
      <c r="T81" s="881" t="s">
        <v>2139</v>
      </c>
      <c r="U81" s="882"/>
      <c r="V81" s="883"/>
      <c r="W81" s="878" t="s">
        <v>2150</v>
      </c>
      <c r="X81" s="879"/>
      <c r="Y81" s="879"/>
      <c r="Z81" s="879"/>
      <c r="AA81" s="879"/>
      <c r="AB81" s="879"/>
      <c r="AC81" s="880"/>
      <c r="AD81" s="937" t="s">
        <v>2120</v>
      </c>
      <c r="AE81" s="937"/>
      <c r="AF81" s="937"/>
      <c r="AG81" s="937"/>
      <c r="AH81" s="938"/>
    </row>
    <row r="82" spans="2:34" customFormat="1" ht="21" customHeight="1" x14ac:dyDescent="0.35">
      <c r="B82" s="943" t="s">
        <v>2108</v>
      </c>
      <c r="C82" s="859"/>
      <c r="D82" s="859" t="s">
        <v>2109</v>
      </c>
      <c r="E82" s="859"/>
      <c r="F82" s="282">
        <v>1</v>
      </c>
      <c r="G82" s="896" t="s">
        <v>2140</v>
      </c>
      <c r="H82" s="897"/>
      <c r="I82" s="897"/>
      <c r="J82" s="897"/>
      <c r="K82" s="897"/>
      <c r="L82" s="897"/>
      <c r="M82" s="897"/>
      <c r="N82" s="897"/>
      <c r="O82" s="897"/>
      <c r="P82" s="898"/>
      <c r="Q82" s="884"/>
      <c r="R82" s="885"/>
      <c r="S82" s="885"/>
      <c r="T82" s="884"/>
      <c r="U82" s="885"/>
      <c r="V82" s="886"/>
      <c r="W82" s="279"/>
      <c r="X82" s="280"/>
      <c r="Y82" s="280"/>
      <c r="Z82" s="280"/>
      <c r="AA82" s="280"/>
      <c r="AB82" s="280"/>
      <c r="AC82" s="281"/>
      <c r="AD82" s="937"/>
      <c r="AE82" s="937"/>
      <c r="AF82" s="937"/>
      <c r="AG82" s="937"/>
      <c r="AH82" s="938"/>
    </row>
    <row r="83" spans="2:34" customFormat="1" ht="21" customHeight="1" x14ac:dyDescent="0.35">
      <c r="B83" s="945"/>
      <c r="C83" s="946"/>
      <c r="D83" s="946"/>
      <c r="E83" s="946"/>
      <c r="F83" s="282">
        <v>2</v>
      </c>
      <c r="G83" s="896" t="s">
        <v>2141</v>
      </c>
      <c r="H83" s="897"/>
      <c r="I83" s="897"/>
      <c r="J83" s="897"/>
      <c r="K83" s="897"/>
      <c r="L83" s="897"/>
      <c r="M83" s="897"/>
      <c r="N83" s="897"/>
      <c r="O83" s="897"/>
      <c r="P83" s="898"/>
      <c r="Q83" s="887"/>
      <c r="R83" s="888"/>
      <c r="S83" s="888"/>
      <c r="T83" s="887"/>
      <c r="U83" s="888"/>
      <c r="V83" s="889"/>
      <c r="W83" s="304"/>
      <c r="X83" s="274"/>
      <c r="Y83" s="274"/>
      <c r="Z83" s="274"/>
      <c r="AA83" s="274"/>
      <c r="AB83" s="274"/>
      <c r="AC83" s="287"/>
      <c r="AD83" s="937"/>
      <c r="AE83" s="937"/>
      <c r="AF83" s="937"/>
      <c r="AG83" s="937"/>
      <c r="AH83" s="938"/>
    </row>
    <row r="84" spans="2:34" customFormat="1" ht="21" customHeight="1" x14ac:dyDescent="0.35">
      <c r="B84" s="945"/>
      <c r="C84" s="946"/>
      <c r="D84" s="946"/>
      <c r="E84" s="946"/>
      <c r="F84" s="282">
        <v>3</v>
      </c>
      <c r="G84" s="896" t="s">
        <v>2142</v>
      </c>
      <c r="H84" s="897"/>
      <c r="I84" s="897"/>
      <c r="J84" s="897"/>
      <c r="K84" s="897"/>
      <c r="L84" s="897"/>
      <c r="M84" s="897"/>
      <c r="N84" s="897"/>
      <c r="O84" s="897"/>
      <c r="P84" s="898"/>
      <c r="Q84" s="887"/>
      <c r="R84" s="888"/>
      <c r="S84" s="888"/>
      <c r="T84" s="887"/>
      <c r="U84" s="888"/>
      <c r="V84" s="889"/>
      <c r="W84" s="303"/>
      <c r="Y84" s="274"/>
      <c r="AA84" s="199" t="s">
        <v>2143</v>
      </c>
      <c r="AB84" s="200"/>
      <c r="AC84" s="301"/>
      <c r="AD84" s="937"/>
      <c r="AE84" s="937"/>
      <c r="AF84" s="937"/>
      <c r="AG84" s="937"/>
      <c r="AH84" s="938"/>
    </row>
    <row r="85" spans="2:34" customFormat="1" ht="21" customHeight="1" x14ac:dyDescent="0.35">
      <c r="B85" s="945"/>
      <c r="C85" s="946"/>
      <c r="D85" s="946"/>
      <c r="E85" s="946"/>
      <c r="F85" s="282">
        <v>4</v>
      </c>
      <c r="G85" s="896" t="s">
        <v>2144</v>
      </c>
      <c r="H85" s="897"/>
      <c r="I85" s="897"/>
      <c r="J85" s="897"/>
      <c r="K85" s="897"/>
      <c r="L85" s="897"/>
      <c r="M85" s="897"/>
      <c r="N85" s="897"/>
      <c r="O85" s="897"/>
      <c r="P85" s="898"/>
      <c r="Q85" s="887"/>
      <c r="R85" s="888"/>
      <c r="S85" s="888"/>
      <c r="T85" s="887"/>
      <c r="U85" s="888"/>
      <c r="V85" s="889"/>
      <c r="W85" s="303"/>
      <c r="Y85" s="273"/>
      <c r="AA85" s="199" t="s">
        <v>2145</v>
      </c>
      <c r="AB85" s="200"/>
      <c r="AC85" s="301"/>
      <c r="AD85" s="937"/>
      <c r="AE85" s="937"/>
      <c r="AF85" s="937"/>
      <c r="AG85" s="937"/>
      <c r="AH85" s="938"/>
    </row>
    <row r="86" spans="2:34" customFormat="1" ht="21" customHeight="1" x14ac:dyDescent="0.35">
      <c r="B86" s="945"/>
      <c r="C86" s="946"/>
      <c r="D86" s="946"/>
      <c r="E86" s="946"/>
      <c r="F86" s="282">
        <v>5</v>
      </c>
      <c r="G86" s="896" t="s">
        <v>2146</v>
      </c>
      <c r="H86" s="897"/>
      <c r="I86" s="897"/>
      <c r="J86" s="897"/>
      <c r="K86" s="897"/>
      <c r="L86" s="897"/>
      <c r="M86" s="897"/>
      <c r="N86" s="897"/>
      <c r="O86" s="897"/>
      <c r="P86" s="898"/>
      <c r="Q86" s="890"/>
      <c r="R86" s="891"/>
      <c r="S86" s="891"/>
      <c r="T86" s="890"/>
      <c r="U86" s="891"/>
      <c r="V86" s="892"/>
      <c r="W86" s="302"/>
      <c r="X86" s="289"/>
      <c r="Y86" s="275"/>
      <c r="Z86" s="288"/>
      <c r="AA86" s="309" t="s">
        <v>2147</v>
      </c>
      <c r="AB86" s="310"/>
      <c r="AC86" s="311"/>
      <c r="AD86" s="859" t="s">
        <v>2117</v>
      </c>
      <c r="AE86" s="859"/>
      <c r="AF86" s="859"/>
      <c r="AG86" s="859"/>
      <c r="AH86" s="939"/>
    </row>
    <row r="87" spans="2:34" customFormat="1" ht="22.9" customHeight="1" x14ac:dyDescent="0.35">
      <c r="B87" s="286"/>
      <c r="D87" s="283"/>
      <c r="E87" s="283"/>
      <c r="F87" s="283"/>
      <c r="G87" s="283"/>
      <c r="H87" s="283"/>
      <c r="I87" s="902" t="s">
        <v>2148</v>
      </c>
      <c r="J87" s="902"/>
      <c r="K87" s="902"/>
      <c r="L87" s="902"/>
      <c r="M87" s="902"/>
      <c r="N87" s="902"/>
      <c r="O87" s="278"/>
      <c r="P87" s="278"/>
      <c r="Q87" s="278"/>
      <c r="R87" s="284"/>
      <c r="S87" s="284"/>
      <c r="T87" s="284"/>
      <c r="U87" s="284"/>
      <c r="V87" s="284"/>
      <c r="W87" s="283"/>
      <c r="X87" s="283"/>
      <c r="Y87" s="283"/>
      <c r="Z87" s="283"/>
      <c r="AA87" s="284"/>
      <c r="AB87" s="283"/>
      <c r="AC87" s="283"/>
      <c r="AD87" s="283"/>
      <c r="AE87" s="283"/>
      <c r="AF87" s="283"/>
      <c r="AG87" s="283"/>
      <c r="AH87" s="290"/>
    </row>
    <row r="88" spans="2:34" customFormat="1" ht="27.65" customHeight="1" thickBot="1" x14ac:dyDescent="0.4">
      <c r="B88" s="857" t="s">
        <v>2151</v>
      </c>
      <c r="C88" s="858"/>
      <c r="D88" s="858"/>
      <c r="E88" s="858"/>
      <c r="F88" s="858"/>
      <c r="G88" s="858"/>
      <c r="H88" s="858"/>
      <c r="I88" s="270"/>
      <c r="J88" s="270"/>
      <c r="K88" s="270"/>
      <c r="L88" s="270"/>
      <c r="M88" s="901" t="s">
        <v>2149</v>
      </c>
      <c r="N88" s="901"/>
      <c r="O88" s="901"/>
      <c r="P88" s="901"/>
      <c r="Q88" s="901"/>
      <c r="R88" s="276"/>
      <c r="S88" s="276"/>
      <c r="T88" s="276"/>
      <c r="U88" s="276"/>
      <c r="V88" s="276"/>
      <c r="W88" s="270"/>
      <c r="X88" s="270"/>
      <c r="Y88" s="270"/>
      <c r="Z88" s="270"/>
      <c r="AA88" s="276"/>
      <c r="AB88" s="270"/>
      <c r="AC88" s="270"/>
      <c r="AD88" s="270"/>
      <c r="AE88" s="270"/>
      <c r="AF88" s="270"/>
      <c r="AG88" s="270"/>
      <c r="AH88" s="271"/>
    </row>
    <row r="89" spans="2:34" ht="15" customHeight="1" x14ac:dyDescent="0.35">
      <c r="C89"/>
      <c r="S89" s="2"/>
      <c r="T89" s="2"/>
      <c r="X89" s="2"/>
      <c r="Z89" s="9"/>
      <c r="AA89" s="2"/>
      <c r="AB89" s="2"/>
      <c r="AE89" s="9"/>
      <c r="AF89" s="9"/>
    </row>
    <row r="90" spans="2:34" ht="15" customHeight="1" x14ac:dyDescent="0.35">
      <c r="C90"/>
      <c r="S90" s="2"/>
      <c r="T90" s="2"/>
      <c r="X90" s="2"/>
      <c r="Z90" s="9"/>
      <c r="AA90" s="2"/>
      <c r="AB90" s="2"/>
      <c r="AE90" s="9"/>
      <c r="AF90" s="9"/>
    </row>
    <row r="91" spans="2:34" ht="15" customHeight="1" x14ac:dyDescent="0.35">
      <c r="C91"/>
      <c r="S91" s="2"/>
      <c r="T91" s="2"/>
      <c r="X91" s="2"/>
      <c r="Z91" s="9"/>
      <c r="AA91" s="2"/>
      <c r="AB91" s="2"/>
      <c r="AE91" s="9"/>
      <c r="AF91" s="9"/>
    </row>
    <row r="92" spans="2:34" ht="15" customHeight="1" x14ac:dyDescent="0.35">
      <c r="C92"/>
      <c r="S92" s="2"/>
      <c r="T92" s="2"/>
      <c r="X92" s="2"/>
      <c r="Z92" s="9"/>
      <c r="AA92" s="2"/>
      <c r="AB92" s="2"/>
      <c r="AE92" s="9"/>
      <c r="AF92" s="9"/>
    </row>
    <row r="93" spans="2:34" ht="15" customHeight="1" x14ac:dyDescent="0.35">
      <c r="C93"/>
      <c r="S93" s="2"/>
      <c r="T93" s="2"/>
      <c r="X93" s="2"/>
      <c r="Z93" s="9"/>
      <c r="AA93" s="2"/>
      <c r="AB93" s="2"/>
      <c r="AE93" s="9"/>
      <c r="AF93" s="9"/>
    </row>
    <row r="94" spans="2:34" ht="15" customHeight="1" x14ac:dyDescent="0.35">
      <c r="C94"/>
      <c r="S94" s="2"/>
      <c r="T94" s="2"/>
      <c r="X94" s="2"/>
      <c r="Y94" s="9"/>
      <c r="Z94" s="9"/>
      <c r="AA94" s="2"/>
      <c r="AB94" s="2"/>
      <c r="AD94" s="9"/>
      <c r="AE94" s="9"/>
      <c r="AF94" s="2"/>
    </row>
    <row r="95" spans="2:34" ht="15" customHeight="1" x14ac:dyDescent="0.35">
      <c r="C95"/>
      <c r="S95" s="2"/>
      <c r="T95" s="2"/>
      <c r="X95" s="2"/>
      <c r="Y95" s="9"/>
      <c r="Z95" s="9"/>
      <c r="AA95" s="2"/>
      <c r="AB95" s="2"/>
      <c r="AD95" s="9"/>
      <c r="AE95" s="9"/>
      <c r="AF95" s="2"/>
    </row>
    <row r="96" spans="2:34" ht="15" customHeight="1" x14ac:dyDescent="0.35">
      <c r="C96"/>
      <c r="S96" s="2"/>
      <c r="T96" s="2"/>
      <c r="X96" s="2"/>
      <c r="Y96" s="9"/>
      <c r="Z96" s="9"/>
      <c r="AA96" s="2"/>
      <c r="AB96" s="2"/>
      <c r="AD96" s="9"/>
      <c r="AE96" s="9"/>
      <c r="AF96" s="2"/>
    </row>
    <row r="97" spans="3:32" ht="15" customHeight="1" x14ac:dyDescent="0.35">
      <c r="C97"/>
      <c r="S97" s="2"/>
      <c r="T97" s="2"/>
      <c r="X97" s="2"/>
      <c r="Y97" s="9"/>
      <c r="Z97" s="9"/>
      <c r="AA97" s="2"/>
      <c r="AB97" s="2"/>
      <c r="AD97" s="9"/>
      <c r="AE97" s="9"/>
      <c r="AF97" s="2"/>
    </row>
    <row r="98" spans="3:32" ht="15" customHeight="1" x14ac:dyDescent="0.35">
      <c r="C98"/>
      <c r="S98" s="2"/>
      <c r="T98" s="2"/>
      <c r="X98" s="2"/>
      <c r="Y98" s="9"/>
      <c r="Z98" s="9"/>
      <c r="AA98" s="2"/>
      <c r="AB98" s="2"/>
      <c r="AC98" s="13"/>
    </row>
    <row r="99" spans="3:32" ht="15" customHeight="1" x14ac:dyDescent="0.35">
      <c r="C99"/>
      <c r="S99" s="2"/>
      <c r="T99" s="2"/>
      <c r="X99" s="2"/>
      <c r="Y99" s="9"/>
      <c r="Z99" s="9"/>
      <c r="AA99" s="2"/>
      <c r="AB99" s="2"/>
      <c r="AC99" s="13"/>
    </row>
    <row r="100" spans="3:32" ht="15" customHeight="1" x14ac:dyDescent="0.35">
      <c r="C100"/>
      <c r="S100" s="2"/>
      <c r="T100" s="2"/>
      <c r="X100" s="2"/>
      <c r="Y100" s="9"/>
      <c r="Z100" s="9"/>
      <c r="AA100" s="2"/>
      <c r="AB100" s="2"/>
      <c r="AC100" s="13"/>
    </row>
    <row r="101" spans="3:32" ht="15" customHeight="1" x14ac:dyDescent="0.35">
      <c r="C101"/>
      <c r="S101" s="2"/>
      <c r="T101" s="2"/>
      <c r="X101" s="2"/>
      <c r="Y101" s="9"/>
      <c r="Z101" s="9"/>
      <c r="AA101" s="2"/>
      <c r="AB101" s="2"/>
      <c r="AC101" s="13"/>
    </row>
    <row r="102" spans="3:32" ht="15" customHeight="1" x14ac:dyDescent="0.35">
      <c r="C102"/>
      <c r="S102" s="2"/>
      <c r="T102" s="2"/>
      <c r="X102" s="2"/>
      <c r="Y102" s="9"/>
      <c r="Z102" s="9"/>
      <c r="AA102" s="2"/>
      <c r="AB102" s="2"/>
      <c r="AC102" s="13"/>
    </row>
    <row r="103" spans="3:32" ht="15" customHeight="1" x14ac:dyDescent="0.35">
      <c r="C103"/>
      <c r="S103" s="2"/>
      <c r="T103" s="2"/>
      <c r="X103" s="2"/>
      <c r="Y103" s="9"/>
      <c r="Z103" s="9"/>
      <c r="AA103" s="2"/>
      <c r="AB103" s="2"/>
      <c r="AC103" s="13"/>
    </row>
    <row r="104" spans="3:32" ht="15" customHeight="1" x14ac:dyDescent="0.35">
      <c r="C104"/>
      <c r="S104" s="2"/>
      <c r="T104" s="2"/>
      <c r="X104" s="2"/>
      <c r="Y104" s="9"/>
      <c r="Z104" s="9"/>
      <c r="AA104" s="2"/>
      <c r="AB104" s="2"/>
      <c r="AC104" s="13"/>
    </row>
    <row r="105" spans="3:32" ht="15" customHeight="1" x14ac:dyDescent="0.25">
      <c r="S105" s="2"/>
      <c r="T105" s="2"/>
      <c r="X105" s="2"/>
      <c r="Y105" s="9"/>
      <c r="Z105" s="9"/>
      <c r="AA105" s="2"/>
      <c r="AB105" s="2"/>
      <c r="AC105" s="13"/>
    </row>
    <row r="106" spans="3:32" ht="15" customHeight="1" x14ac:dyDescent="0.25">
      <c r="S106" s="2"/>
      <c r="T106" s="2"/>
      <c r="X106" s="2"/>
      <c r="Y106" s="9"/>
      <c r="Z106" s="9"/>
      <c r="AA106" s="2"/>
      <c r="AB106" s="2"/>
      <c r="AC106" s="13"/>
    </row>
    <row r="107" spans="3:32" ht="15" customHeight="1" x14ac:dyDescent="0.25">
      <c r="S107" s="2"/>
      <c r="T107" s="2"/>
      <c r="X107" s="2"/>
      <c r="Y107" s="9"/>
      <c r="Z107" s="9"/>
      <c r="AA107" s="2"/>
      <c r="AB107" s="2"/>
      <c r="AC107" s="13"/>
    </row>
    <row r="108" spans="3:32" ht="15" customHeight="1" x14ac:dyDescent="0.25">
      <c r="S108" s="2"/>
      <c r="T108" s="2"/>
      <c r="X108" s="2"/>
      <c r="Y108" s="9"/>
      <c r="Z108" s="9"/>
      <c r="AA108" s="2"/>
      <c r="AB108" s="2"/>
      <c r="AC108" s="13"/>
    </row>
    <row r="109" spans="3:32" ht="15" customHeight="1" x14ac:dyDescent="0.25">
      <c r="S109" s="2"/>
      <c r="T109" s="2"/>
      <c r="X109" s="2"/>
      <c r="Y109" s="9"/>
      <c r="Z109" s="9"/>
      <c r="AA109" s="2"/>
      <c r="AB109" s="2"/>
      <c r="AC109" s="13"/>
    </row>
    <row r="110" spans="3:32" ht="15" customHeight="1" x14ac:dyDescent="0.25">
      <c r="S110" s="2"/>
      <c r="T110" s="2"/>
      <c r="X110" s="2"/>
      <c r="Y110" s="9"/>
      <c r="Z110" s="9"/>
      <c r="AA110" s="2"/>
      <c r="AB110" s="2"/>
      <c r="AC110" s="13"/>
    </row>
    <row r="111" spans="3:32" ht="15" customHeight="1" x14ac:dyDescent="0.25">
      <c r="S111" s="2"/>
      <c r="T111" s="2"/>
      <c r="X111" s="2"/>
      <c r="Y111" s="9"/>
      <c r="Z111" s="9"/>
      <c r="AA111" s="2"/>
      <c r="AB111" s="2"/>
      <c r="AC111" s="13"/>
    </row>
    <row r="112" spans="3:32" ht="15" customHeight="1" x14ac:dyDescent="0.25">
      <c r="S112" s="2"/>
      <c r="T112" s="2"/>
      <c r="X112" s="2"/>
      <c r="Y112" s="9"/>
      <c r="Z112" s="9"/>
      <c r="AA112" s="2"/>
      <c r="AB112" s="2"/>
      <c r="AC112" s="13"/>
    </row>
    <row r="113" spans="19:29" ht="15" customHeight="1" x14ac:dyDescent="0.25">
      <c r="S113" s="2"/>
      <c r="T113" s="2"/>
      <c r="X113" s="2"/>
      <c r="Y113" s="9"/>
      <c r="Z113" s="9"/>
      <c r="AA113" s="2"/>
      <c r="AB113" s="2"/>
      <c r="AC113" s="13"/>
    </row>
    <row r="114" spans="19:29" ht="15" customHeight="1" x14ac:dyDescent="0.25">
      <c r="S114" s="2"/>
      <c r="T114" s="2"/>
      <c r="X114" s="2"/>
      <c r="Y114" s="9"/>
      <c r="Z114" s="9"/>
      <c r="AA114" s="2"/>
      <c r="AB114" s="2"/>
      <c r="AC114" s="13"/>
    </row>
    <row r="115" spans="19:29" ht="15" customHeight="1" x14ac:dyDescent="0.25">
      <c r="S115" s="2"/>
      <c r="T115" s="2"/>
      <c r="X115" s="2"/>
      <c r="Y115" s="9"/>
      <c r="Z115" s="9"/>
      <c r="AA115" s="2"/>
      <c r="AB115" s="2"/>
      <c r="AC115" s="13"/>
    </row>
    <row r="116" spans="19:29" ht="15" customHeight="1" x14ac:dyDescent="0.25">
      <c r="S116" s="2"/>
      <c r="U116" s="9"/>
    </row>
    <row r="117" spans="19:29" ht="15" customHeight="1" x14ac:dyDescent="0.25">
      <c r="S117" s="2"/>
      <c r="U117" s="9"/>
    </row>
    <row r="118" spans="19:29" ht="15" customHeight="1" x14ac:dyDescent="0.25">
      <c r="S118" s="2"/>
      <c r="U118" s="9"/>
    </row>
    <row r="119" spans="19:29" ht="15" customHeight="1" x14ac:dyDescent="0.25">
      <c r="S119" s="2"/>
      <c r="U119" s="9"/>
    </row>
    <row r="120" spans="19:29" ht="15" customHeight="1" x14ac:dyDescent="0.25">
      <c r="S120" s="2"/>
      <c r="U120" s="9"/>
    </row>
    <row r="121" spans="19:29" ht="15" customHeight="1" x14ac:dyDescent="0.25">
      <c r="S121" s="2"/>
      <c r="U121" s="9"/>
    </row>
    <row r="122" spans="19:29" ht="15" customHeight="1" x14ac:dyDescent="0.25">
      <c r="S122" s="2"/>
      <c r="U122" s="9"/>
    </row>
    <row r="123" spans="19:29" ht="15" customHeight="1" x14ac:dyDescent="0.25">
      <c r="S123" s="2"/>
      <c r="U123" s="9"/>
    </row>
    <row r="124" spans="19:29" ht="15" customHeight="1" x14ac:dyDescent="0.25">
      <c r="S124" s="2"/>
      <c r="U124" s="9"/>
    </row>
    <row r="125" spans="19:29" ht="15" customHeight="1" x14ac:dyDescent="0.25">
      <c r="S125" s="2"/>
      <c r="U125" s="9"/>
    </row>
    <row r="126" spans="19:29" ht="15" customHeight="1" x14ac:dyDescent="0.25">
      <c r="S126" s="2"/>
      <c r="U126" s="9"/>
    </row>
    <row r="1048567" spans="6:8" ht="15" customHeight="1" x14ac:dyDescent="0.25">
      <c r="F1048567" s="775"/>
      <c r="G1048567" s="775"/>
      <c r="H1048567" s="775"/>
    </row>
  </sheetData>
  <mergeCells count="408">
    <mergeCell ref="B1:AH1"/>
    <mergeCell ref="B2:R3"/>
    <mergeCell ref="S2:AH3"/>
    <mergeCell ref="B4:C4"/>
    <mergeCell ref="H4:I4"/>
    <mergeCell ref="M4:R5"/>
    <mergeCell ref="S4:U4"/>
    <mergeCell ref="W4:Z4"/>
    <mergeCell ref="AA4:AE4"/>
    <mergeCell ref="AF4:AH4"/>
    <mergeCell ref="N7:O7"/>
    <mergeCell ref="Q7:R7"/>
    <mergeCell ref="C8:E8"/>
    <mergeCell ref="J8:M8"/>
    <mergeCell ref="N8:O8"/>
    <mergeCell ref="Q8:R8"/>
    <mergeCell ref="AA5:AH5"/>
    <mergeCell ref="B6:R6"/>
    <mergeCell ref="S6:S7"/>
    <mergeCell ref="T6:U7"/>
    <mergeCell ref="V6:V7"/>
    <mergeCell ref="W6:X7"/>
    <mergeCell ref="Y6:Z7"/>
    <mergeCell ref="AA6:AH7"/>
    <mergeCell ref="F7:I7"/>
    <mergeCell ref="J7:M7"/>
    <mergeCell ref="B5:D5"/>
    <mergeCell ref="E5:I5"/>
    <mergeCell ref="J5:L5"/>
    <mergeCell ref="T5:U5"/>
    <mergeCell ref="W5:X5"/>
    <mergeCell ref="Y5:Z5"/>
    <mergeCell ref="T8:U8"/>
    <mergeCell ref="W8:X8"/>
    <mergeCell ref="Y8:Z8"/>
    <mergeCell ref="AA8:AH8"/>
    <mergeCell ref="C9:E9"/>
    <mergeCell ref="J9:M9"/>
    <mergeCell ref="N9:O9"/>
    <mergeCell ref="Q9:R9"/>
    <mergeCell ref="T9:U9"/>
    <mergeCell ref="W9:X9"/>
    <mergeCell ref="Y9:Z9"/>
    <mergeCell ref="AA9:AH9"/>
    <mergeCell ref="C10:E10"/>
    <mergeCell ref="J10:M10"/>
    <mergeCell ref="N10:O10"/>
    <mergeCell ref="Q10:R10"/>
    <mergeCell ref="T10:U10"/>
    <mergeCell ref="W10:X10"/>
    <mergeCell ref="Y10:Z10"/>
    <mergeCell ref="AA10:AH10"/>
    <mergeCell ref="Y11:Z11"/>
    <mergeCell ref="AA11:AH11"/>
    <mergeCell ref="C12:E12"/>
    <mergeCell ref="J12:M12"/>
    <mergeCell ref="N12:O12"/>
    <mergeCell ref="Q12:R12"/>
    <mergeCell ref="T12:U12"/>
    <mergeCell ref="W12:X12"/>
    <mergeCell ref="Y12:Z12"/>
    <mergeCell ref="AA12:AH12"/>
    <mergeCell ref="C11:E11"/>
    <mergeCell ref="J11:M11"/>
    <mergeCell ref="N11:O11"/>
    <mergeCell ref="Q11:R11"/>
    <mergeCell ref="T11:U11"/>
    <mergeCell ref="W11:X11"/>
    <mergeCell ref="Y13:Z13"/>
    <mergeCell ref="AA13:AH13"/>
    <mergeCell ref="C14:E14"/>
    <mergeCell ref="J14:M14"/>
    <mergeCell ref="N14:O14"/>
    <mergeCell ref="Q14:R14"/>
    <mergeCell ref="T14:U14"/>
    <mergeCell ref="W14:X14"/>
    <mergeCell ref="Y14:Z14"/>
    <mergeCell ref="AA14:AH14"/>
    <mergeCell ref="C13:E13"/>
    <mergeCell ref="J13:M13"/>
    <mergeCell ref="N13:O13"/>
    <mergeCell ref="Q13:R13"/>
    <mergeCell ref="T13:U13"/>
    <mergeCell ref="W13:X13"/>
    <mergeCell ref="Y15:Z15"/>
    <mergeCell ref="AA15:AH15"/>
    <mergeCell ref="C16:E16"/>
    <mergeCell ref="J16:M16"/>
    <mergeCell ref="N16:O16"/>
    <mergeCell ref="Q16:R16"/>
    <mergeCell ref="T16:U16"/>
    <mergeCell ref="W16:X16"/>
    <mergeCell ref="Y16:Z16"/>
    <mergeCell ref="AA16:AH16"/>
    <mergeCell ref="C15:E15"/>
    <mergeCell ref="J15:M15"/>
    <mergeCell ref="N15:O15"/>
    <mergeCell ref="Q15:R15"/>
    <mergeCell ref="T15:U15"/>
    <mergeCell ref="W15:X15"/>
    <mergeCell ref="B19:F19"/>
    <mergeCell ref="G19:I19"/>
    <mergeCell ref="J19:M19"/>
    <mergeCell ref="N19:R20"/>
    <mergeCell ref="B20:F21"/>
    <mergeCell ref="G20:I21"/>
    <mergeCell ref="J20:M21"/>
    <mergeCell ref="Y17:Z17"/>
    <mergeCell ref="AA17:AH17"/>
    <mergeCell ref="B18:M18"/>
    <mergeCell ref="N18:R18"/>
    <mergeCell ref="S18:S19"/>
    <mergeCell ref="T18:U19"/>
    <mergeCell ref="V18:V19"/>
    <mergeCell ref="W18:X19"/>
    <mergeCell ref="Y18:Z19"/>
    <mergeCell ref="AA18:AH19"/>
    <mergeCell ref="C17:E17"/>
    <mergeCell ref="J17:M17"/>
    <mergeCell ref="N17:O17"/>
    <mergeCell ref="Q17:R17"/>
    <mergeCell ref="T17:U17"/>
    <mergeCell ref="W17:X17"/>
    <mergeCell ref="S20:U20"/>
    <mergeCell ref="W20:Z20"/>
    <mergeCell ref="AA20:AE20"/>
    <mergeCell ref="AF20:AH20"/>
    <mergeCell ref="N21:R33"/>
    <mergeCell ref="T21:U21"/>
    <mergeCell ref="W21:X21"/>
    <mergeCell ref="Y21:Z21"/>
    <mergeCell ref="AA21:AH21"/>
    <mergeCell ref="AA22:AH23"/>
    <mergeCell ref="Y24:Z25"/>
    <mergeCell ref="AA24:AH25"/>
    <mergeCell ref="Y26:Z27"/>
    <mergeCell ref="AA26:AH27"/>
    <mergeCell ref="Y32:Z33"/>
    <mergeCell ref="AA32:AH33"/>
    <mergeCell ref="AA30:AH31"/>
    <mergeCell ref="S24:S25"/>
    <mergeCell ref="T24:U25"/>
    <mergeCell ref="AA28:AH29"/>
    <mergeCell ref="W26:X27"/>
    <mergeCell ref="W24:X25"/>
    <mergeCell ref="Y30:Z31"/>
    <mergeCell ref="B22:M22"/>
    <mergeCell ref="S22:S23"/>
    <mergeCell ref="T22:U23"/>
    <mergeCell ref="V22:V23"/>
    <mergeCell ref="W22:X23"/>
    <mergeCell ref="Y22:Z23"/>
    <mergeCell ref="C23:G23"/>
    <mergeCell ref="H23:I23"/>
    <mergeCell ref="J23:M23"/>
    <mergeCell ref="H25:I25"/>
    <mergeCell ref="K25:M25"/>
    <mergeCell ref="H26:I26"/>
    <mergeCell ref="K26:M26"/>
    <mergeCell ref="S26:S27"/>
    <mergeCell ref="T26:U27"/>
    <mergeCell ref="V26:V27"/>
    <mergeCell ref="V24:V25"/>
    <mergeCell ref="H27:I27"/>
    <mergeCell ref="K27:M27"/>
    <mergeCell ref="H24:I24"/>
    <mergeCell ref="K24:M24"/>
    <mergeCell ref="H28:I28"/>
    <mergeCell ref="K28:M28"/>
    <mergeCell ref="S28:S29"/>
    <mergeCell ref="T28:U29"/>
    <mergeCell ref="V28:V29"/>
    <mergeCell ref="W28:X29"/>
    <mergeCell ref="Y28:Z29"/>
    <mergeCell ref="H29:I29"/>
    <mergeCell ref="K29:M29"/>
    <mergeCell ref="H32:I32"/>
    <mergeCell ref="K32:M32"/>
    <mergeCell ref="S32:S33"/>
    <mergeCell ref="T32:U33"/>
    <mergeCell ref="V32:V33"/>
    <mergeCell ref="W32:X33"/>
    <mergeCell ref="H33:I33"/>
    <mergeCell ref="K33:M33"/>
    <mergeCell ref="H30:I30"/>
    <mergeCell ref="K30:M30"/>
    <mergeCell ref="S30:S31"/>
    <mergeCell ref="T30:U31"/>
    <mergeCell ref="V30:V31"/>
    <mergeCell ref="W30:X31"/>
    <mergeCell ref="H31:I31"/>
    <mergeCell ref="K31:M31"/>
    <mergeCell ref="F1048567:H1048567"/>
    <mergeCell ref="AA42:AH43"/>
    <mergeCell ref="B43:E44"/>
    <mergeCell ref="O43:Q43"/>
    <mergeCell ref="S44:S45"/>
    <mergeCell ref="T44:U45"/>
    <mergeCell ref="V44:V45"/>
    <mergeCell ref="W44:X45"/>
    <mergeCell ref="Y44:Z45"/>
    <mergeCell ref="AA44:AH45"/>
    <mergeCell ref="B45:J45"/>
    <mergeCell ref="B41:E42"/>
    <mergeCell ref="S42:S43"/>
    <mergeCell ref="T42:U43"/>
    <mergeCell ref="V42:V43"/>
    <mergeCell ref="W42:X43"/>
    <mergeCell ref="Y42:Z43"/>
    <mergeCell ref="J40:M44"/>
    <mergeCell ref="S40:S41"/>
    <mergeCell ref="T40:U41"/>
    <mergeCell ref="V40:V41"/>
    <mergeCell ref="W40:X41"/>
    <mergeCell ref="Y40:Z41"/>
    <mergeCell ref="AA40:AH41"/>
    <mergeCell ref="Y34:Z35"/>
    <mergeCell ref="AA34:AH35"/>
    <mergeCell ref="B35:E36"/>
    <mergeCell ref="J35:M39"/>
    <mergeCell ref="S36:S37"/>
    <mergeCell ref="T36:U37"/>
    <mergeCell ref="V36:V37"/>
    <mergeCell ref="W36:X37"/>
    <mergeCell ref="Y36:Z37"/>
    <mergeCell ref="AA36:AH37"/>
    <mergeCell ref="Y38:Z39"/>
    <mergeCell ref="AA38:AH39"/>
    <mergeCell ref="B39:E40"/>
    <mergeCell ref="B37:E38"/>
    <mergeCell ref="O38:Q38"/>
    <mergeCell ref="S38:S39"/>
    <mergeCell ref="T38:U39"/>
    <mergeCell ref="V38:V39"/>
    <mergeCell ref="W38:X39"/>
    <mergeCell ref="F53:G54"/>
    <mergeCell ref="H53:P54"/>
    <mergeCell ref="Q53:U54"/>
    <mergeCell ref="B34:I34"/>
    <mergeCell ref="J34:M34"/>
    <mergeCell ref="S34:S35"/>
    <mergeCell ref="T34:U35"/>
    <mergeCell ref="V34:V35"/>
    <mergeCell ref="V57:W57"/>
    <mergeCell ref="B46:AH47"/>
    <mergeCell ref="B53:E53"/>
    <mergeCell ref="B54:C54"/>
    <mergeCell ref="D54:E54"/>
    <mergeCell ref="Z53:AC54"/>
    <mergeCell ref="Z55:AC58"/>
    <mergeCell ref="V58:W58"/>
    <mergeCell ref="X55:Y55"/>
    <mergeCell ref="X56:Y56"/>
    <mergeCell ref="X57:Y57"/>
    <mergeCell ref="X58:Y58"/>
    <mergeCell ref="V53:W54"/>
    <mergeCell ref="X53:Y54"/>
    <mergeCell ref="V55:W55"/>
    <mergeCell ref="W34:X35"/>
    <mergeCell ref="H62:U62"/>
    <mergeCell ref="H63:U63"/>
    <mergeCell ref="F63:G63"/>
    <mergeCell ref="F62:G62"/>
    <mergeCell ref="B62:C63"/>
    <mergeCell ref="D62:E63"/>
    <mergeCell ref="V63:W63"/>
    <mergeCell ref="X62:Y62"/>
    <mergeCell ref="X63:Y63"/>
    <mergeCell ref="B58:C58"/>
    <mergeCell ref="B57:C57"/>
    <mergeCell ref="B56:C56"/>
    <mergeCell ref="B55:C55"/>
    <mergeCell ref="D58:E58"/>
    <mergeCell ref="F58:G58"/>
    <mergeCell ref="H58:P58"/>
    <mergeCell ref="Q58:U58"/>
    <mergeCell ref="D57:E57"/>
    <mergeCell ref="D56:E56"/>
    <mergeCell ref="D55:E55"/>
    <mergeCell ref="F55:G55"/>
    <mergeCell ref="F56:G56"/>
    <mergeCell ref="F57:G57"/>
    <mergeCell ref="H55:P55"/>
    <mergeCell ref="H56:P56"/>
    <mergeCell ref="H57:P57"/>
    <mergeCell ref="Q55:U55"/>
    <mergeCell ref="Q56:U56"/>
    <mergeCell ref="Q57:U57"/>
    <mergeCell ref="B70:C70"/>
    <mergeCell ref="D70:E70"/>
    <mergeCell ref="B71:C72"/>
    <mergeCell ref="AD72:AH72"/>
    <mergeCell ref="AD70:AH71"/>
    <mergeCell ref="AD69:AH69"/>
    <mergeCell ref="B59:AF59"/>
    <mergeCell ref="Z60:AC60"/>
    <mergeCell ref="Z61:AC61"/>
    <mergeCell ref="H60:U60"/>
    <mergeCell ref="H61:U61"/>
    <mergeCell ref="B60:E60"/>
    <mergeCell ref="F60:G60"/>
    <mergeCell ref="F61:G61"/>
    <mergeCell ref="D61:E61"/>
    <mergeCell ref="B61:C61"/>
    <mergeCell ref="B64:AF64"/>
    <mergeCell ref="Z65:AC65"/>
    <mergeCell ref="Z66:AC67"/>
    <mergeCell ref="X65:Y65"/>
    <mergeCell ref="X66:Y67"/>
    <mergeCell ref="V65:W65"/>
    <mergeCell ref="V66:W67"/>
    <mergeCell ref="O66:U67"/>
    <mergeCell ref="Q76:V78"/>
    <mergeCell ref="J75:N75"/>
    <mergeCell ref="J76:N78"/>
    <mergeCell ref="Q79:V79"/>
    <mergeCell ref="F76:I78"/>
    <mergeCell ref="D71:E72"/>
    <mergeCell ref="AD55:AH57"/>
    <mergeCell ref="V56:W56"/>
    <mergeCell ref="F69:G69"/>
    <mergeCell ref="F72:G72"/>
    <mergeCell ref="F71:G71"/>
    <mergeCell ref="F70:G70"/>
    <mergeCell ref="B74:E74"/>
    <mergeCell ref="Z69:AC69"/>
    <mergeCell ref="Z70:AC72"/>
    <mergeCell ref="X69:Y69"/>
    <mergeCell ref="X70:Y72"/>
    <mergeCell ref="V69:W69"/>
    <mergeCell ref="V70:W72"/>
    <mergeCell ref="H69:U69"/>
    <mergeCell ref="H70:U70"/>
    <mergeCell ref="H71:U71"/>
    <mergeCell ref="H72:U72"/>
    <mergeCell ref="B69:E69"/>
    <mergeCell ref="AD79:AH79"/>
    <mergeCell ref="AD76:AH78"/>
    <mergeCell ref="AD74:AH75"/>
    <mergeCell ref="AD86:AH86"/>
    <mergeCell ref="AD82:AH85"/>
    <mergeCell ref="AD81:AH81"/>
    <mergeCell ref="B80:AH80"/>
    <mergeCell ref="B82:C82"/>
    <mergeCell ref="D82:E82"/>
    <mergeCell ref="B81:E81"/>
    <mergeCell ref="B83:C86"/>
    <mergeCell ref="D83:E86"/>
    <mergeCell ref="G82:P82"/>
    <mergeCell ref="W74:AC75"/>
    <mergeCell ref="W76:AC79"/>
    <mergeCell ref="Q75:V75"/>
    <mergeCell ref="B75:C75"/>
    <mergeCell ref="D75:E75"/>
    <mergeCell ref="B76:C78"/>
    <mergeCell ref="D76:E78"/>
    <mergeCell ref="F74:V74"/>
    <mergeCell ref="F75:I75"/>
    <mergeCell ref="O75:P75"/>
    <mergeCell ref="O76:P78"/>
    <mergeCell ref="AD58:AH58"/>
    <mergeCell ref="AD63:AH63"/>
    <mergeCell ref="AD62:AH62"/>
    <mergeCell ref="AD61:AH61"/>
    <mergeCell ref="AD60:AH60"/>
    <mergeCell ref="AD66:AH67"/>
    <mergeCell ref="AD65:AH65"/>
    <mergeCell ref="B68:AH68"/>
    <mergeCell ref="H65:U65"/>
    <mergeCell ref="H66:M66"/>
    <mergeCell ref="B65:E65"/>
    <mergeCell ref="B66:C66"/>
    <mergeCell ref="D66:E66"/>
    <mergeCell ref="B67:C67"/>
    <mergeCell ref="D67:E67"/>
    <mergeCell ref="F65:G65"/>
    <mergeCell ref="F66:G67"/>
    <mergeCell ref="Z62:AC62"/>
    <mergeCell ref="Z63:AC63"/>
    <mergeCell ref="X60:Y60"/>
    <mergeCell ref="V60:W60"/>
    <mergeCell ref="V61:W61"/>
    <mergeCell ref="V62:W62"/>
    <mergeCell ref="X61:Y61"/>
    <mergeCell ref="B88:H88"/>
    <mergeCell ref="AA49:AH49"/>
    <mergeCell ref="AA50:AD51"/>
    <mergeCell ref="AE50:AH51"/>
    <mergeCell ref="M50:R51"/>
    <mergeCell ref="M49:R49"/>
    <mergeCell ref="S50:Z51"/>
    <mergeCell ref="S49:Z49"/>
    <mergeCell ref="B50:L51"/>
    <mergeCell ref="B49:L49"/>
    <mergeCell ref="W81:AC81"/>
    <mergeCell ref="T81:V81"/>
    <mergeCell ref="T82:V86"/>
    <mergeCell ref="Q81:S81"/>
    <mergeCell ref="Q82:S86"/>
    <mergeCell ref="G81:P81"/>
    <mergeCell ref="G86:P86"/>
    <mergeCell ref="G85:P85"/>
    <mergeCell ref="G84:P84"/>
    <mergeCell ref="G83:P83"/>
    <mergeCell ref="C52:AH52"/>
    <mergeCell ref="M88:Q88"/>
    <mergeCell ref="I87:N87"/>
    <mergeCell ref="AD53:AH54"/>
  </mergeCells>
  <printOptions horizontalCentered="1"/>
  <pageMargins left="1.1811023622047245" right="0" top="0" bottom="0" header="0.31496062992125984" footer="0.15748031496062992"/>
  <pageSetup paperSize="5" scale="71" fitToWidth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048568"/>
  <sheetViews>
    <sheetView showGridLines="0" view="pageBreakPreview" zoomScale="80" zoomScaleNormal="100" zoomScaleSheetLayoutView="80" workbookViewId="0">
      <selection activeCell="P11" sqref="P11:Q11"/>
    </sheetView>
  </sheetViews>
  <sheetFormatPr defaultColWidth="9.1796875" defaultRowHeight="15" customHeight="1" x14ac:dyDescent="0.25"/>
  <cols>
    <col min="1" max="1" width="3.7265625" style="2" customWidth="1"/>
    <col min="2" max="2" width="7.81640625" style="2" customWidth="1"/>
    <col min="3" max="3" width="3.1796875" style="2" customWidth="1"/>
    <col min="4" max="4" width="7.1796875" style="2" customWidth="1"/>
    <col min="5" max="5" width="4.26953125" style="2" customWidth="1"/>
    <col min="6" max="6" width="9.1796875" style="2" customWidth="1"/>
    <col min="7" max="7" width="3.7265625" style="2" customWidth="1"/>
    <col min="8" max="8" width="17" style="2" customWidth="1"/>
    <col min="9" max="9" width="12" style="2" customWidth="1"/>
    <col min="10" max="10" width="2.1796875" style="2" customWidth="1"/>
    <col min="11" max="13" width="3.7265625" style="2" customWidth="1"/>
    <col min="14" max="14" width="10.26953125" style="2" customWidth="1"/>
    <col min="15" max="15" width="9" style="2" customWidth="1"/>
    <col min="16" max="16" width="12.453125" style="2" customWidth="1"/>
    <col min="17" max="17" width="4.1796875" style="2" customWidth="1"/>
    <col min="18" max="18" width="6.54296875" style="9" customWidth="1"/>
    <col min="19" max="19" width="1.81640625" style="9" customWidth="1"/>
    <col min="20" max="20" width="5.54296875" style="2" customWidth="1"/>
    <col min="21" max="21" width="10.26953125" style="2" customWidth="1"/>
    <col min="22" max="22" width="1.81640625" style="2" customWidth="1"/>
    <col min="23" max="23" width="9.1796875" style="13" customWidth="1"/>
    <col min="24" max="24" width="1.81640625" style="2" customWidth="1"/>
    <col min="25" max="25" width="9.1796875" style="13" customWidth="1"/>
    <col min="26" max="26" width="6.54296875" style="9" customWidth="1"/>
    <col min="27" max="27" width="1.81640625" style="9" customWidth="1"/>
    <col min="28" max="28" width="5.54296875" style="2" customWidth="1"/>
    <col min="29" max="29" width="8.453125" style="2" customWidth="1"/>
    <col min="30" max="30" width="1.81640625" style="2" customWidth="1"/>
    <col min="31" max="31" width="9.1796875" style="13" customWidth="1"/>
    <col min="32" max="32" width="1.81640625" style="2" customWidth="1"/>
    <col min="33" max="33" width="9.1796875" style="13" customWidth="1"/>
    <col min="34" max="36" width="9.1796875" style="3" customWidth="1"/>
    <col min="37" max="37" width="9.1796875" style="3"/>
    <col min="38" max="16384" width="9.1796875" style="2"/>
  </cols>
  <sheetData>
    <row r="1" spans="1:38" ht="27" customHeight="1" thickBot="1" x14ac:dyDescent="0.55000000000000004">
      <c r="A1" s="1097" t="s">
        <v>2100</v>
      </c>
      <c r="B1" s="1097"/>
      <c r="C1" s="1097"/>
      <c r="D1" s="1097"/>
      <c r="E1" s="1097"/>
      <c r="F1" s="1097"/>
      <c r="G1" s="1097"/>
      <c r="H1" s="1097"/>
      <c r="I1" s="1097"/>
      <c r="J1" s="1097"/>
      <c r="K1" s="1097"/>
      <c r="L1" s="1097"/>
      <c r="M1" s="1097"/>
      <c r="N1" s="1097"/>
      <c r="O1" s="1097"/>
      <c r="P1" s="1097"/>
      <c r="Q1" s="1097"/>
      <c r="R1" s="1097"/>
      <c r="S1" s="1097"/>
      <c r="T1" s="1097"/>
      <c r="U1" s="1097"/>
      <c r="V1" s="1097"/>
      <c r="W1" s="1097"/>
      <c r="X1" s="1097"/>
      <c r="Y1" s="1097"/>
      <c r="Z1" s="1097"/>
      <c r="AA1" s="1097"/>
      <c r="AB1" s="1097"/>
      <c r="AC1" s="1097"/>
      <c r="AD1" s="1097"/>
      <c r="AE1" s="1097"/>
      <c r="AF1" s="1097"/>
      <c r="AG1" s="1097"/>
    </row>
    <row r="2" spans="1:38" ht="10" customHeight="1" x14ac:dyDescent="0.25">
      <c r="A2" s="1098" t="s">
        <v>7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  <c r="P2" s="1100"/>
      <c r="Q2" s="1101"/>
      <c r="R2" s="1098" t="s">
        <v>8</v>
      </c>
      <c r="S2" s="1099"/>
      <c r="T2" s="1099"/>
      <c r="U2" s="1099"/>
      <c r="V2" s="1099"/>
      <c r="W2" s="1099"/>
      <c r="X2" s="1099"/>
      <c r="Y2" s="1099"/>
      <c r="Z2" s="1099"/>
      <c r="AA2" s="1099"/>
      <c r="AB2" s="1099"/>
      <c r="AC2" s="1099"/>
      <c r="AD2" s="1099"/>
      <c r="AE2" s="1099"/>
      <c r="AF2" s="1099"/>
      <c r="AG2" s="1101"/>
      <c r="AL2" s="1"/>
    </row>
    <row r="3" spans="1:38" s="5" customFormat="1" ht="10" customHeight="1" thickBot="1" x14ac:dyDescent="0.35">
      <c r="A3" s="1102"/>
      <c r="B3" s="1103"/>
      <c r="C3" s="1103"/>
      <c r="D3" s="1103"/>
      <c r="E3" s="1103"/>
      <c r="F3" s="1103"/>
      <c r="G3" s="1103"/>
      <c r="H3" s="1103"/>
      <c r="I3" s="1103"/>
      <c r="J3" s="1103"/>
      <c r="K3" s="1103"/>
      <c r="L3" s="1103"/>
      <c r="M3" s="1103"/>
      <c r="N3" s="1103"/>
      <c r="O3" s="1103"/>
      <c r="P3" s="1104"/>
      <c r="Q3" s="1105"/>
      <c r="R3" s="1106"/>
      <c r="S3" s="1107"/>
      <c r="T3" s="1107"/>
      <c r="U3" s="1107"/>
      <c r="V3" s="1107"/>
      <c r="W3" s="1107"/>
      <c r="X3" s="1107"/>
      <c r="Y3" s="1107"/>
      <c r="Z3" s="1107"/>
      <c r="AA3" s="1107"/>
      <c r="AB3" s="1107"/>
      <c r="AC3" s="1107"/>
      <c r="AD3" s="1107"/>
      <c r="AE3" s="1107"/>
      <c r="AF3" s="1107"/>
      <c r="AG3" s="1108"/>
      <c r="AH3" s="3"/>
      <c r="AI3" s="3"/>
      <c r="AJ3" s="3"/>
      <c r="AK3" s="3"/>
      <c r="AL3" s="4"/>
    </row>
    <row r="4" spans="1:38" s="5" customFormat="1" ht="25" customHeight="1" x14ac:dyDescent="0.35">
      <c r="A4" s="658" t="s">
        <v>9</v>
      </c>
      <c r="B4" s="644"/>
      <c r="D4" s="481" t="s">
        <v>249</v>
      </c>
      <c r="E4" s="138"/>
      <c r="F4" s="137"/>
      <c r="G4" s="1109" t="s">
        <v>58</v>
      </c>
      <c r="H4" s="1110"/>
      <c r="I4" s="161" t="s">
        <v>2094</v>
      </c>
      <c r="J4" s="158"/>
      <c r="K4" s="159"/>
      <c r="L4" s="1111" t="s">
        <v>12</v>
      </c>
      <c r="M4" s="1112"/>
      <c r="N4" s="1112"/>
      <c r="O4" s="1112"/>
      <c r="P4" s="1112"/>
      <c r="Q4" s="1113"/>
      <c r="R4" s="1087" t="s">
        <v>2091</v>
      </c>
      <c r="S4" s="1059"/>
      <c r="T4" s="1059"/>
      <c r="U4" s="160"/>
      <c r="V4" s="1058" t="s">
        <v>2095</v>
      </c>
      <c r="W4" s="1059"/>
      <c r="X4" s="1059"/>
      <c r="Y4" s="1060"/>
      <c r="Z4" s="1061" t="s">
        <v>29</v>
      </c>
      <c r="AA4" s="1062"/>
      <c r="AB4" s="1062"/>
      <c r="AC4" s="1062"/>
      <c r="AD4" s="1063"/>
      <c r="AE4" s="1061" t="s">
        <v>2096</v>
      </c>
      <c r="AF4" s="1062"/>
      <c r="AG4" s="1064"/>
      <c r="AH4" s="3"/>
      <c r="AI4" s="3"/>
      <c r="AJ4" s="3"/>
      <c r="AK4" s="3"/>
      <c r="AL4" s="4"/>
    </row>
    <row r="5" spans="1:38" s="5" customFormat="1" ht="25" customHeight="1" x14ac:dyDescent="0.3">
      <c r="A5" s="749"/>
      <c r="B5" s="750"/>
      <c r="C5" s="750"/>
      <c r="D5" s="1069" t="str">
        <f>IFERROR(INDEX(Data!$B:$B,MATCH(DPRr1!D4,Data!$A:$A,0)),"")</f>
        <v>ELASTOSEAL 1L</v>
      </c>
      <c r="E5" s="1069"/>
      <c r="F5" s="1069"/>
      <c r="G5" s="1069"/>
      <c r="H5" s="642"/>
      <c r="I5" s="1096" t="s">
        <v>2051</v>
      </c>
      <c r="J5" s="1096"/>
      <c r="K5" s="1096"/>
      <c r="L5" s="1114"/>
      <c r="M5" s="1115"/>
      <c r="N5" s="1115"/>
      <c r="O5" s="1115"/>
      <c r="P5" s="1115"/>
      <c r="Q5" s="1116"/>
      <c r="R5" s="92" t="s">
        <v>0</v>
      </c>
      <c r="S5" s="592" t="s">
        <v>78</v>
      </c>
      <c r="T5" s="592"/>
      <c r="U5" s="51" t="s">
        <v>25</v>
      </c>
      <c r="V5" s="592" t="s">
        <v>26</v>
      </c>
      <c r="W5" s="592"/>
      <c r="X5" s="592" t="s">
        <v>91</v>
      </c>
      <c r="Y5" s="592"/>
      <c r="Z5" s="606" t="s">
        <v>82</v>
      </c>
      <c r="AA5" s="606"/>
      <c r="AB5" s="606"/>
      <c r="AC5" s="606"/>
      <c r="AD5" s="606"/>
      <c r="AE5" s="606"/>
      <c r="AF5" s="606"/>
      <c r="AG5" s="607"/>
      <c r="AH5" s="3"/>
      <c r="AI5" s="3"/>
      <c r="AJ5" s="3"/>
      <c r="AK5" s="3"/>
      <c r="AL5" s="6"/>
    </row>
    <row r="6" spans="1:38" s="5" customFormat="1" ht="12" customHeight="1" x14ac:dyDescent="0.3">
      <c r="A6" s="1091" t="s">
        <v>45</v>
      </c>
      <c r="B6" s="1092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2"/>
      <c r="O6" s="1092"/>
      <c r="P6" s="1092"/>
      <c r="Q6" s="1093"/>
      <c r="R6" s="1047" t="s">
        <v>14</v>
      </c>
      <c r="S6" s="592"/>
      <c r="T6" s="592"/>
      <c r="U6" s="587"/>
      <c r="V6" s="587"/>
      <c r="W6" s="587"/>
      <c r="X6" s="587"/>
      <c r="Y6" s="587"/>
      <c r="Z6" s="598"/>
      <c r="AA6" s="598"/>
      <c r="AB6" s="598"/>
      <c r="AC6" s="598"/>
      <c r="AD6" s="598"/>
      <c r="AE6" s="598"/>
      <c r="AF6" s="598"/>
      <c r="AG6" s="604"/>
      <c r="AH6" s="3"/>
      <c r="AI6" s="3"/>
      <c r="AJ6" s="3"/>
      <c r="AK6" s="3"/>
      <c r="AL6" s="6"/>
    </row>
    <row r="7" spans="1:38" s="5" customFormat="1" ht="18.75" customHeight="1" x14ac:dyDescent="0.3">
      <c r="A7" s="173" t="s">
        <v>39</v>
      </c>
      <c r="B7" s="169"/>
      <c r="C7" s="171"/>
      <c r="D7" s="172"/>
      <c r="E7" s="1094" t="s">
        <v>32</v>
      </c>
      <c r="F7" s="1094"/>
      <c r="G7" s="1094"/>
      <c r="H7" s="1094"/>
      <c r="I7" s="1088" t="s">
        <v>33</v>
      </c>
      <c r="J7" s="1095"/>
      <c r="K7" s="1095"/>
      <c r="L7" s="1095"/>
      <c r="M7" s="1088" t="s">
        <v>4</v>
      </c>
      <c r="N7" s="1089"/>
      <c r="O7" s="170" t="s">
        <v>34</v>
      </c>
      <c r="P7" s="1088" t="s">
        <v>35</v>
      </c>
      <c r="Q7" s="1090"/>
      <c r="R7" s="1047"/>
      <c r="S7" s="592"/>
      <c r="T7" s="592"/>
      <c r="U7" s="587"/>
      <c r="V7" s="587"/>
      <c r="W7" s="587"/>
      <c r="X7" s="587"/>
      <c r="Y7" s="587"/>
      <c r="Z7" s="598"/>
      <c r="AA7" s="598"/>
      <c r="AB7" s="598"/>
      <c r="AC7" s="598"/>
      <c r="AD7" s="598"/>
      <c r="AE7" s="598"/>
      <c r="AF7" s="598"/>
      <c r="AG7" s="604"/>
      <c r="AH7" s="3"/>
      <c r="AI7" s="3"/>
      <c r="AJ7" s="3"/>
      <c r="AK7" s="3"/>
      <c r="AL7" s="6"/>
    </row>
    <row r="8" spans="1:38" s="5" customFormat="1" ht="30" customHeight="1" x14ac:dyDescent="0.3">
      <c r="A8" s="37">
        <v>1</v>
      </c>
      <c r="B8" s="1086" t="str" cm="1">
        <f t="array" ref="B8">IFERROR(INDEX(Data!$C:$C,SMALL(IF((DPRr1!D$4=Data!$A:$A)*(COUNTIF(DPRr1!$B$7:B7,Data!$C:$C)=0),ROW(Data!$C:$C)-MIN(ROW(Data!$A:$A))+1,""),1)),"")</f>
        <v>4CLE1000</v>
      </c>
      <c r="C8" s="1086"/>
      <c r="D8" s="1086"/>
      <c r="E8" s="166" t="str">
        <f>IFERROR(INDEX(Data!$D:$D,MATCH(DPRr1!$B8,Data!$C:$C,0)),"")</f>
        <v>C.LABEL-ELASTOSEAL 1L(ND)</v>
      </c>
      <c r="F8" s="167"/>
      <c r="G8" s="167"/>
      <c r="H8" s="168"/>
      <c r="I8" s="596"/>
      <c r="J8" s="599"/>
      <c r="K8" s="599"/>
      <c r="L8" s="599"/>
      <c r="M8" s="596"/>
      <c r="N8" s="597"/>
      <c r="O8" s="27"/>
      <c r="P8" s="596"/>
      <c r="Q8" s="600"/>
      <c r="R8" s="39" t="s">
        <v>15</v>
      </c>
      <c r="S8" s="596"/>
      <c r="T8" s="597"/>
      <c r="U8" s="27"/>
      <c r="V8" s="598"/>
      <c r="W8" s="598"/>
      <c r="X8" s="598"/>
      <c r="Y8" s="598"/>
      <c r="Z8" s="598"/>
      <c r="AA8" s="598"/>
      <c r="AB8" s="598"/>
      <c r="AC8" s="598"/>
      <c r="AD8" s="598"/>
      <c r="AE8" s="598"/>
      <c r="AF8" s="598"/>
      <c r="AG8" s="604"/>
      <c r="AH8" s="3"/>
      <c r="AI8" s="3"/>
      <c r="AJ8" s="3"/>
      <c r="AK8" s="3"/>
      <c r="AL8" s="6"/>
    </row>
    <row r="9" spans="1:38" s="5" customFormat="1" ht="30" customHeight="1" x14ac:dyDescent="0.3">
      <c r="A9" s="37">
        <v>2</v>
      </c>
      <c r="B9" s="1086" t="str" cm="1">
        <f t="array" ref="B9">IFERROR(INDEX(Data!$C:$C,SMALL(IF((DPRr1!D$4=Data!$A:$A)*(COUNTIF(DPRr1!$B$7:B8,Data!$C:$C)=0),ROW(Data!$C:$C)-MIN(ROW(Data!$A:$A))+1,""),1)),"")</f>
        <v>4XE10000</v>
      </c>
      <c r="C9" s="1086"/>
      <c r="D9" s="1086"/>
      <c r="E9" s="166" t="str">
        <f>IFERROR(INDEX(Data!$D:$D,MATCH(DPRr1!$B9,Data!$C:$C,0)),"")</f>
        <v>P.BOX-ELASTOSEAL 1L X 12</v>
      </c>
      <c r="F9" s="167"/>
      <c r="G9" s="167"/>
      <c r="H9" s="168"/>
      <c r="I9" s="596"/>
      <c r="J9" s="599"/>
      <c r="K9" s="599"/>
      <c r="L9" s="599"/>
      <c r="M9" s="596"/>
      <c r="N9" s="597"/>
      <c r="O9" s="27"/>
      <c r="P9" s="596"/>
      <c r="Q9" s="600"/>
      <c r="R9" s="39" t="s">
        <v>81</v>
      </c>
      <c r="S9" s="596"/>
      <c r="T9" s="597"/>
      <c r="U9" s="27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604"/>
      <c r="AH9" s="3"/>
      <c r="AI9" s="3"/>
      <c r="AJ9" s="3"/>
      <c r="AK9" s="3"/>
      <c r="AL9" s="6"/>
    </row>
    <row r="10" spans="1:38" s="5" customFormat="1" ht="30" customHeight="1" x14ac:dyDescent="0.3">
      <c r="A10" s="37">
        <v>3</v>
      </c>
      <c r="B10" s="1086" t="str" cm="1">
        <f t="array" ref="B10">IFERROR(INDEX(Data!$C:$C,SMALL(IF((DPRr1!D$4=Data!$A:$A)*(COUNTIF(DPRr1!$B$7:B9,Data!$C:$C)=0),ROW(Data!$C:$C)-MIN(ROW(Data!$A:$A))+1,""),1)),"")</f>
        <v>4C090000</v>
      </c>
      <c r="C10" s="1086"/>
      <c r="D10" s="1086"/>
      <c r="E10" s="166" t="str">
        <f>IFERROR(INDEX(Data!$D:$D,MATCH(DPRr1!$B10,Data!$C:$C,0)),"")</f>
        <v>T.CAN-1 LITER</v>
      </c>
      <c r="F10" s="167"/>
      <c r="G10" s="167"/>
      <c r="H10" s="168"/>
      <c r="I10" s="596"/>
      <c r="J10" s="599"/>
      <c r="K10" s="599"/>
      <c r="L10" s="599"/>
      <c r="M10" s="596"/>
      <c r="N10" s="597"/>
      <c r="O10" s="27"/>
      <c r="P10" s="596"/>
      <c r="Q10" s="600"/>
      <c r="R10" s="39" t="s">
        <v>16</v>
      </c>
      <c r="S10" s="596"/>
      <c r="T10" s="597"/>
      <c r="U10" s="27"/>
      <c r="V10" s="598"/>
      <c r="W10" s="598"/>
      <c r="X10" s="598"/>
      <c r="Y10" s="598"/>
      <c r="Z10" s="598"/>
      <c r="AA10" s="598"/>
      <c r="AB10" s="598"/>
      <c r="AC10" s="598"/>
      <c r="AD10" s="598"/>
      <c r="AE10" s="598"/>
      <c r="AF10" s="598"/>
      <c r="AG10" s="604"/>
      <c r="AH10" s="3"/>
      <c r="AI10" s="3"/>
      <c r="AJ10" s="3"/>
      <c r="AK10" s="3"/>
      <c r="AL10" s="6"/>
    </row>
    <row r="11" spans="1:38" s="5" customFormat="1" ht="30" customHeight="1" x14ac:dyDescent="0.3">
      <c r="A11" s="37">
        <v>4</v>
      </c>
      <c r="B11" s="1086" t="str" cm="1">
        <f t="array" ref="B11">IFERROR(INDEX(Data!$C:$C,SMALL(IF((DPRr1!D$4=Data!$A:$A)*(COUNTIF(DPRr1!$B$7:B10,Data!$C:$C)=0),ROW(Data!$C:$C)-MIN(ROW(Data!$A:$A))+1,""),1)),"")</f>
        <v/>
      </c>
      <c r="C11" s="1086"/>
      <c r="D11" s="1086"/>
      <c r="E11" s="166" t="str">
        <f>IFERROR(INDEX(Data!$D:$D,MATCH(DPRr1!$B11,Data!$C:$C,0)),"")</f>
        <v/>
      </c>
      <c r="F11" s="167"/>
      <c r="G11" s="167"/>
      <c r="H11" s="168"/>
      <c r="I11" s="596"/>
      <c r="J11" s="599"/>
      <c r="K11" s="599"/>
      <c r="L11" s="599"/>
      <c r="M11" s="596"/>
      <c r="N11" s="597"/>
      <c r="O11" s="27"/>
      <c r="P11" s="596"/>
      <c r="Q11" s="600"/>
      <c r="R11" s="39" t="s">
        <v>79</v>
      </c>
      <c r="S11" s="596"/>
      <c r="T11" s="597"/>
      <c r="U11" s="27"/>
      <c r="V11" s="598"/>
      <c r="W11" s="598"/>
      <c r="X11" s="598"/>
      <c r="Y11" s="598"/>
      <c r="Z11" s="598"/>
      <c r="AA11" s="598"/>
      <c r="AB11" s="598"/>
      <c r="AC11" s="598"/>
      <c r="AD11" s="598"/>
      <c r="AE11" s="598"/>
      <c r="AF11" s="598"/>
      <c r="AG11" s="604"/>
      <c r="AH11" s="3"/>
      <c r="AI11" s="3"/>
      <c r="AJ11" s="3"/>
      <c r="AK11" s="3"/>
      <c r="AL11" s="6"/>
    </row>
    <row r="12" spans="1:38" s="5" customFormat="1" ht="30" customHeight="1" x14ac:dyDescent="0.3">
      <c r="A12" s="37">
        <v>5</v>
      </c>
      <c r="B12" s="1086" t="str" cm="1">
        <f t="array" ref="B12">IFERROR(INDEX(Data!$C:$C,SMALL(IF((DPRr1!D$4=Data!$A:$A)*(COUNTIF(DPRr1!$B$7:B11,Data!$C:$C)=0),ROW(Data!$C:$C)-MIN(ROW(Data!$A:$A))+1,""),1)),"")</f>
        <v/>
      </c>
      <c r="C12" s="1086"/>
      <c r="D12" s="1086"/>
      <c r="E12" s="166" t="str">
        <f>IFERROR(INDEX(Data!$D:$D,MATCH(DPRr1!$B12,Data!$C:$C,0)),"")</f>
        <v/>
      </c>
      <c r="F12" s="167"/>
      <c r="G12" s="167"/>
      <c r="H12" s="168"/>
      <c r="I12" s="596"/>
      <c r="J12" s="599"/>
      <c r="K12" s="599"/>
      <c r="L12" s="599"/>
      <c r="M12" s="596"/>
      <c r="N12" s="597"/>
      <c r="O12" s="27"/>
      <c r="P12" s="596"/>
      <c r="Q12" s="600"/>
      <c r="R12" s="39" t="s">
        <v>17</v>
      </c>
      <c r="S12" s="596"/>
      <c r="T12" s="597"/>
      <c r="U12" s="27"/>
      <c r="V12" s="598"/>
      <c r="W12" s="598"/>
      <c r="X12" s="598"/>
      <c r="Y12" s="598"/>
      <c r="Z12" s="598"/>
      <c r="AA12" s="598"/>
      <c r="AB12" s="598"/>
      <c r="AC12" s="598"/>
      <c r="AD12" s="598"/>
      <c r="AE12" s="598"/>
      <c r="AF12" s="598"/>
      <c r="AG12" s="604"/>
      <c r="AH12" s="3"/>
      <c r="AI12" s="3"/>
      <c r="AJ12" s="3"/>
      <c r="AK12" s="3"/>
      <c r="AL12" s="6"/>
    </row>
    <row r="13" spans="1:38" s="5" customFormat="1" ht="30" customHeight="1" x14ac:dyDescent="0.3">
      <c r="A13" s="37">
        <v>6</v>
      </c>
      <c r="B13" s="1086" t="str" cm="1">
        <f t="array" ref="B13">IFERROR(INDEX(Data!$C:$C,SMALL(IF((DPRr1!D$4=Data!$A:$A)*(COUNTIF(DPRr1!$B$7:B12,Data!$C:$C)=0),ROW(Data!$C:$C)-MIN(ROW(Data!$A:$A))+1,""),1)),"")</f>
        <v/>
      </c>
      <c r="C13" s="1086"/>
      <c r="D13" s="1086"/>
      <c r="E13" s="166" t="str">
        <f>IFERROR(INDEX(Data!$D:$D,MATCH(DPRr1!$B13,Data!$C:$C,0)),"")</f>
        <v/>
      </c>
      <c r="F13" s="167"/>
      <c r="G13" s="167"/>
      <c r="H13" s="168"/>
      <c r="I13" s="596"/>
      <c r="J13" s="599"/>
      <c r="K13" s="599"/>
      <c r="L13" s="599"/>
      <c r="M13" s="596"/>
      <c r="N13" s="597"/>
      <c r="O13" s="27"/>
      <c r="P13" s="596"/>
      <c r="Q13" s="600"/>
      <c r="R13" s="39" t="s">
        <v>18</v>
      </c>
      <c r="S13" s="596"/>
      <c r="T13" s="597"/>
      <c r="U13" s="27"/>
      <c r="V13" s="598"/>
      <c r="W13" s="598"/>
      <c r="X13" s="598"/>
      <c r="Y13" s="598"/>
      <c r="Z13" s="598"/>
      <c r="AA13" s="598"/>
      <c r="AB13" s="598"/>
      <c r="AC13" s="598"/>
      <c r="AD13" s="598"/>
      <c r="AE13" s="598"/>
      <c r="AF13" s="598"/>
      <c r="AG13" s="604"/>
      <c r="AH13" s="3"/>
      <c r="AI13" s="3"/>
      <c r="AJ13" s="3"/>
      <c r="AK13" s="3"/>
      <c r="AL13" s="6"/>
    </row>
    <row r="14" spans="1:38" s="5" customFormat="1" ht="30" customHeight="1" x14ac:dyDescent="0.3">
      <c r="A14" s="37">
        <v>7</v>
      </c>
      <c r="B14" s="1086" t="str" cm="1">
        <f t="array" ref="B14">IFERROR(INDEX(Data!$C:$C,SMALL(IF((DPRr1!D$4=Data!$A:$A)*(COUNTIF(DPRr1!$B$7:B13,Data!$C:$C)=0),ROW(Data!$C:$C)-MIN(ROW(Data!$A:$A))+1,""),1)),"")</f>
        <v/>
      </c>
      <c r="C14" s="1086"/>
      <c r="D14" s="1086"/>
      <c r="E14" s="166" t="str">
        <f>IFERROR(INDEX(Data!$D:$D,MATCH(DPRr1!$B14,Data!$C:$C,0)),"")</f>
        <v/>
      </c>
      <c r="F14" s="167"/>
      <c r="G14" s="167"/>
      <c r="H14" s="168"/>
      <c r="I14" s="596"/>
      <c r="J14" s="599"/>
      <c r="K14" s="599"/>
      <c r="L14" s="599"/>
      <c r="M14" s="596"/>
      <c r="N14" s="597"/>
      <c r="O14" s="27"/>
      <c r="P14" s="596"/>
      <c r="Q14" s="600"/>
      <c r="R14" s="39" t="s">
        <v>19</v>
      </c>
      <c r="S14" s="596"/>
      <c r="T14" s="597"/>
      <c r="U14" s="27"/>
      <c r="V14" s="598"/>
      <c r="W14" s="598"/>
      <c r="X14" s="598"/>
      <c r="Y14" s="598"/>
      <c r="Z14" s="598"/>
      <c r="AA14" s="598"/>
      <c r="AB14" s="598"/>
      <c r="AC14" s="598"/>
      <c r="AD14" s="598"/>
      <c r="AE14" s="598"/>
      <c r="AF14" s="598"/>
      <c r="AG14" s="604"/>
      <c r="AH14" s="3"/>
      <c r="AI14" s="3"/>
      <c r="AJ14" s="3"/>
      <c r="AK14" s="3"/>
      <c r="AL14" s="6"/>
    </row>
    <row r="15" spans="1:38" s="5" customFormat="1" ht="30" customHeight="1" x14ac:dyDescent="0.3">
      <c r="A15" s="37">
        <v>8</v>
      </c>
      <c r="B15" s="1086" t="str" cm="1">
        <f t="array" ref="B15">IFERROR(INDEX(Data!$C:$C,SMALL(IF((DPRr1!D$4=Data!$A:$A)*(COUNTIF(DPRr1!$B$7:B14,Data!$C:$C)=0),ROW(Data!$C:$C)-MIN(ROW(Data!$A:$A))+1,""),1)),"")</f>
        <v/>
      </c>
      <c r="C15" s="1086"/>
      <c r="D15" s="1086"/>
      <c r="E15" s="166" t="str">
        <f>IFERROR(INDEX(Data!$D:$D,MATCH(DPRr1!$B15,Data!$C:$C,0)),"")</f>
        <v/>
      </c>
      <c r="F15" s="167"/>
      <c r="G15" s="167"/>
      <c r="H15" s="168"/>
      <c r="I15" s="596"/>
      <c r="J15" s="599"/>
      <c r="K15" s="599"/>
      <c r="L15" s="599"/>
      <c r="M15" s="596"/>
      <c r="N15" s="597"/>
      <c r="O15" s="27"/>
      <c r="P15" s="596"/>
      <c r="Q15" s="600"/>
      <c r="R15" s="39" t="s">
        <v>20</v>
      </c>
      <c r="S15" s="596"/>
      <c r="T15" s="597"/>
      <c r="U15" s="27"/>
      <c r="V15" s="598"/>
      <c r="W15" s="598"/>
      <c r="X15" s="598"/>
      <c r="Y15" s="598"/>
      <c r="Z15" s="598"/>
      <c r="AA15" s="598"/>
      <c r="AB15" s="598"/>
      <c r="AC15" s="598"/>
      <c r="AD15" s="598"/>
      <c r="AE15" s="598"/>
      <c r="AF15" s="598"/>
      <c r="AG15" s="604"/>
      <c r="AH15" s="3"/>
      <c r="AI15" s="3"/>
      <c r="AJ15" s="3"/>
      <c r="AK15" s="3"/>
      <c r="AL15" s="6"/>
    </row>
    <row r="16" spans="1:38" s="5" customFormat="1" ht="30" customHeight="1" x14ac:dyDescent="0.3">
      <c r="A16" s="37">
        <v>9</v>
      </c>
      <c r="B16" s="1086" t="str" cm="1">
        <f t="array" ref="B16">IFERROR(INDEX(Data!$C:$C,SMALL(IF((DPRr1!D$4=Data!$A:$A)*(COUNTIF(DPRr1!$B$7:B15,Data!$C:$C)=0),ROW(Data!$C:$C)-MIN(ROW(Data!$A:$A))+1,""),1)),"")</f>
        <v/>
      </c>
      <c r="C16" s="1086"/>
      <c r="D16" s="1086"/>
      <c r="E16" s="166" t="str">
        <f>IFERROR(INDEX(Data!$D:$D,MATCH(DPRr1!$B16,Data!$C:$C,0)),"")</f>
        <v/>
      </c>
      <c r="F16" s="167"/>
      <c r="G16" s="167"/>
      <c r="H16" s="168"/>
      <c r="I16" s="596"/>
      <c r="J16" s="599"/>
      <c r="K16" s="599"/>
      <c r="L16" s="599"/>
      <c r="M16" s="596"/>
      <c r="N16" s="597"/>
      <c r="O16" s="28"/>
      <c r="P16" s="596"/>
      <c r="Q16" s="600"/>
      <c r="R16" s="39" t="s">
        <v>21</v>
      </c>
      <c r="S16" s="598"/>
      <c r="T16" s="598"/>
      <c r="U16" s="28"/>
      <c r="V16" s="598"/>
      <c r="W16" s="598"/>
      <c r="X16" s="598"/>
      <c r="Y16" s="598"/>
      <c r="Z16" s="598"/>
      <c r="AA16" s="598"/>
      <c r="AB16" s="598"/>
      <c r="AC16" s="598"/>
      <c r="AD16" s="598"/>
      <c r="AE16" s="598"/>
      <c r="AF16" s="598"/>
      <c r="AG16" s="604"/>
      <c r="AH16" s="3"/>
      <c r="AI16" s="3"/>
      <c r="AJ16" s="3"/>
      <c r="AK16" s="3"/>
      <c r="AL16" s="6"/>
    </row>
    <row r="17" spans="1:38" ht="30" customHeight="1" x14ac:dyDescent="0.25">
      <c r="A17" s="88">
        <v>10</v>
      </c>
      <c r="B17" s="1086" t="str" cm="1">
        <f t="array" ref="B17">IFERROR(INDEX(Data!$C:$C,SMALL(IF((DPRr1!D$4=Data!$A:$A)*(COUNTIF(DPRr1!$B$7:B16,Data!$C:$C)=0),ROW(Data!$C:$C)-MIN(ROW(Data!$A:$A))+1,""),1)),"")</f>
        <v/>
      </c>
      <c r="C17" s="1086"/>
      <c r="D17" s="1086"/>
      <c r="E17" s="166" t="str">
        <f>IFERROR(INDEX(Data!$D:$D,MATCH(DPRr1!$B17,Data!$C:$C,0)),"")</f>
        <v/>
      </c>
      <c r="F17" s="167"/>
      <c r="G17" s="167"/>
      <c r="H17" s="168"/>
      <c r="I17" s="596"/>
      <c r="J17" s="599"/>
      <c r="K17" s="599"/>
      <c r="L17" s="599"/>
      <c r="M17" s="596"/>
      <c r="N17" s="597"/>
      <c r="O17" s="78"/>
      <c r="P17" s="706"/>
      <c r="Q17" s="708"/>
      <c r="R17" s="39" t="s">
        <v>22</v>
      </c>
      <c r="S17" s="596"/>
      <c r="T17" s="597"/>
      <c r="U17" s="27"/>
      <c r="V17" s="598"/>
      <c r="W17" s="598"/>
      <c r="X17" s="598"/>
      <c r="Y17" s="598"/>
      <c r="Z17" s="598"/>
      <c r="AA17" s="598"/>
      <c r="AB17" s="598"/>
      <c r="AC17" s="598"/>
      <c r="AD17" s="598"/>
      <c r="AE17" s="598"/>
      <c r="AF17" s="598"/>
      <c r="AG17" s="604"/>
      <c r="AL17" s="9"/>
    </row>
    <row r="18" spans="1:38" ht="15" customHeight="1" x14ac:dyDescent="0.25">
      <c r="A18" s="1080" t="s">
        <v>50</v>
      </c>
      <c r="B18" s="1081"/>
      <c r="C18" s="1081"/>
      <c r="D18" s="1081"/>
      <c r="E18" s="1081"/>
      <c r="F18" s="1081"/>
      <c r="G18" s="1081"/>
      <c r="H18" s="1081"/>
      <c r="I18" s="1081"/>
      <c r="J18" s="1081"/>
      <c r="K18" s="1081"/>
      <c r="L18" s="1081"/>
      <c r="M18" s="1082" t="s">
        <v>3</v>
      </c>
      <c r="N18" s="1083"/>
      <c r="O18" s="1083"/>
      <c r="P18" s="1083"/>
      <c r="Q18" s="1084"/>
      <c r="R18" s="1047" t="s">
        <v>23</v>
      </c>
      <c r="S18" s="598"/>
      <c r="T18" s="598"/>
      <c r="U18" s="598"/>
      <c r="V18" s="598"/>
      <c r="W18" s="598"/>
      <c r="X18" s="598"/>
      <c r="Y18" s="598"/>
      <c r="Z18" s="598"/>
      <c r="AA18" s="598"/>
      <c r="AB18" s="598"/>
      <c r="AC18" s="598"/>
      <c r="AD18" s="598"/>
      <c r="AE18" s="598"/>
      <c r="AF18" s="598"/>
      <c r="AG18" s="604"/>
      <c r="AL18" s="9"/>
    </row>
    <row r="19" spans="1:38" ht="19.5" customHeight="1" thickBot="1" x14ac:dyDescent="0.3">
      <c r="A19" s="664" t="s">
        <v>36</v>
      </c>
      <c r="B19" s="648"/>
      <c r="C19" s="648"/>
      <c r="D19" s="648"/>
      <c r="E19" s="648"/>
      <c r="F19" s="661" t="s">
        <v>37</v>
      </c>
      <c r="G19" s="1069"/>
      <c r="H19" s="642"/>
      <c r="I19" s="661" t="s">
        <v>38</v>
      </c>
      <c r="J19" s="1069"/>
      <c r="K19" s="1069"/>
      <c r="L19" s="642"/>
      <c r="M19" s="1065"/>
      <c r="N19" s="1066"/>
      <c r="O19" s="1066"/>
      <c r="P19" s="1066"/>
      <c r="Q19" s="1067"/>
      <c r="R19" s="1085"/>
      <c r="S19" s="617"/>
      <c r="T19" s="617"/>
      <c r="U19" s="617"/>
      <c r="V19" s="617"/>
      <c r="W19" s="617"/>
      <c r="X19" s="617"/>
      <c r="Y19" s="617"/>
      <c r="Z19" s="617"/>
      <c r="AA19" s="617"/>
      <c r="AB19" s="617"/>
      <c r="AC19" s="617"/>
      <c r="AD19" s="617"/>
      <c r="AE19" s="617"/>
      <c r="AF19" s="617"/>
      <c r="AG19" s="618"/>
      <c r="AL19" s="9"/>
    </row>
    <row r="20" spans="1:38" ht="25" customHeight="1" x14ac:dyDescent="0.25">
      <c r="A20" s="1073"/>
      <c r="B20" s="829"/>
      <c r="C20" s="829"/>
      <c r="D20" s="829"/>
      <c r="E20" s="1074"/>
      <c r="F20" s="1075"/>
      <c r="G20" s="1076"/>
      <c r="H20" s="1077"/>
      <c r="I20" s="1075"/>
      <c r="J20" s="1076"/>
      <c r="K20" s="1076"/>
      <c r="L20" s="1077"/>
      <c r="M20" s="1070"/>
      <c r="N20" s="1071"/>
      <c r="O20" s="1071"/>
      <c r="P20" s="1071"/>
      <c r="Q20" s="1072"/>
      <c r="R20" s="1087" t="s">
        <v>2091</v>
      </c>
      <c r="S20" s="1059"/>
      <c r="T20" s="1059"/>
      <c r="U20" s="160"/>
      <c r="V20" s="1058" t="s">
        <v>2095</v>
      </c>
      <c r="W20" s="1059"/>
      <c r="X20" s="1059"/>
      <c r="Y20" s="1060"/>
      <c r="Z20" s="1061" t="s">
        <v>29</v>
      </c>
      <c r="AA20" s="1062"/>
      <c r="AB20" s="1062"/>
      <c r="AC20" s="1062"/>
      <c r="AD20" s="1063"/>
      <c r="AE20" s="1061" t="s">
        <v>2096</v>
      </c>
      <c r="AF20" s="1062"/>
      <c r="AG20" s="1064"/>
      <c r="AL20" s="9"/>
    </row>
    <row r="21" spans="1:38" ht="25" customHeight="1" thickBot="1" x14ac:dyDescent="0.3">
      <c r="A21" s="1073"/>
      <c r="B21" s="829"/>
      <c r="C21" s="829"/>
      <c r="D21" s="829"/>
      <c r="E21" s="1074"/>
      <c r="F21" s="1078"/>
      <c r="G21" s="831"/>
      <c r="H21" s="1079"/>
      <c r="I21" s="1078"/>
      <c r="J21" s="831"/>
      <c r="K21" s="831"/>
      <c r="L21" s="1079"/>
      <c r="M21" s="1065" t="s">
        <v>44</v>
      </c>
      <c r="N21" s="1066"/>
      <c r="O21" s="1066"/>
      <c r="P21" s="1066"/>
      <c r="Q21" s="1067"/>
      <c r="R21" s="92" t="s">
        <v>0</v>
      </c>
      <c r="S21" s="592" t="s">
        <v>78</v>
      </c>
      <c r="T21" s="592"/>
      <c r="U21" s="51" t="s">
        <v>25</v>
      </c>
      <c r="V21" s="592" t="s">
        <v>26</v>
      </c>
      <c r="W21" s="592"/>
      <c r="X21" s="592" t="s">
        <v>91</v>
      </c>
      <c r="Y21" s="592"/>
      <c r="Z21" s="606" t="s">
        <v>82</v>
      </c>
      <c r="AA21" s="606"/>
      <c r="AB21" s="606"/>
      <c r="AC21" s="606"/>
      <c r="AD21" s="606"/>
      <c r="AE21" s="606"/>
      <c r="AF21" s="606"/>
      <c r="AG21" s="607"/>
      <c r="AL21" s="9"/>
    </row>
    <row r="22" spans="1:38" ht="15" customHeight="1" x14ac:dyDescent="0.25">
      <c r="A22" s="721" t="s">
        <v>51</v>
      </c>
      <c r="B22" s="722"/>
      <c r="C22" s="722"/>
      <c r="D22" s="722"/>
      <c r="E22" s="722"/>
      <c r="F22" s="722"/>
      <c r="G22" s="722"/>
      <c r="H22" s="722"/>
      <c r="I22" s="722"/>
      <c r="J22" s="722"/>
      <c r="K22" s="722"/>
      <c r="L22" s="1054"/>
      <c r="M22" s="1068"/>
      <c r="N22" s="716"/>
      <c r="O22" s="716"/>
      <c r="P22" s="716"/>
      <c r="Q22" s="717"/>
      <c r="R22" s="1047" t="s">
        <v>14</v>
      </c>
      <c r="S22" s="592"/>
      <c r="T22" s="592"/>
      <c r="U22" s="587"/>
      <c r="V22" s="587"/>
      <c r="W22" s="587"/>
      <c r="X22" s="587"/>
      <c r="Y22" s="587"/>
      <c r="Z22" s="598"/>
      <c r="AA22" s="598"/>
      <c r="AB22" s="598"/>
      <c r="AC22" s="598"/>
      <c r="AD22" s="598"/>
      <c r="AE22" s="598"/>
      <c r="AF22" s="598"/>
      <c r="AG22" s="604"/>
      <c r="AL22" s="9"/>
    </row>
    <row r="23" spans="1:38" ht="15" customHeight="1" x14ac:dyDescent="0.25">
      <c r="A23" s="35" t="s">
        <v>39</v>
      </c>
      <c r="B23" s="1055" t="s">
        <v>40</v>
      </c>
      <c r="C23" s="1056"/>
      <c r="D23" s="1056"/>
      <c r="E23" s="1056"/>
      <c r="F23" s="1057"/>
      <c r="G23" s="1055" t="s">
        <v>41</v>
      </c>
      <c r="H23" s="1057"/>
      <c r="I23" s="1055" t="s">
        <v>43</v>
      </c>
      <c r="J23" s="1056"/>
      <c r="K23" s="1056"/>
      <c r="L23" s="1057"/>
      <c r="M23" s="1068"/>
      <c r="N23" s="716"/>
      <c r="O23" s="716"/>
      <c r="P23" s="716"/>
      <c r="Q23" s="717"/>
      <c r="R23" s="1047"/>
      <c r="S23" s="592"/>
      <c r="T23" s="592"/>
      <c r="U23" s="587"/>
      <c r="V23" s="587"/>
      <c r="W23" s="587"/>
      <c r="X23" s="587"/>
      <c r="Y23" s="587"/>
      <c r="Z23" s="598"/>
      <c r="AA23" s="598"/>
      <c r="AB23" s="598"/>
      <c r="AC23" s="598"/>
      <c r="AD23" s="598"/>
      <c r="AE23" s="598"/>
      <c r="AF23" s="598"/>
      <c r="AG23" s="604"/>
      <c r="AL23" s="9"/>
    </row>
    <row r="24" spans="1:38" ht="15" customHeight="1" x14ac:dyDescent="0.25">
      <c r="A24" s="52">
        <v>1</v>
      </c>
      <c r="B24" s="134"/>
      <c r="C24" s="135"/>
      <c r="D24" s="135"/>
      <c r="E24" s="135"/>
      <c r="F24" s="140"/>
      <c r="G24" s="1048"/>
      <c r="H24" s="1049"/>
      <c r="I24" s="190"/>
      <c r="J24" s="1050"/>
      <c r="K24" s="1050"/>
      <c r="L24" s="1049"/>
      <c r="M24" s="1068"/>
      <c r="N24" s="716"/>
      <c r="O24" s="716"/>
      <c r="P24" s="716"/>
      <c r="Q24" s="717"/>
      <c r="R24" s="812" t="s">
        <v>15</v>
      </c>
      <c r="S24" s="1013"/>
      <c r="T24" s="1014"/>
      <c r="U24" s="1017"/>
      <c r="V24" s="1018"/>
      <c r="W24" s="1019"/>
      <c r="X24" s="1018"/>
      <c r="Y24" s="1019"/>
      <c r="Z24" s="706"/>
      <c r="AA24" s="707"/>
      <c r="AB24" s="707"/>
      <c r="AC24" s="707"/>
      <c r="AD24" s="707"/>
      <c r="AE24" s="707"/>
      <c r="AF24" s="707"/>
      <c r="AG24" s="708"/>
      <c r="AL24" s="9"/>
    </row>
    <row r="25" spans="1:38" ht="15" customHeight="1" x14ac:dyDescent="0.25">
      <c r="A25" s="52">
        <v>2</v>
      </c>
      <c r="B25" s="134"/>
      <c r="C25" s="135"/>
      <c r="D25" s="135"/>
      <c r="E25" s="135"/>
      <c r="F25" s="140"/>
      <c r="G25" s="1048"/>
      <c r="H25" s="1049"/>
      <c r="I25" s="190"/>
      <c r="J25" s="1050"/>
      <c r="K25" s="1050"/>
      <c r="L25" s="1049"/>
      <c r="M25" s="1068"/>
      <c r="N25" s="716"/>
      <c r="O25" s="716"/>
      <c r="P25" s="716"/>
      <c r="Q25" s="717"/>
      <c r="R25" s="813"/>
      <c r="S25" s="1015"/>
      <c r="T25" s="1016"/>
      <c r="U25" s="588"/>
      <c r="V25" s="1020"/>
      <c r="W25" s="1021"/>
      <c r="X25" s="1020"/>
      <c r="Y25" s="1021"/>
      <c r="Z25" s="814"/>
      <c r="AA25" s="818"/>
      <c r="AB25" s="818"/>
      <c r="AC25" s="818"/>
      <c r="AD25" s="818"/>
      <c r="AE25" s="818"/>
      <c r="AF25" s="818"/>
      <c r="AG25" s="819"/>
      <c r="AL25" s="9"/>
    </row>
    <row r="26" spans="1:38" ht="15" customHeight="1" x14ac:dyDescent="0.25">
      <c r="A26" s="52">
        <v>3</v>
      </c>
      <c r="B26" s="134"/>
      <c r="C26" s="135"/>
      <c r="D26" s="135"/>
      <c r="E26" s="135"/>
      <c r="F26" s="140"/>
      <c r="G26" s="1048"/>
      <c r="H26" s="1049"/>
      <c r="I26" s="190"/>
      <c r="J26" s="1050"/>
      <c r="K26" s="1050"/>
      <c r="L26" s="1049"/>
      <c r="M26" s="1068"/>
      <c r="N26" s="716"/>
      <c r="O26" s="716"/>
      <c r="P26" s="716"/>
      <c r="Q26" s="717"/>
      <c r="R26" s="812" t="s">
        <v>81</v>
      </c>
      <c r="S26" s="1013"/>
      <c r="T26" s="1014"/>
      <c r="U26" s="1017"/>
      <c r="V26" s="1018"/>
      <c r="W26" s="1019"/>
      <c r="X26" s="1018"/>
      <c r="Y26" s="1019"/>
      <c r="Z26" s="706"/>
      <c r="AA26" s="707"/>
      <c r="AB26" s="707"/>
      <c r="AC26" s="707"/>
      <c r="AD26" s="707"/>
      <c r="AE26" s="707"/>
      <c r="AF26" s="707"/>
      <c r="AG26" s="708"/>
      <c r="AL26" s="9"/>
    </row>
    <row r="27" spans="1:38" ht="15" customHeight="1" x14ac:dyDescent="0.25">
      <c r="A27" s="52">
        <v>4</v>
      </c>
      <c r="B27" s="134"/>
      <c r="C27" s="135"/>
      <c r="D27" s="135"/>
      <c r="E27" s="135"/>
      <c r="F27" s="140"/>
      <c r="G27" s="1048"/>
      <c r="H27" s="1049"/>
      <c r="I27" s="190"/>
      <c r="J27" s="1050"/>
      <c r="K27" s="1050"/>
      <c r="L27" s="1049"/>
      <c r="M27" s="1068"/>
      <c r="N27" s="716"/>
      <c r="O27" s="716"/>
      <c r="P27" s="716"/>
      <c r="Q27" s="717"/>
      <c r="R27" s="813"/>
      <c r="S27" s="1015"/>
      <c r="T27" s="1016"/>
      <c r="U27" s="588"/>
      <c r="V27" s="1020"/>
      <c r="W27" s="1021"/>
      <c r="X27" s="1020"/>
      <c r="Y27" s="1021"/>
      <c r="Z27" s="814"/>
      <c r="AA27" s="818"/>
      <c r="AB27" s="818"/>
      <c r="AC27" s="818"/>
      <c r="AD27" s="818"/>
      <c r="AE27" s="818"/>
      <c r="AF27" s="818"/>
      <c r="AG27" s="819"/>
      <c r="AL27" s="9"/>
    </row>
    <row r="28" spans="1:38" ht="15" customHeight="1" x14ac:dyDescent="0.25">
      <c r="A28" s="52">
        <v>5</v>
      </c>
      <c r="B28" s="134"/>
      <c r="C28" s="135"/>
      <c r="D28" s="135"/>
      <c r="E28" s="135"/>
      <c r="F28" s="140"/>
      <c r="G28" s="1048"/>
      <c r="H28" s="1049"/>
      <c r="I28" s="190"/>
      <c r="J28" s="1050"/>
      <c r="K28" s="1050"/>
      <c r="L28" s="1049"/>
      <c r="M28" s="1068"/>
      <c r="N28" s="716"/>
      <c r="O28" s="716"/>
      <c r="P28" s="716"/>
      <c r="Q28" s="717"/>
      <c r="R28" s="812" t="s">
        <v>16</v>
      </c>
      <c r="S28" s="1013"/>
      <c r="T28" s="1014"/>
      <c r="U28" s="1017"/>
      <c r="V28" s="1018"/>
      <c r="W28" s="1019"/>
      <c r="X28" s="1018"/>
      <c r="Y28" s="1019"/>
      <c r="Z28" s="706"/>
      <c r="AA28" s="707"/>
      <c r="AB28" s="707"/>
      <c r="AC28" s="707"/>
      <c r="AD28" s="707"/>
      <c r="AE28" s="707"/>
      <c r="AF28" s="707"/>
      <c r="AG28" s="708"/>
      <c r="AL28" s="9"/>
    </row>
    <row r="29" spans="1:38" s="15" customFormat="1" ht="15" customHeight="1" x14ac:dyDescent="0.3">
      <c r="A29" s="52">
        <v>6</v>
      </c>
      <c r="B29" s="134"/>
      <c r="C29" s="135"/>
      <c r="D29" s="135"/>
      <c r="E29" s="135"/>
      <c r="F29" s="140"/>
      <c r="G29" s="1048"/>
      <c r="H29" s="1049"/>
      <c r="I29" s="190"/>
      <c r="J29" s="1050"/>
      <c r="K29" s="1050"/>
      <c r="L29" s="1049"/>
      <c r="M29" s="1068"/>
      <c r="N29" s="716"/>
      <c r="O29" s="716"/>
      <c r="P29" s="716"/>
      <c r="Q29" s="717"/>
      <c r="R29" s="813"/>
      <c r="S29" s="1015"/>
      <c r="T29" s="1016"/>
      <c r="U29" s="588"/>
      <c r="V29" s="1020"/>
      <c r="W29" s="1021"/>
      <c r="X29" s="1020"/>
      <c r="Y29" s="1021"/>
      <c r="Z29" s="814"/>
      <c r="AA29" s="818"/>
      <c r="AB29" s="818"/>
      <c r="AC29" s="818"/>
      <c r="AD29" s="818"/>
      <c r="AE29" s="818"/>
      <c r="AF29" s="818"/>
      <c r="AG29" s="819"/>
      <c r="AH29" s="3"/>
      <c r="AI29" s="3"/>
      <c r="AJ29" s="3"/>
      <c r="AK29" s="3"/>
      <c r="AL29" s="14"/>
    </row>
    <row r="30" spans="1:38" s="15" customFormat="1" ht="15" customHeight="1" x14ac:dyDescent="0.3">
      <c r="A30" s="52">
        <v>7</v>
      </c>
      <c r="B30" s="134"/>
      <c r="C30" s="135"/>
      <c r="D30" s="135"/>
      <c r="E30" s="135"/>
      <c r="F30" s="140"/>
      <c r="G30" s="1048"/>
      <c r="H30" s="1049"/>
      <c r="I30" s="190"/>
      <c r="J30" s="1050"/>
      <c r="K30" s="1050"/>
      <c r="L30" s="1049"/>
      <c r="M30" s="1068"/>
      <c r="N30" s="716"/>
      <c r="O30" s="716"/>
      <c r="P30" s="716"/>
      <c r="Q30" s="717"/>
      <c r="R30" s="812" t="s">
        <v>79</v>
      </c>
      <c r="S30" s="1013"/>
      <c r="T30" s="1014"/>
      <c r="U30" s="1017"/>
      <c r="V30" s="1018"/>
      <c r="W30" s="1019"/>
      <c r="X30" s="1018"/>
      <c r="Y30" s="1019"/>
      <c r="Z30" s="706"/>
      <c r="AA30" s="707"/>
      <c r="AB30" s="707"/>
      <c r="AC30" s="707"/>
      <c r="AD30" s="707"/>
      <c r="AE30" s="707"/>
      <c r="AF30" s="707"/>
      <c r="AG30" s="708"/>
      <c r="AH30" s="3"/>
      <c r="AI30" s="3"/>
      <c r="AJ30" s="3"/>
      <c r="AK30" s="3"/>
      <c r="AL30" s="14"/>
    </row>
    <row r="31" spans="1:38" s="18" customFormat="1" ht="15" customHeight="1" x14ac:dyDescent="0.3">
      <c r="A31" s="52">
        <v>8</v>
      </c>
      <c r="B31" s="134"/>
      <c r="C31" s="135"/>
      <c r="D31" s="135"/>
      <c r="E31" s="135"/>
      <c r="F31" s="140"/>
      <c r="G31" s="1048"/>
      <c r="H31" s="1049"/>
      <c r="I31" s="190"/>
      <c r="J31" s="1050"/>
      <c r="K31" s="1050"/>
      <c r="L31" s="1049"/>
      <c r="M31" s="1068"/>
      <c r="N31" s="716"/>
      <c r="O31" s="716"/>
      <c r="P31" s="716"/>
      <c r="Q31" s="717"/>
      <c r="R31" s="813"/>
      <c r="S31" s="1015"/>
      <c r="T31" s="1016"/>
      <c r="U31" s="588"/>
      <c r="V31" s="1020"/>
      <c r="W31" s="1021"/>
      <c r="X31" s="1020"/>
      <c r="Y31" s="1021"/>
      <c r="Z31" s="814"/>
      <c r="AA31" s="818"/>
      <c r="AB31" s="818"/>
      <c r="AC31" s="818"/>
      <c r="AD31" s="818"/>
      <c r="AE31" s="818"/>
      <c r="AF31" s="818"/>
      <c r="AG31" s="819"/>
      <c r="AH31" s="3"/>
      <c r="AI31" s="3"/>
      <c r="AJ31" s="3"/>
      <c r="AK31" s="3"/>
      <c r="AL31" s="17"/>
    </row>
    <row r="32" spans="1:38" s="18" customFormat="1" ht="15" customHeight="1" x14ac:dyDescent="0.3">
      <c r="A32" s="52">
        <v>9</v>
      </c>
      <c r="B32" s="134"/>
      <c r="C32" s="135"/>
      <c r="D32" s="135"/>
      <c r="E32" s="135"/>
      <c r="F32" s="140"/>
      <c r="G32" s="1048"/>
      <c r="H32" s="1049"/>
      <c r="I32" s="190"/>
      <c r="J32" s="1050"/>
      <c r="K32" s="1050"/>
      <c r="L32" s="1049"/>
      <c r="M32" s="1068"/>
      <c r="N32" s="716"/>
      <c r="O32" s="716"/>
      <c r="P32" s="716"/>
      <c r="Q32" s="717"/>
      <c r="R32" s="812" t="s">
        <v>17</v>
      </c>
      <c r="S32" s="1013"/>
      <c r="T32" s="1014"/>
      <c r="U32" s="1017"/>
      <c r="V32" s="1018"/>
      <c r="W32" s="1019"/>
      <c r="X32" s="1018"/>
      <c r="Y32" s="1019"/>
      <c r="Z32" s="706"/>
      <c r="AA32" s="707"/>
      <c r="AB32" s="707"/>
      <c r="AC32" s="707"/>
      <c r="AD32" s="707"/>
      <c r="AE32" s="707"/>
      <c r="AF32" s="707"/>
      <c r="AG32" s="708"/>
      <c r="AH32" s="3"/>
      <c r="AI32" s="3"/>
      <c r="AJ32" s="3"/>
      <c r="AK32" s="3"/>
      <c r="AL32" s="17"/>
    </row>
    <row r="33" spans="1:38" s="21" customFormat="1" ht="15" customHeight="1" thickBot="1" x14ac:dyDescent="0.4">
      <c r="A33" s="291">
        <v>10</v>
      </c>
      <c r="B33" s="292"/>
      <c r="C33" s="293"/>
      <c r="D33" s="293"/>
      <c r="E33" s="293"/>
      <c r="F33" s="294"/>
      <c r="G33" s="1051"/>
      <c r="H33" s="1052"/>
      <c r="I33" s="295"/>
      <c r="J33" s="1053"/>
      <c r="K33" s="1053"/>
      <c r="L33" s="1052"/>
      <c r="M33" s="1068"/>
      <c r="N33" s="716"/>
      <c r="O33" s="716"/>
      <c r="P33" s="716"/>
      <c r="Q33" s="717"/>
      <c r="R33" s="1029"/>
      <c r="S33" s="1030"/>
      <c r="T33" s="1031"/>
      <c r="U33" s="1032"/>
      <c r="V33" s="1022"/>
      <c r="W33" s="1023"/>
      <c r="X33" s="1022"/>
      <c r="Y33" s="1023"/>
      <c r="Z33" s="593"/>
      <c r="AA33" s="594"/>
      <c r="AB33" s="594"/>
      <c r="AC33" s="594"/>
      <c r="AD33" s="594"/>
      <c r="AE33" s="594"/>
      <c r="AF33" s="594"/>
      <c r="AG33" s="595"/>
      <c r="AH33" s="3"/>
      <c r="AI33" s="3"/>
      <c r="AJ33" s="3"/>
      <c r="AK33" s="3"/>
      <c r="AL33" s="20"/>
    </row>
    <row r="34" spans="1:38" s="21" customFormat="1" ht="15" customHeight="1" x14ac:dyDescent="0.35">
      <c r="A34" s="983" t="s">
        <v>52</v>
      </c>
      <c r="B34" s="984"/>
      <c r="C34" s="984"/>
      <c r="D34" s="984"/>
      <c r="E34" s="984"/>
      <c r="F34" s="984"/>
      <c r="G34" s="984"/>
      <c r="H34" s="984"/>
      <c r="I34" s="985" t="s">
        <v>2093</v>
      </c>
      <c r="J34" s="985"/>
      <c r="K34" s="985"/>
      <c r="L34" s="986"/>
      <c r="M34" s="296" t="s">
        <v>46</v>
      </c>
      <c r="N34" s="296"/>
      <c r="O34" s="297"/>
      <c r="P34" s="297"/>
      <c r="Q34" s="298"/>
      <c r="R34" s="987" t="s">
        <v>18</v>
      </c>
      <c r="S34" s="988"/>
      <c r="T34" s="988"/>
      <c r="U34" s="989"/>
      <c r="V34" s="989"/>
      <c r="W34" s="989"/>
      <c r="X34" s="989"/>
      <c r="Y34" s="989"/>
      <c r="Z34" s="731"/>
      <c r="AA34" s="731"/>
      <c r="AB34" s="731"/>
      <c r="AC34" s="731"/>
      <c r="AD34" s="731"/>
      <c r="AE34" s="731"/>
      <c r="AF34" s="731"/>
      <c r="AG34" s="732"/>
      <c r="AH34" s="3"/>
      <c r="AI34" s="3"/>
      <c r="AJ34" s="3"/>
      <c r="AK34" s="3"/>
      <c r="AL34" s="20"/>
    </row>
    <row r="35" spans="1:38" s="21" customFormat="1" ht="15" customHeight="1" x14ac:dyDescent="0.35">
      <c r="A35" s="998" t="s">
        <v>87</v>
      </c>
      <c r="B35" s="999"/>
      <c r="C35" s="999"/>
      <c r="D35" s="1000"/>
      <c r="E35" s="85"/>
      <c r="F35" s="145"/>
      <c r="G35" s="145"/>
      <c r="H35" s="146"/>
      <c r="I35" s="1004" t="s">
        <v>2090</v>
      </c>
      <c r="J35" s="1005"/>
      <c r="K35" s="1005"/>
      <c r="L35" s="1006"/>
      <c r="M35" s="13"/>
      <c r="N35" s="13"/>
      <c r="O35" s="13"/>
      <c r="P35" s="13"/>
      <c r="Q35" s="26"/>
      <c r="R35" s="813"/>
      <c r="S35" s="592"/>
      <c r="T35" s="592"/>
      <c r="U35" s="587"/>
      <c r="V35" s="587"/>
      <c r="W35" s="587"/>
      <c r="X35" s="587"/>
      <c r="Y35" s="587"/>
      <c r="Z35" s="598"/>
      <c r="AA35" s="598"/>
      <c r="AB35" s="598"/>
      <c r="AC35" s="598"/>
      <c r="AD35" s="598"/>
      <c r="AE35" s="598"/>
      <c r="AF35" s="598"/>
      <c r="AG35" s="604"/>
      <c r="AH35" s="3"/>
      <c r="AI35" s="3"/>
      <c r="AJ35" s="3"/>
      <c r="AK35" s="3"/>
      <c r="AL35" s="20"/>
    </row>
    <row r="36" spans="1:38" s="21" customFormat="1" ht="15" customHeight="1" x14ac:dyDescent="0.35">
      <c r="A36" s="1001"/>
      <c r="B36" s="1002"/>
      <c r="C36" s="1002"/>
      <c r="D36" s="1003"/>
      <c r="E36" s="147"/>
      <c r="F36" s="148"/>
      <c r="G36" s="148"/>
      <c r="H36" s="149"/>
      <c r="I36" s="1007"/>
      <c r="J36" s="1008"/>
      <c r="K36" s="1008"/>
      <c r="L36" s="1009"/>
      <c r="M36" s="13"/>
      <c r="N36" s="13"/>
      <c r="O36" s="13"/>
      <c r="P36" s="13"/>
      <c r="Q36" s="26"/>
      <c r="R36" s="812" t="s">
        <v>19</v>
      </c>
      <c r="S36" s="1013"/>
      <c r="T36" s="1014"/>
      <c r="U36" s="1017"/>
      <c r="V36" s="1018"/>
      <c r="W36" s="1019"/>
      <c r="X36" s="1018"/>
      <c r="Y36" s="1019"/>
      <c r="Z36" s="706"/>
      <c r="AA36" s="707"/>
      <c r="AB36" s="707"/>
      <c r="AC36" s="707"/>
      <c r="AD36" s="707"/>
      <c r="AE36" s="707"/>
      <c r="AF36" s="707"/>
      <c r="AG36" s="708"/>
      <c r="AH36" s="3"/>
      <c r="AI36" s="3"/>
      <c r="AJ36" s="3"/>
      <c r="AK36" s="3"/>
      <c r="AL36" s="20"/>
    </row>
    <row r="37" spans="1:38" s="21" customFormat="1" ht="15" customHeight="1" x14ac:dyDescent="0.35">
      <c r="A37" s="998" t="s">
        <v>54</v>
      </c>
      <c r="B37" s="999"/>
      <c r="C37" s="999"/>
      <c r="D37" s="1000"/>
      <c r="E37" s="85"/>
      <c r="F37" s="145"/>
      <c r="G37" s="145"/>
      <c r="H37" s="146"/>
      <c r="I37" s="1007"/>
      <c r="J37" s="1008"/>
      <c r="K37" s="1008"/>
      <c r="L37" s="1009"/>
      <c r="M37" s="13"/>
      <c r="N37" s="13"/>
      <c r="O37" s="13"/>
      <c r="P37" s="13"/>
      <c r="Q37" s="26"/>
      <c r="R37" s="813"/>
      <c r="S37" s="1015"/>
      <c r="T37" s="1016"/>
      <c r="U37" s="588"/>
      <c r="V37" s="1020"/>
      <c r="W37" s="1021"/>
      <c r="X37" s="1020"/>
      <c r="Y37" s="1021"/>
      <c r="Z37" s="814"/>
      <c r="AA37" s="818"/>
      <c r="AB37" s="818"/>
      <c r="AC37" s="818"/>
      <c r="AD37" s="818"/>
      <c r="AE37" s="818"/>
      <c r="AF37" s="818"/>
      <c r="AG37" s="819"/>
      <c r="AH37" s="3"/>
      <c r="AI37" s="3"/>
      <c r="AJ37" s="3"/>
      <c r="AK37" s="3"/>
      <c r="AL37" s="20"/>
    </row>
    <row r="38" spans="1:38" s="21" customFormat="1" ht="15" customHeight="1" x14ac:dyDescent="0.35">
      <c r="A38" s="1001"/>
      <c r="B38" s="1002"/>
      <c r="C38" s="1002"/>
      <c r="D38" s="1003"/>
      <c r="E38" s="147"/>
      <c r="F38" s="148"/>
      <c r="G38" s="148"/>
      <c r="H38" s="149"/>
      <c r="I38" s="1007"/>
      <c r="J38" s="1008"/>
      <c r="K38" s="1008"/>
      <c r="L38" s="1009"/>
      <c r="M38" s="13"/>
      <c r="N38" s="707" t="s">
        <v>47</v>
      </c>
      <c r="O38" s="707"/>
      <c r="P38" s="707"/>
      <c r="Q38" s="26"/>
      <c r="R38" s="812" t="s">
        <v>20</v>
      </c>
      <c r="S38" s="1013"/>
      <c r="T38" s="1014"/>
      <c r="U38" s="1017"/>
      <c r="V38" s="1018"/>
      <c r="W38" s="1019"/>
      <c r="X38" s="1018"/>
      <c r="Y38" s="1019"/>
      <c r="Z38" s="706"/>
      <c r="AA38" s="707"/>
      <c r="AB38" s="707"/>
      <c r="AC38" s="707"/>
      <c r="AD38" s="707"/>
      <c r="AE38" s="707"/>
      <c r="AF38" s="707"/>
      <c r="AG38" s="708"/>
      <c r="AH38" s="3"/>
      <c r="AI38" s="3"/>
      <c r="AJ38" s="3"/>
      <c r="AK38" s="3"/>
      <c r="AL38" s="20"/>
    </row>
    <row r="39" spans="1:38" s="21" customFormat="1" ht="15" customHeight="1" x14ac:dyDescent="0.35">
      <c r="A39" s="1024" t="s">
        <v>85</v>
      </c>
      <c r="B39" s="841"/>
      <c r="C39" s="841"/>
      <c r="D39" s="1025"/>
      <c r="E39" s="85"/>
      <c r="F39" s="145"/>
      <c r="G39" s="145"/>
      <c r="H39" s="146"/>
      <c r="I39" s="1010"/>
      <c r="J39" s="1011"/>
      <c r="K39" s="1011"/>
      <c r="L39" s="1012"/>
      <c r="M39" s="110"/>
      <c r="N39" s="110"/>
      <c r="O39" s="13"/>
      <c r="P39" s="13"/>
      <c r="Q39" s="26"/>
      <c r="R39" s="1029"/>
      <c r="S39" s="1030"/>
      <c r="T39" s="1031"/>
      <c r="U39" s="1032"/>
      <c r="V39" s="1022"/>
      <c r="W39" s="1023"/>
      <c r="X39" s="1022"/>
      <c r="Y39" s="1023"/>
      <c r="Z39" s="593"/>
      <c r="AA39" s="594"/>
      <c r="AB39" s="594"/>
      <c r="AC39" s="594"/>
      <c r="AD39" s="594"/>
      <c r="AE39" s="594"/>
      <c r="AF39" s="594"/>
      <c r="AG39" s="595"/>
      <c r="AH39" s="3"/>
      <c r="AI39" s="3"/>
      <c r="AJ39" s="3"/>
      <c r="AK39" s="3"/>
      <c r="AL39" s="20"/>
    </row>
    <row r="40" spans="1:38" s="21" customFormat="1" ht="15" customHeight="1" x14ac:dyDescent="0.35">
      <c r="A40" s="1026"/>
      <c r="B40" s="1027"/>
      <c r="C40" s="1027"/>
      <c r="D40" s="1028"/>
      <c r="E40" s="147"/>
      <c r="F40" s="148"/>
      <c r="G40" s="148"/>
      <c r="H40" s="149"/>
      <c r="I40" s="1007" t="s">
        <v>2046</v>
      </c>
      <c r="J40" s="1008"/>
      <c r="K40" s="1008"/>
      <c r="L40" s="1009"/>
      <c r="M40" s="16" t="s">
        <v>48</v>
      </c>
      <c r="N40" s="16"/>
      <c r="O40" s="13"/>
      <c r="P40" s="13"/>
      <c r="Q40" s="26"/>
      <c r="R40" s="1047" t="s">
        <v>21</v>
      </c>
      <c r="S40" s="592"/>
      <c r="T40" s="592"/>
      <c r="U40" s="587"/>
      <c r="V40" s="587"/>
      <c r="W40" s="587"/>
      <c r="X40" s="587"/>
      <c r="Y40" s="587"/>
      <c r="Z40" s="598"/>
      <c r="AA40" s="598"/>
      <c r="AB40" s="598"/>
      <c r="AC40" s="598"/>
      <c r="AD40" s="598"/>
      <c r="AE40" s="598"/>
      <c r="AF40" s="598"/>
      <c r="AG40" s="604"/>
      <c r="AH40" s="3"/>
      <c r="AI40" s="3"/>
      <c r="AJ40" s="3"/>
      <c r="AK40" s="3"/>
      <c r="AL40" s="20"/>
    </row>
    <row r="41" spans="1:38" s="21" customFormat="1" ht="15" customHeight="1" x14ac:dyDescent="0.35">
      <c r="A41" s="1024" t="s">
        <v>88</v>
      </c>
      <c r="B41" s="841"/>
      <c r="C41" s="841"/>
      <c r="D41" s="1025"/>
      <c r="E41" s="85"/>
      <c r="F41" s="145"/>
      <c r="G41" s="145"/>
      <c r="H41" s="146"/>
      <c r="I41" s="1007"/>
      <c r="J41" s="1008"/>
      <c r="K41" s="1008"/>
      <c r="L41" s="1009"/>
      <c r="M41" s="13"/>
      <c r="N41" s="13"/>
      <c r="O41" s="13"/>
      <c r="P41" s="13"/>
      <c r="Q41" s="26"/>
      <c r="R41" s="1047"/>
      <c r="S41" s="592"/>
      <c r="T41" s="592"/>
      <c r="U41" s="587"/>
      <c r="V41" s="587"/>
      <c r="W41" s="587"/>
      <c r="X41" s="587"/>
      <c r="Y41" s="587"/>
      <c r="Z41" s="598"/>
      <c r="AA41" s="598"/>
      <c r="AB41" s="598"/>
      <c r="AC41" s="598"/>
      <c r="AD41" s="598"/>
      <c r="AE41" s="598"/>
      <c r="AF41" s="598"/>
      <c r="AG41" s="604"/>
      <c r="AH41" s="3"/>
      <c r="AI41" s="3"/>
      <c r="AJ41" s="3"/>
      <c r="AK41" s="3"/>
      <c r="AL41" s="20"/>
    </row>
    <row r="42" spans="1:38" s="21" customFormat="1" ht="15" customHeight="1" x14ac:dyDescent="0.35">
      <c r="A42" s="1026"/>
      <c r="B42" s="1027"/>
      <c r="C42" s="1027"/>
      <c r="D42" s="1028"/>
      <c r="E42" s="147"/>
      <c r="F42" s="148"/>
      <c r="G42" s="148"/>
      <c r="H42" s="149"/>
      <c r="I42" s="1007"/>
      <c r="J42" s="1008"/>
      <c r="K42" s="1008"/>
      <c r="L42" s="1009"/>
      <c r="M42" s="16"/>
      <c r="N42" s="16"/>
      <c r="O42" s="16"/>
      <c r="P42" s="16"/>
      <c r="Q42" s="26"/>
      <c r="R42" s="1029" t="s">
        <v>22</v>
      </c>
      <c r="S42" s="1030"/>
      <c r="T42" s="1031"/>
      <c r="U42" s="1032"/>
      <c r="V42" s="1022"/>
      <c r="W42" s="1023"/>
      <c r="X42" s="1022"/>
      <c r="Y42" s="1023"/>
      <c r="Z42" s="593"/>
      <c r="AA42" s="594"/>
      <c r="AB42" s="594"/>
      <c r="AC42" s="594"/>
      <c r="AD42" s="594"/>
      <c r="AE42" s="594"/>
      <c r="AF42" s="594"/>
      <c r="AG42" s="595"/>
      <c r="AH42" s="3"/>
      <c r="AI42" s="3"/>
      <c r="AJ42" s="2"/>
      <c r="AK42" s="3"/>
      <c r="AL42" s="20"/>
    </row>
    <row r="43" spans="1:38" s="21" customFormat="1" ht="15" customHeight="1" x14ac:dyDescent="0.35">
      <c r="A43" s="998" t="s">
        <v>86</v>
      </c>
      <c r="B43" s="999"/>
      <c r="C43" s="999"/>
      <c r="D43" s="1000"/>
      <c r="E43" s="85"/>
      <c r="F43" s="145"/>
      <c r="G43" s="145"/>
      <c r="H43" s="146"/>
      <c r="I43" s="1007"/>
      <c r="J43" s="1008"/>
      <c r="K43" s="1008"/>
      <c r="L43" s="1009"/>
      <c r="M43" s="13"/>
      <c r="N43" s="707" t="s">
        <v>49</v>
      </c>
      <c r="O43" s="707"/>
      <c r="P43" s="707"/>
      <c r="Q43" s="26"/>
      <c r="R43" s="813"/>
      <c r="S43" s="1015"/>
      <c r="T43" s="1016"/>
      <c r="U43" s="588"/>
      <c r="V43" s="1020"/>
      <c r="W43" s="1021"/>
      <c r="X43" s="1020"/>
      <c r="Y43" s="1021"/>
      <c r="Z43" s="814"/>
      <c r="AA43" s="818"/>
      <c r="AB43" s="818"/>
      <c r="AC43" s="818"/>
      <c r="AD43" s="818"/>
      <c r="AE43" s="818"/>
      <c r="AF43" s="818"/>
      <c r="AG43" s="819"/>
      <c r="AH43" s="3"/>
      <c r="AI43" s="3"/>
      <c r="AJ43" s="2"/>
      <c r="AK43" s="3"/>
      <c r="AL43" s="20"/>
    </row>
    <row r="44" spans="1:38" s="21" customFormat="1" ht="15" customHeight="1" thickBot="1" x14ac:dyDescent="0.4">
      <c r="A44" s="1033"/>
      <c r="B44" s="1034"/>
      <c r="C44" s="1034"/>
      <c r="D44" s="1035"/>
      <c r="E44" s="152"/>
      <c r="F44" s="153"/>
      <c r="G44" s="153"/>
      <c r="H44" s="154"/>
      <c r="I44" s="1044"/>
      <c r="J44" s="1045"/>
      <c r="K44" s="1045"/>
      <c r="L44" s="1046"/>
      <c r="M44" s="23"/>
      <c r="N44" s="23"/>
      <c r="O44" s="23"/>
      <c r="P44" s="23"/>
      <c r="Q44" s="24"/>
      <c r="R44" s="812" t="s">
        <v>23</v>
      </c>
      <c r="S44" s="1013"/>
      <c r="T44" s="1014"/>
      <c r="U44" s="1017"/>
      <c r="V44" s="1018"/>
      <c r="W44" s="1019"/>
      <c r="X44" s="1018"/>
      <c r="Y44" s="1019"/>
      <c r="Z44" s="706"/>
      <c r="AA44" s="707"/>
      <c r="AB44" s="707"/>
      <c r="AC44" s="707"/>
      <c r="AD44" s="707"/>
      <c r="AE44" s="707"/>
      <c r="AF44" s="707"/>
      <c r="AG44" s="708"/>
      <c r="AH44" s="3"/>
      <c r="AI44" s="3"/>
      <c r="AJ44" s="3"/>
      <c r="AK44" s="3"/>
      <c r="AL44" s="20"/>
    </row>
    <row r="45" spans="1:38" s="21" customFormat="1" ht="15" customHeight="1" x14ac:dyDescent="0.35">
      <c r="A45" s="1042" t="s">
        <v>2099</v>
      </c>
      <c r="B45" s="1043"/>
      <c r="C45" s="1043"/>
      <c r="D45" s="1043"/>
      <c r="E45" s="1043"/>
      <c r="F45" s="1043"/>
      <c r="G45" s="1043"/>
      <c r="H45" s="1043"/>
      <c r="I45" s="1043"/>
      <c r="J45" s="13"/>
      <c r="K45" s="13"/>
      <c r="L45" s="13"/>
      <c r="M45" s="13"/>
      <c r="N45" s="13"/>
      <c r="O45" s="13"/>
      <c r="P45" s="13"/>
      <c r="Q45" s="26"/>
      <c r="R45" s="1029"/>
      <c r="S45" s="1030"/>
      <c r="T45" s="1031"/>
      <c r="U45" s="1032"/>
      <c r="V45" s="1022"/>
      <c r="W45" s="1023"/>
      <c r="X45" s="1022"/>
      <c r="Y45" s="1023"/>
      <c r="Z45" s="593"/>
      <c r="AA45" s="594"/>
      <c r="AB45" s="594"/>
      <c r="AC45" s="594"/>
      <c r="AD45" s="594"/>
      <c r="AE45" s="594"/>
      <c r="AF45" s="594"/>
      <c r="AG45" s="595"/>
      <c r="AH45" s="3"/>
      <c r="AI45" s="3"/>
      <c r="AJ45" s="3"/>
      <c r="AK45" s="3"/>
      <c r="AL45" s="20"/>
    </row>
    <row r="46" spans="1:38" s="21" customFormat="1" ht="15" customHeight="1" x14ac:dyDescent="0.35">
      <c r="A46" s="318"/>
      <c r="B46" s="318"/>
      <c r="C46" s="318"/>
      <c r="D46" s="318"/>
      <c r="E46" s="318"/>
      <c r="F46" s="318"/>
      <c r="G46" s="318"/>
      <c r="H46" s="318"/>
      <c r="I46" s="318"/>
      <c r="J46" s="13"/>
      <c r="K46" s="13"/>
      <c r="L46" s="13"/>
      <c r="M46" s="13"/>
      <c r="N46" s="13"/>
      <c r="O46" s="13"/>
      <c r="P46" s="13"/>
      <c r="Q46" s="13"/>
      <c r="R46" s="319"/>
      <c r="S46" s="320"/>
      <c r="T46" s="320"/>
      <c r="U46" s="321"/>
      <c r="V46" s="321"/>
      <c r="W46" s="321"/>
      <c r="X46" s="321"/>
      <c r="Y46" s="321"/>
      <c r="Z46" s="4"/>
      <c r="AA46" s="4"/>
      <c r="AB46" s="4"/>
      <c r="AC46" s="4"/>
      <c r="AD46" s="4"/>
      <c r="AE46" s="4"/>
      <c r="AF46" s="4"/>
      <c r="AG46" s="4"/>
      <c r="AH46" s="3"/>
      <c r="AI46" s="3"/>
      <c r="AJ46" s="3"/>
      <c r="AK46" s="3"/>
      <c r="AL46" s="20"/>
    </row>
    <row r="47" spans="1:38" customFormat="1" ht="15" customHeight="1" x14ac:dyDescent="0.35">
      <c r="A47" s="994"/>
      <c r="B47" s="994"/>
      <c r="C47" s="994"/>
      <c r="D47" s="994"/>
      <c r="E47" s="994"/>
      <c r="F47" s="994"/>
      <c r="G47" s="994"/>
      <c r="H47" s="994"/>
      <c r="I47" s="994"/>
      <c r="J47" s="994"/>
      <c r="K47" s="994"/>
      <c r="L47" s="994"/>
      <c r="M47" s="994"/>
      <c r="N47" s="994"/>
      <c r="O47" s="994"/>
      <c r="P47" s="994"/>
      <c r="Q47" s="994"/>
      <c r="R47" s="994"/>
      <c r="S47" s="994"/>
      <c r="T47" s="994"/>
      <c r="U47" s="994"/>
      <c r="V47" s="994"/>
      <c r="W47" s="994"/>
      <c r="X47" s="994"/>
      <c r="Y47" s="994"/>
      <c r="Z47" s="994"/>
      <c r="AA47" s="994"/>
      <c r="AB47" s="994"/>
      <c r="AC47" s="994"/>
      <c r="AD47" s="994"/>
      <c r="AE47" s="994"/>
      <c r="AF47" s="994"/>
      <c r="AG47" s="994"/>
    </row>
    <row r="48" spans="1:38" customFormat="1" ht="17.5" customHeight="1" x14ac:dyDescent="0.35">
      <c r="A48" s="994"/>
      <c r="B48" s="994"/>
      <c r="C48" s="994"/>
      <c r="D48" s="994"/>
      <c r="E48" s="994"/>
      <c r="F48" s="994"/>
      <c r="G48" s="994"/>
      <c r="H48" s="994"/>
      <c r="I48" s="994"/>
      <c r="J48" s="994"/>
      <c r="K48" s="994"/>
      <c r="L48" s="994"/>
      <c r="M48" s="994"/>
      <c r="N48" s="994"/>
      <c r="O48" s="994"/>
      <c r="P48" s="994"/>
      <c r="Q48" s="994"/>
      <c r="R48" s="994"/>
      <c r="S48" s="994"/>
      <c r="T48" s="994"/>
      <c r="U48" s="994"/>
      <c r="V48" s="994"/>
      <c r="W48" s="994"/>
      <c r="X48" s="994"/>
      <c r="Y48" s="994"/>
      <c r="Z48" s="994"/>
      <c r="AA48" s="994"/>
      <c r="AB48" s="994"/>
      <c r="AC48" s="994"/>
      <c r="AD48" s="994"/>
      <c r="AE48" s="994"/>
      <c r="AF48" s="994"/>
      <c r="AG48" s="994"/>
    </row>
    <row r="49" spans="1:33" customFormat="1" ht="3" customHeight="1" x14ac:dyDescent="0.35"/>
    <row r="50" spans="1:33" customFormat="1" ht="19.149999999999999" customHeight="1" x14ac:dyDescent="0.35">
      <c r="A50" s="1150"/>
      <c r="B50" s="1150"/>
      <c r="C50" s="1150"/>
      <c r="D50" s="1150"/>
      <c r="E50" s="1150"/>
      <c r="F50" s="1150"/>
      <c r="G50" s="1150"/>
      <c r="H50" s="1150"/>
      <c r="I50" s="1150"/>
      <c r="J50" s="1150"/>
      <c r="K50" s="1150"/>
      <c r="L50" s="1150"/>
      <c r="M50" s="1150"/>
      <c r="N50" s="1150"/>
      <c r="O50" s="1150"/>
      <c r="P50" s="1150"/>
      <c r="Q50" s="1150"/>
      <c r="R50" s="1150"/>
      <c r="S50" s="1150"/>
      <c r="T50" s="1150"/>
      <c r="U50" s="1150"/>
      <c r="V50" s="1150"/>
      <c r="W50" s="1150"/>
      <c r="X50" s="1150"/>
      <c r="Y50" s="1150"/>
      <c r="Z50" s="1118"/>
      <c r="AA50" s="1118"/>
      <c r="AB50" s="1118"/>
      <c r="AC50" s="1118"/>
      <c r="AD50" s="1118"/>
      <c r="AE50" s="1118"/>
      <c r="AF50" s="1118"/>
      <c r="AG50" s="1118"/>
    </row>
    <row r="51" spans="1:33" customFormat="1" ht="13.9" customHeight="1" x14ac:dyDescent="0.35">
      <c r="A51" s="1150"/>
      <c r="B51" s="1150"/>
      <c r="C51" s="1150"/>
      <c r="D51" s="1150"/>
      <c r="E51" s="1150"/>
      <c r="F51" s="1150"/>
      <c r="G51" s="1150"/>
      <c r="H51" s="1150"/>
      <c r="I51" s="1150"/>
      <c r="J51" s="1150"/>
      <c r="K51" s="1150"/>
      <c r="L51" s="1150"/>
      <c r="M51" s="1150"/>
      <c r="N51" s="1150"/>
      <c r="O51" s="1150"/>
      <c r="P51" s="1150"/>
      <c r="Q51" s="1150"/>
      <c r="R51" s="1150"/>
      <c r="S51" s="1150"/>
      <c r="T51" s="1150"/>
      <c r="U51" s="1150"/>
      <c r="V51" s="1150"/>
      <c r="W51" s="1150"/>
      <c r="X51" s="1150"/>
      <c r="Y51" s="1150"/>
      <c r="Z51" s="956"/>
      <c r="AA51" s="956"/>
      <c r="AB51" s="956"/>
      <c r="AC51" s="956"/>
      <c r="AD51" s="956"/>
      <c r="AE51" s="956"/>
      <c r="AF51" s="956"/>
      <c r="AG51" s="956"/>
    </row>
    <row r="52" spans="1:33" customFormat="1" ht="15" customHeight="1" x14ac:dyDescent="0.35">
      <c r="A52" s="1150"/>
      <c r="B52" s="1150"/>
      <c r="C52" s="1150"/>
      <c r="D52" s="1150"/>
      <c r="E52" s="1150"/>
      <c r="F52" s="1150"/>
      <c r="G52" s="1150"/>
      <c r="H52" s="1150"/>
      <c r="I52" s="1150"/>
      <c r="J52" s="1150"/>
      <c r="K52" s="1150"/>
      <c r="L52" s="1150"/>
      <c r="M52" s="1150"/>
      <c r="N52" s="1150"/>
      <c r="O52" s="1150"/>
      <c r="P52" s="1150"/>
      <c r="Q52" s="1150"/>
      <c r="R52" s="1150"/>
      <c r="S52" s="1150"/>
      <c r="T52" s="1150"/>
      <c r="U52" s="1150"/>
      <c r="V52" s="1150"/>
      <c r="W52" s="1150"/>
      <c r="X52" s="1150"/>
      <c r="Y52" s="1150"/>
      <c r="Z52" s="956"/>
      <c r="AA52" s="956"/>
      <c r="AB52" s="956"/>
      <c r="AC52" s="956"/>
      <c r="AD52" s="956"/>
      <c r="AE52" s="956"/>
      <c r="AF52" s="956"/>
      <c r="AG52" s="956"/>
    </row>
    <row r="53" spans="1:33" customFormat="1" ht="14.5" x14ac:dyDescent="0.35">
      <c r="B53" s="966"/>
      <c r="C53" s="966"/>
      <c r="D53" s="966"/>
      <c r="E53" s="966"/>
      <c r="F53" s="966"/>
      <c r="G53" s="966"/>
      <c r="H53" s="966"/>
      <c r="I53" s="966"/>
      <c r="J53" s="966"/>
      <c r="K53" s="966"/>
      <c r="L53" s="966"/>
      <c r="M53" s="966"/>
      <c r="N53" s="966"/>
      <c r="O53" s="966"/>
      <c r="P53" s="966"/>
      <c r="Q53" s="966"/>
      <c r="R53" s="966"/>
      <c r="S53" s="966"/>
      <c r="T53" s="966"/>
      <c r="U53" s="966"/>
      <c r="V53" s="966"/>
      <c r="W53" s="966"/>
      <c r="X53" s="966"/>
      <c r="Y53" s="966"/>
      <c r="Z53" s="966"/>
      <c r="AA53" s="966"/>
      <c r="AB53" s="966"/>
      <c r="AC53" s="966"/>
      <c r="AD53" s="966"/>
      <c r="AE53" s="966"/>
      <c r="AF53" s="966"/>
      <c r="AG53" s="966"/>
    </row>
    <row r="54" spans="1:33" customFormat="1" ht="13.15" customHeight="1" x14ac:dyDescent="0.35">
      <c r="A54" s="1125"/>
      <c r="B54" s="1125"/>
      <c r="C54" s="1125"/>
      <c r="D54" s="1125"/>
      <c r="E54" s="1129"/>
      <c r="F54" s="1129"/>
      <c r="G54" s="1129"/>
      <c r="H54" s="1129"/>
      <c r="I54" s="1129"/>
      <c r="J54" s="1129"/>
      <c r="K54" s="1129"/>
      <c r="L54" s="1129"/>
      <c r="M54" s="1129"/>
      <c r="N54" s="1129"/>
      <c r="O54" s="1129"/>
      <c r="P54" s="1129"/>
      <c r="Q54" s="1129"/>
      <c r="R54" s="1129"/>
      <c r="S54" s="1129"/>
      <c r="T54" s="1129"/>
      <c r="U54" s="1148"/>
      <c r="V54" s="1148"/>
      <c r="W54" s="1149"/>
      <c r="X54" s="1149"/>
      <c r="Y54" s="1148"/>
      <c r="Z54" s="1148"/>
      <c r="AA54" s="1148"/>
      <c r="AB54" s="1148"/>
      <c r="AC54" s="1125"/>
      <c r="AD54" s="1125"/>
      <c r="AE54" s="1125"/>
      <c r="AF54" s="1125"/>
      <c r="AG54" s="1125"/>
    </row>
    <row r="55" spans="1:33" customFormat="1" ht="12" customHeight="1" x14ac:dyDescent="0.35">
      <c r="A55" s="1118"/>
      <c r="B55" s="1118"/>
      <c r="C55" s="1118"/>
      <c r="D55" s="1118"/>
      <c r="E55" s="1129"/>
      <c r="F55" s="1129"/>
      <c r="G55" s="1129"/>
      <c r="H55" s="1129"/>
      <c r="I55" s="1129"/>
      <c r="J55" s="1129"/>
      <c r="K55" s="1129"/>
      <c r="L55" s="1129"/>
      <c r="M55" s="1129"/>
      <c r="N55" s="1129"/>
      <c r="O55" s="1129"/>
      <c r="P55" s="1129"/>
      <c r="Q55" s="1129"/>
      <c r="R55" s="1129"/>
      <c r="S55" s="1129"/>
      <c r="T55" s="1129"/>
      <c r="U55" s="1148"/>
      <c r="V55" s="1148"/>
      <c r="W55" s="1149"/>
      <c r="X55" s="1149"/>
      <c r="Y55" s="1148"/>
      <c r="Z55" s="1148"/>
      <c r="AA55" s="1148"/>
      <c r="AB55" s="1148"/>
      <c r="AC55" s="1125"/>
      <c r="AD55" s="1125"/>
      <c r="AE55" s="1125"/>
      <c r="AF55" s="1125"/>
      <c r="AG55" s="1125"/>
    </row>
    <row r="56" spans="1:33" customFormat="1" ht="27.75" customHeight="1" x14ac:dyDescent="0.35">
      <c r="A56" s="1122"/>
      <c r="B56" s="1122"/>
      <c r="C56" s="1122"/>
      <c r="D56" s="1122"/>
      <c r="E56" s="1121"/>
      <c r="F56" s="1121"/>
      <c r="G56" s="1121"/>
      <c r="H56" s="1121"/>
      <c r="I56" s="1121"/>
      <c r="J56" s="1121"/>
      <c r="K56" s="1121"/>
      <c r="L56" s="1121"/>
      <c r="M56" s="1121"/>
      <c r="N56" s="1121"/>
      <c r="O56" s="1121"/>
      <c r="P56" s="1147"/>
      <c r="Q56" s="1147"/>
      <c r="R56" s="1147"/>
      <c r="S56" s="1147"/>
      <c r="T56" s="1147"/>
      <c r="U56" s="1133"/>
      <c r="V56" s="1133"/>
      <c r="W56" s="1133"/>
      <c r="X56" s="1133"/>
      <c r="Y56" s="1133"/>
      <c r="Z56" s="1133"/>
      <c r="AA56" s="1133"/>
      <c r="AB56" s="1133"/>
      <c r="AC56" s="1133"/>
      <c r="AD56" s="1133"/>
      <c r="AE56" s="1133"/>
      <c r="AF56" s="1133"/>
      <c r="AG56" s="1133"/>
    </row>
    <row r="57" spans="1:33" customFormat="1" ht="27.75" customHeight="1" x14ac:dyDescent="0.35">
      <c r="A57" s="1146"/>
      <c r="B57" s="1146"/>
      <c r="C57" s="1146"/>
      <c r="D57" s="1146"/>
      <c r="E57" s="1121"/>
      <c r="F57" s="1121"/>
      <c r="G57" s="1121"/>
      <c r="H57" s="1121"/>
      <c r="I57" s="1121"/>
      <c r="J57" s="1121"/>
      <c r="K57" s="1121"/>
      <c r="L57" s="1121"/>
      <c r="M57" s="1121"/>
      <c r="N57" s="1121"/>
      <c r="O57" s="1121"/>
      <c r="P57" s="1147"/>
      <c r="Q57" s="1147"/>
      <c r="R57" s="1147"/>
      <c r="S57" s="1147"/>
      <c r="T57" s="1147"/>
      <c r="U57" s="1133"/>
      <c r="V57" s="1133"/>
      <c r="W57" s="1133"/>
      <c r="X57" s="1133"/>
      <c r="Y57" s="1133"/>
      <c r="Z57" s="1133"/>
      <c r="AA57" s="1133"/>
      <c r="AB57" s="1133"/>
      <c r="AC57" s="1133"/>
      <c r="AD57" s="1133"/>
      <c r="AE57" s="1133"/>
      <c r="AF57" s="1133"/>
      <c r="AG57" s="1133"/>
    </row>
    <row r="58" spans="1:33" customFormat="1" ht="27.75" customHeight="1" x14ac:dyDescent="0.35">
      <c r="A58" s="1146"/>
      <c r="B58" s="1146"/>
      <c r="C58" s="1146"/>
      <c r="D58" s="1146"/>
      <c r="E58" s="1121"/>
      <c r="F58" s="1121"/>
      <c r="G58" s="1121"/>
      <c r="H58" s="1121"/>
      <c r="I58" s="1121"/>
      <c r="J58" s="1121"/>
      <c r="K58" s="1121"/>
      <c r="L58" s="1121"/>
      <c r="M58" s="1121"/>
      <c r="N58" s="1121"/>
      <c r="O58" s="1121"/>
      <c r="P58" s="1147"/>
      <c r="Q58" s="1147"/>
      <c r="R58" s="1147"/>
      <c r="S58" s="1147"/>
      <c r="T58" s="1147"/>
      <c r="U58" s="1133"/>
      <c r="V58" s="1133"/>
      <c r="W58" s="1133"/>
      <c r="X58" s="1133"/>
      <c r="Y58" s="1133"/>
      <c r="Z58" s="1133"/>
      <c r="AA58" s="1133"/>
      <c r="AB58" s="1133"/>
      <c r="AC58" s="1133"/>
      <c r="AD58" s="1133"/>
      <c r="AE58" s="1133"/>
      <c r="AF58" s="1133"/>
      <c r="AG58" s="1133"/>
    </row>
    <row r="59" spans="1:33" customFormat="1" ht="27.75" customHeight="1" x14ac:dyDescent="0.35">
      <c r="A59" s="1146"/>
      <c r="B59" s="1146"/>
      <c r="C59" s="1146"/>
      <c r="D59" s="1146"/>
      <c r="E59" s="1121"/>
      <c r="F59" s="1121"/>
      <c r="G59" s="1121"/>
      <c r="H59" s="1121"/>
      <c r="I59" s="1121"/>
      <c r="J59" s="1121"/>
      <c r="K59" s="1121"/>
      <c r="L59" s="1121"/>
      <c r="M59" s="1121"/>
      <c r="N59" s="1121"/>
      <c r="O59" s="1121"/>
      <c r="P59" s="1147"/>
      <c r="Q59" s="1147"/>
      <c r="R59" s="1147"/>
      <c r="S59" s="1147"/>
      <c r="T59" s="1147"/>
      <c r="U59" s="1133"/>
      <c r="V59" s="1133"/>
      <c r="W59" s="1133"/>
      <c r="X59" s="1133"/>
      <c r="Y59" s="1133"/>
      <c r="Z59" s="1133"/>
      <c r="AA59" s="1133"/>
      <c r="AB59" s="1133"/>
      <c r="AC59" s="1142"/>
      <c r="AD59" s="1142"/>
      <c r="AE59" s="1142"/>
      <c r="AF59" s="1142"/>
      <c r="AG59" s="1142"/>
    </row>
    <row r="60" spans="1:33" customFormat="1" ht="14.5" x14ac:dyDescent="0.35">
      <c r="A60" s="966"/>
      <c r="B60" s="966"/>
      <c r="C60" s="966"/>
      <c r="D60" s="966"/>
      <c r="E60" s="966"/>
      <c r="F60" s="966"/>
      <c r="G60" s="966"/>
      <c r="H60" s="966"/>
      <c r="I60" s="966"/>
      <c r="J60" s="966"/>
      <c r="K60" s="966"/>
      <c r="L60" s="966"/>
      <c r="M60" s="966"/>
      <c r="N60" s="966"/>
      <c r="O60" s="966"/>
      <c r="P60" s="966"/>
      <c r="Q60" s="966"/>
      <c r="R60" s="966"/>
      <c r="S60" s="966"/>
      <c r="T60" s="966"/>
      <c r="U60" s="966"/>
      <c r="V60" s="966"/>
      <c r="W60" s="966"/>
      <c r="X60" s="966"/>
      <c r="Y60" s="966"/>
      <c r="Z60" s="966"/>
      <c r="AA60" s="966"/>
      <c r="AB60" s="966"/>
      <c r="AC60" s="966"/>
      <c r="AD60" s="966"/>
      <c r="AE60" s="966"/>
    </row>
    <row r="61" spans="1:33" s="308" customFormat="1" ht="21.75" customHeight="1" x14ac:dyDescent="0.3">
      <c r="A61" s="1143"/>
      <c r="B61" s="1143"/>
      <c r="C61" s="1143"/>
      <c r="D61" s="1143"/>
      <c r="E61" s="918"/>
      <c r="F61" s="918"/>
      <c r="G61" s="918"/>
      <c r="H61" s="918"/>
      <c r="I61" s="918"/>
      <c r="J61" s="918"/>
      <c r="K61" s="918"/>
      <c r="L61" s="918"/>
      <c r="M61" s="918"/>
      <c r="N61" s="918"/>
      <c r="O61" s="918"/>
      <c r="P61" s="918"/>
      <c r="Q61" s="918"/>
      <c r="R61" s="918"/>
      <c r="S61" s="918"/>
      <c r="T61" s="918"/>
      <c r="U61" s="1144"/>
      <c r="V61" s="1144"/>
      <c r="W61" s="1145"/>
      <c r="X61" s="1145"/>
      <c r="Y61" s="1144"/>
      <c r="Z61" s="1144"/>
      <c r="AA61" s="1144"/>
      <c r="AB61" s="1144"/>
      <c r="AC61" s="1143"/>
      <c r="AD61" s="1143"/>
      <c r="AE61" s="1143"/>
      <c r="AF61" s="1143"/>
      <c r="AG61" s="1143"/>
    </row>
    <row r="62" spans="1:33" customFormat="1" ht="21" customHeight="1" x14ac:dyDescent="0.35">
      <c r="A62" s="1118"/>
      <c r="B62" s="1118"/>
      <c r="C62" s="1118"/>
      <c r="D62" s="1118"/>
      <c r="E62" s="1129"/>
      <c r="F62" s="1129"/>
      <c r="G62" s="1140"/>
      <c r="H62" s="1140"/>
      <c r="I62" s="1140"/>
      <c r="J62" s="1140"/>
      <c r="K62" s="1140"/>
      <c r="L62" s="1140"/>
      <c r="M62" s="1140"/>
      <c r="N62" s="1140"/>
      <c r="O62" s="1140"/>
      <c r="P62" s="1140"/>
      <c r="Q62" s="1140"/>
      <c r="R62" s="1140"/>
      <c r="S62" s="1140"/>
      <c r="T62" s="1140"/>
      <c r="U62" s="1141"/>
      <c r="V62" s="1141"/>
      <c r="W62" s="1141"/>
      <c r="X62" s="1141"/>
      <c r="Y62" s="1133"/>
      <c r="Z62" s="1133"/>
      <c r="AA62" s="1133"/>
      <c r="AB62" s="1133"/>
      <c r="AC62" s="1133"/>
      <c r="AD62" s="1133"/>
      <c r="AE62" s="1133"/>
      <c r="AF62" s="1133"/>
      <c r="AG62" s="1133"/>
    </row>
    <row r="63" spans="1:33" customFormat="1" ht="21" customHeight="1" x14ac:dyDescent="0.35">
      <c r="A63" s="1122"/>
      <c r="B63" s="1122"/>
      <c r="C63" s="1122"/>
      <c r="D63" s="1122"/>
      <c r="E63" s="1129"/>
      <c r="F63" s="1129"/>
      <c r="G63" s="1140"/>
      <c r="H63" s="1140"/>
      <c r="I63" s="1140"/>
      <c r="J63" s="1140"/>
      <c r="K63" s="1140"/>
      <c r="L63" s="1140"/>
      <c r="M63" s="1140"/>
      <c r="N63" s="1140"/>
      <c r="O63" s="1140"/>
      <c r="P63" s="1140"/>
      <c r="Q63" s="1140"/>
      <c r="R63" s="1140"/>
      <c r="S63" s="1140"/>
      <c r="T63" s="1140"/>
      <c r="U63" s="1141"/>
      <c r="V63" s="1141"/>
      <c r="W63" s="1141"/>
      <c r="X63" s="1141"/>
      <c r="Y63" s="1133"/>
      <c r="Z63" s="1133"/>
      <c r="AA63" s="1133"/>
      <c r="AB63" s="1133"/>
      <c r="AC63" s="1133"/>
      <c r="AD63" s="1133"/>
      <c r="AE63" s="1133"/>
      <c r="AF63" s="1133"/>
      <c r="AG63" s="1133"/>
    </row>
    <row r="64" spans="1:33" customFormat="1" ht="21" customHeight="1" x14ac:dyDescent="0.35">
      <c r="A64" s="1122"/>
      <c r="B64" s="1122"/>
      <c r="C64" s="1122"/>
      <c r="D64" s="1122"/>
      <c r="E64" s="1129"/>
      <c r="F64" s="1129"/>
      <c r="G64" s="1140"/>
      <c r="H64" s="1140"/>
      <c r="I64" s="1140"/>
      <c r="J64" s="1140"/>
      <c r="K64" s="1140"/>
      <c r="L64" s="1140"/>
      <c r="M64" s="1140"/>
      <c r="N64" s="1140"/>
      <c r="O64" s="1140"/>
      <c r="P64" s="1140"/>
      <c r="Q64" s="1140"/>
      <c r="R64" s="1140"/>
      <c r="S64" s="1140"/>
      <c r="T64" s="1140"/>
      <c r="U64" s="1141"/>
      <c r="V64" s="1141"/>
      <c r="W64" s="1141"/>
      <c r="X64" s="1141"/>
      <c r="Y64" s="1133"/>
      <c r="Z64" s="1133"/>
      <c r="AA64" s="1133"/>
      <c r="AB64" s="1133"/>
      <c r="AC64" s="1118"/>
      <c r="AD64" s="1118"/>
      <c r="AE64" s="1118"/>
      <c r="AF64" s="1118"/>
      <c r="AG64" s="1118"/>
    </row>
    <row r="65" spans="1:33" customFormat="1" ht="14.5" x14ac:dyDescent="0.35">
      <c r="A65" s="966"/>
      <c r="B65" s="966"/>
      <c r="C65" s="966"/>
      <c r="D65" s="966"/>
      <c r="E65" s="966"/>
      <c r="F65" s="966"/>
      <c r="G65" s="966"/>
      <c r="H65" s="966"/>
      <c r="I65" s="966"/>
      <c r="J65" s="966"/>
      <c r="K65" s="966"/>
      <c r="L65" s="966"/>
      <c r="M65" s="966"/>
      <c r="N65" s="966"/>
      <c r="O65" s="966"/>
      <c r="P65" s="966"/>
      <c r="Q65" s="966"/>
      <c r="R65" s="966"/>
      <c r="S65" s="966"/>
      <c r="T65" s="966"/>
      <c r="U65" s="966"/>
      <c r="V65" s="966"/>
      <c r="W65" s="966"/>
      <c r="X65" s="966"/>
      <c r="Y65" s="966"/>
      <c r="Z65" s="966"/>
      <c r="AA65" s="966"/>
      <c r="AB65" s="966"/>
      <c r="AC65" s="966"/>
      <c r="AD65" s="966"/>
      <c r="AE65" s="966"/>
    </row>
    <row r="66" spans="1:33" s="307" customFormat="1" ht="21.75" customHeight="1" x14ac:dyDescent="0.25">
      <c r="A66" s="1136"/>
      <c r="B66" s="1136"/>
      <c r="C66" s="1136"/>
      <c r="D66" s="1136"/>
      <c r="E66" s="1137"/>
      <c r="F66" s="1137"/>
      <c r="G66" s="1137"/>
      <c r="H66" s="1137"/>
      <c r="I66" s="1137"/>
      <c r="J66" s="1137"/>
      <c r="K66" s="1137"/>
      <c r="L66" s="1137"/>
      <c r="M66" s="1137"/>
      <c r="N66" s="1137"/>
      <c r="O66" s="1137"/>
      <c r="P66" s="1137"/>
      <c r="Q66" s="1137"/>
      <c r="R66" s="1137"/>
      <c r="S66" s="1137"/>
      <c r="T66" s="1137"/>
      <c r="U66" s="1138"/>
      <c r="V66" s="1138"/>
      <c r="W66" s="1139"/>
      <c r="X66" s="1139"/>
      <c r="Y66" s="1138"/>
      <c r="Z66" s="1138"/>
      <c r="AA66" s="1138"/>
      <c r="AB66" s="1138"/>
      <c r="AC66" s="1136"/>
      <c r="AD66" s="1136"/>
      <c r="AE66" s="1136"/>
      <c r="AF66" s="1136"/>
      <c r="AG66" s="1136"/>
    </row>
    <row r="67" spans="1:33" customFormat="1" ht="21.65" customHeight="1" x14ac:dyDescent="0.35">
      <c r="A67" s="1118"/>
      <c r="B67" s="1118"/>
      <c r="C67" s="1118"/>
      <c r="D67" s="1118"/>
      <c r="E67" s="1129"/>
      <c r="F67" s="1129"/>
      <c r="G67" s="1134"/>
      <c r="H67" s="1134"/>
      <c r="I67" s="1134"/>
      <c r="J67" s="1134"/>
      <c r="K67" s="1134"/>
      <c r="L67" s="1134"/>
      <c r="M67" s="283"/>
      <c r="N67" s="1130"/>
      <c r="O67" s="1130"/>
      <c r="P67" s="1130"/>
      <c r="Q67" s="1130"/>
      <c r="R67" s="1130"/>
      <c r="S67" s="1130"/>
      <c r="T67" s="1130"/>
      <c r="U67" s="1135"/>
      <c r="V67" s="1135"/>
      <c r="W67" s="1130"/>
      <c r="X67" s="1130"/>
      <c r="Y67" s="1121"/>
      <c r="Z67" s="1121"/>
      <c r="AA67" s="1121"/>
      <c r="AB67" s="1121"/>
      <c r="AC67" s="1133"/>
      <c r="AD67" s="1133"/>
      <c r="AE67" s="1133"/>
      <c r="AF67" s="1133"/>
      <c r="AG67" s="1133"/>
    </row>
    <row r="68" spans="1:33" customFormat="1" ht="40" customHeight="1" x14ac:dyDescent="0.35">
      <c r="A68" s="1122"/>
      <c r="B68" s="1122"/>
      <c r="C68" s="1122"/>
      <c r="D68" s="1122"/>
      <c r="E68" s="1129"/>
      <c r="F68" s="1129"/>
      <c r="G68" s="312"/>
      <c r="H68" s="312"/>
      <c r="I68" s="312"/>
      <c r="J68" s="312"/>
      <c r="K68" s="312"/>
      <c r="L68" s="312"/>
      <c r="M68" s="312"/>
      <c r="N68" s="1130"/>
      <c r="O68" s="1130"/>
      <c r="P68" s="1130"/>
      <c r="Q68" s="1130"/>
      <c r="R68" s="1130"/>
      <c r="S68" s="1130"/>
      <c r="T68" s="1130"/>
      <c r="U68" s="1135"/>
      <c r="V68" s="1135"/>
      <c r="W68" s="1130"/>
      <c r="X68" s="1130"/>
      <c r="Y68" s="1121"/>
      <c r="Z68" s="1121"/>
      <c r="AA68" s="1121"/>
      <c r="AB68" s="1121"/>
      <c r="AC68" s="1133"/>
      <c r="AD68" s="1133"/>
      <c r="AE68" s="1133"/>
      <c r="AF68" s="1133"/>
      <c r="AG68" s="1133"/>
    </row>
    <row r="69" spans="1:33" s="305" customFormat="1" ht="11.25" customHeight="1" x14ac:dyDescent="0.3">
      <c r="A69" s="918"/>
      <c r="B69" s="918"/>
      <c r="C69" s="918"/>
      <c r="D69" s="918"/>
      <c r="E69" s="918"/>
      <c r="F69" s="918"/>
      <c r="G69" s="918"/>
      <c r="H69" s="918"/>
      <c r="I69" s="918"/>
      <c r="J69" s="918"/>
      <c r="K69" s="918"/>
      <c r="L69" s="918"/>
      <c r="M69" s="918"/>
      <c r="N69" s="918"/>
      <c r="O69" s="918"/>
      <c r="P69" s="918"/>
      <c r="Q69" s="918"/>
      <c r="R69" s="918"/>
      <c r="S69" s="918"/>
      <c r="T69" s="918"/>
      <c r="U69" s="918"/>
      <c r="V69" s="918"/>
      <c r="W69" s="918"/>
      <c r="X69" s="918"/>
      <c r="Y69" s="918"/>
      <c r="Z69" s="918"/>
      <c r="AA69" s="918"/>
      <c r="AB69" s="918"/>
      <c r="AC69" s="918"/>
      <c r="AD69" s="918"/>
      <c r="AE69" s="918"/>
      <c r="AF69" s="918"/>
      <c r="AG69" s="918"/>
    </row>
    <row r="70" spans="1:33" customFormat="1" ht="21" customHeight="1" x14ac:dyDescent="0.35">
      <c r="A70" s="1125"/>
      <c r="B70" s="1125"/>
      <c r="C70" s="1125"/>
      <c r="D70" s="1125"/>
      <c r="E70" s="1129"/>
      <c r="F70" s="1129"/>
      <c r="G70" s="1129"/>
      <c r="H70" s="1129"/>
      <c r="I70" s="1129"/>
      <c r="J70" s="1129"/>
      <c r="K70" s="1129"/>
      <c r="L70" s="1129"/>
      <c r="M70" s="1129"/>
      <c r="N70" s="1129"/>
      <c r="O70" s="1129"/>
      <c r="P70" s="1129"/>
      <c r="Q70" s="1129"/>
      <c r="R70" s="1129"/>
      <c r="S70" s="1129"/>
      <c r="T70" s="1129"/>
      <c r="U70" s="1131"/>
      <c r="V70" s="1131"/>
      <c r="W70" s="1132"/>
      <c r="X70" s="1132"/>
      <c r="Y70" s="1131"/>
      <c r="Z70" s="1131"/>
      <c r="AA70" s="1131"/>
      <c r="AB70" s="1131"/>
      <c r="AC70" s="1118"/>
      <c r="AD70" s="1118"/>
      <c r="AE70" s="1118"/>
      <c r="AF70" s="1118"/>
      <c r="AG70" s="1118"/>
    </row>
    <row r="71" spans="1:33" customFormat="1" ht="21" customHeight="1" x14ac:dyDescent="0.35">
      <c r="A71" s="1118"/>
      <c r="B71" s="1118"/>
      <c r="C71" s="1118"/>
      <c r="D71" s="1118"/>
      <c r="E71" s="1129"/>
      <c r="F71" s="1129"/>
      <c r="G71" s="1117"/>
      <c r="H71" s="1117"/>
      <c r="I71" s="1117"/>
      <c r="J71" s="1117"/>
      <c r="K71" s="1117"/>
      <c r="L71" s="1117"/>
      <c r="M71" s="1117"/>
      <c r="N71" s="1117"/>
      <c r="O71" s="1117"/>
      <c r="P71" s="1117"/>
      <c r="Q71" s="1117"/>
      <c r="R71" s="1117"/>
      <c r="S71" s="1117"/>
      <c r="T71" s="1117"/>
      <c r="U71" s="1130"/>
      <c r="V71" s="1130"/>
      <c r="W71" s="1130"/>
      <c r="X71" s="1130"/>
      <c r="Y71" s="1121"/>
      <c r="Z71" s="1121"/>
      <c r="AA71" s="1121"/>
      <c r="AB71" s="1121"/>
      <c r="AC71" s="1118"/>
      <c r="AD71" s="1118"/>
      <c r="AE71" s="1118"/>
      <c r="AF71" s="1118"/>
      <c r="AG71" s="1118"/>
    </row>
    <row r="72" spans="1:33" customFormat="1" ht="21" customHeight="1" x14ac:dyDescent="0.35">
      <c r="A72" s="1122"/>
      <c r="B72" s="1122"/>
      <c r="C72" s="1122"/>
      <c r="D72" s="1122"/>
      <c r="E72" s="1129"/>
      <c r="F72" s="1129"/>
      <c r="G72" s="1117"/>
      <c r="H72" s="1117"/>
      <c r="I72" s="1117"/>
      <c r="J72" s="1117"/>
      <c r="K72" s="1117"/>
      <c r="L72" s="1117"/>
      <c r="M72" s="1117"/>
      <c r="N72" s="1117"/>
      <c r="O72" s="1117"/>
      <c r="P72" s="1117"/>
      <c r="Q72" s="1117"/>
      <c r="R72" s="1117"/>
      <c r="S72" s="1117"/>
      <c r="T72" s="1117"/>
      <c r="U72" s="1130"/>
      <c r="V72" s="1130"/>
      <c r="W72" s="1130"/>
      <c r="X72" s="1130"/>
      <c r="Y72" s="1121"/>
      <c r="Z72" s="1121"/>
      <c r="AA72" s="1121"/>
      <c r="AB72" s="1121"/>
      <c r="AC72" s="1118"/>
      <c r="AD72" s="1118"/>
      <c r="AE72" s="1118"/>
      <c r="AF72" s="1118"/>
      <c r="AG72" s="1118"/>
    </row>
    <row r="73" spans="1:33" customFormat="1" ht="21" customHeight="1" x14ac:dyDescent="0.35">
      <c r="A73" s="1122"/>
      <c r="B73" s="1122"/>
      <c r="C73" s="1122"/>
      <c r="D73" s="1122"/>
      <c r="E73" s="1129"/>
      <c r="F73" s="1129"/>
      <c r="G73" s="1117"/>
      <c r="H73" s="1117"/>
      <c r="I73" s="1117"/>
      <c r="J73" s="1117"/>
      <c r="K73" s="1117"/>
      <c r="L73" s="1117"/>
      <c r="M73" s="1117"/>
      <c r="N73" s="1117"/>
      <c r="O73" s="1117"/>
      <c r="P73" s="1117"/>
      <c r="Q73" s="1117"/>
      <c r="R73" s="1117"/>
      <c r="S73" s="1117"/>
      <c r="T73" s="1117"/>
      <c r="U73" s="1130"/>
      <c r="V73" s="1130"/>
      <c r="W73" s="1130"/>
      <c r="X73" s="1130"/>
      <c r="Y73" s="1121"/>
      <c r="Z73" s="1121"/>
      <c r="AA73" s="1121"/>
      <c r="AB73" s="1121"/>
      <c r="AC73" s="1118"/>
      <c r="AD73" s="1118"/>
      <c r="AE73" s="1118"/>
      <c r="AF73" s="1118"/>
      <c r="AG73" s="1118"/>
    </row>
    <row r="74" spans="1:33" customFormat="1" ht="7.15" customHeight="1" x14ac:dyDescent="0.35"/>
    <row r="75" spans="1:33" customFormat="1" ht="15.75" customHeight="1" x14ac:dyDescent="0.35">
      <c r="A75" s="1125"/>
      <c r="B75" s="1125"/>
      <c r="C75" s="1125"/>
      <c r="D75" s="1125"/>
      <c r="E75" s="1129"/>
      <c r="F75" s="1129"/>
      <c r="G75" s="1129"/>
      <c r="H75" s="1129"/>
      <c r="I75" s="1129"/>
      <c r="J75" s="1129"/>
      <c r="K75" s="1129"/>
      <c r="L75" s="1129"/>
      <c r="M75" s="1129"/>
      <c r="N75" s="1129"/>
      <c r="O75" s="1129"/>
      <c r="P75" s="1129"/>
      <c r="Q75" s="1129"/>
      <c r="R75" s="1129"/>
      <c r="S75" s="1129"/>
      <c r="T75" s="1129"/>
      <c r="U75" s="1129"/>
      <c r="V75" s="1118"/>
      <c r="W75" s="1118"/>
      <c r="X75" s="1118"/>
      <c r="Y75" s="1118"/>
      <c r="Z75" s="1118"/>
      <c r="AA75" s="1118"/>
      <c r="AB75" s="1118"/>
      <c r="AC75" s="1118"/>
      <c r="AD75" s="1118"/>
      <c r="AE75" s="1118"/>
      <c r="AF75" s="1118"/>
      <c r="AG75" s="1118"/>
    </row>
    <row r="76" spans="1:33" customFormat="1" ht="14.5" x14ac:dyDescent="0.35">
      <c r="A76" s="1118"/>
      <c r="B76" s="1118"/>
      <c r="C76" s="1118"/>
      <c r="D76" s="1118"/>
      <c r="E76" s="966"/>
      <c r="F76" s="966"/>
      <c r="G76" s="966"/>
      <c r="H76" s="966"/>
      <c r="I76" s="953"/>
      <c r="J76" s="953"/>
      <c r="K76" s="953"/>
      <c r="L76" s="953"/>
      <c r="M76" s="953"/>
      <c r="N76" s="953"/>
      <c r="O76" s="953"/>
      <c r="P76" s="953"/>
      <c r="Q76" s="953"/>
      <c r="R76" s="953"/>
      <c r="S76" s="953"/>
      <c r="T76" s="953"/>
      <c r="U76" s="953"/>
      <c r="V76" s="1118"/>
      <c r="W76" s="1118"/>
      <c r="X76" s="1118"/>
      <c r="Y76" s="1118"/>
      <c r="Z76" s="1118"/>
      <c r="AA76" s="1118"/>
      <c r="AB76" s="1118"/>
      <c r="AC76" s="1118"/>
      <c r="AD76" s="1118"/>
      <c r="AE76" s="1118"/>
      <c r="AF76" s="1118"/>
      <c r="AG76" s="1118"/>
    </row>
    <row r="77" spans="1:33" customFormat="1" ht="17.25" customHeight="1" x14ac:dyDescent="0.35">
      <c r="A77" s="1122"/>
      <c r="B77" s="1122"/>
      <c r="C77" s="1122"/>
      <c r="D77" s="1122"/>
      <c r="E77" s="956"/>
      <c r="F77" s="956"/>
      <c r="G77" s="956"/>
      <c r="H77" s="956"/>
      <c r="I77" s="1123"/>
      <c r="J77" s="1123"/>
      <c r="K77" s="1123"/>
      <c r="L77" s="1123"/>
      <c r="M77" s="1123"/>
      <c r="N77" s="1128"/>
      <c r="O77" s="1128"/>
      <c r="P77" s="1123"/>
      <c r="Q77" s="1123"/>
      <c r="R77" s="1123"/>
      <c r="S77" s="1123"/>
      <c r="T77" s="1123"/>
      <c r="U77" s="1123"/>
      <c r="V77" s="1123"/>
      <c r="W77" s="1123"/>
      <c r="X77" s="1123"/>
      <c r="Y77" s="1123"/>
      <c r="Z77" s="1123"/>
      <c r="AA77" s="1123"/>
      <c r="AB77" s="1123"/>
      <c r="AC77" s="1121"/>
      <c r="AD77" s="1121"/>
      <c r="AE77" s="1121"/>
      <c r="AF77" s="1121"/>
      <c r="AG77" s="1121"/>
    </row>
    <row r="78" spans="1:33" customFormat="1" ht="17.25" customHeight="1" x14ac:dyDescent="0.35">
      <c r="A78" s="1122"/>
      <c r="B78" s="1122"/>
      <c r="C78" s="1122"/>
      <c r="D78" s="1122"/>
      <c r="E78" s="956"/>
      <c r="F78" s="956"/>
      <c r="G78" s="956"/>
      <c r="H78" s="956"/>
      <c r="I78" s="1123"/>
      <c r="J78" s="1123"/>
      <c r="K78" s="1123"/>
      <c r="L78" s="1123"/>
      <c r="M78" s="1123"/>
      <c r="N78" s="1128"/>
      <c r="O78" s="1128"/>
      <c r="P78" s="1123"/>
      <c r="Q78" s="1123"/>
      <c r="R78" s="1123"/>
      <c r="S78" s="1123"/>
      <c r="T78" s="1123"/>
      <c r="U78" s="1123"/>
      <c r="V78" s="1123"/>
      <c r="W78" s="1123"/>
      <c r="X78" s="1123"/>
      <c r="Y78" s="1123"/>
      <c r="Z78" s="1123"/>
      <c r="AA78" s="1123"/>
      <c r="AB78" s="1123"/>
      <c r="AC78" s="1121"/>
      <c r="AD78" s="1121"/>
      <c r="AE78" s="1121"/>
      <c r="AF78" s="1121"/>
      <c r="AG78" s="1121"/>
    </row>
    <row r="79" spans="1:33" customFormat="1" ht="17.25" customHeight="1" x14ac:dyDescent="0.35">
      <c r="A79" s="1122"/>
      <c r="B79" s="1122"/>
      <c r="C79" s="1122"/>
      <c r="D79" s="1122"/>
      <c r="E79" s="956"/>
      <c r="F79" s="956"/>
      <c r="G79" s="956"/>
      <c r="H79" s="956"/>
      <c r="I79" s="1123"/>
      <c r="J79" s="1123"/>
      <c r="K79" s="1123"/>
      <c r="L79" s="1123"/>
      <c r="M79" s="1123"/>
      <c r="N79" s="1128"/>
      <c r="O79" s="1128"/>
      <c r="P79" s="1123"/>
      <c r="Q79" s="1123"/>
      <c r="R79" s="1123"/>
      <c r="S79" s="1123"/>
      <c r="T79" s="1123"/>
      <c r="U79" s="1123"/>
      <c r="V79" s="1123"/>
      <c r="W79" s="1123"/>
      <c r="X79" s="1123"/>
      <c r="Y79" s="1123"/>
      <c r="Z79" s="1123"/>
      <c r="AA79" s="1123"/>
      <c r="AB79" s="1123"/>
      <c r="AC79" s="1121"/>
      <c r="AD79" s="1121"/>
      <c r="AE79" s="1121"/>
      <c r="AF79" s="1121"/>
      <c r="AG79" s="1121"/>
    </row>
    <row r="80" spans="1:33" customFormat="1" ht="13.9" customHeight="1" x14ac:dyDescent="0.35">
      <c r="D80" s="251"/>
      <c r="E80" s="251"/>
      <c r="F80" s="251"/>
      <c r="G80" s="251"/>
      <c r="H80" s="251"/>
      <c r="I80" s="252"/>
      <c r="J80" s="252"/>
      <c r="K80" s="252"/>
      <c r="L80" s="252"/>
      <c r="M80" s="252"/>
      <c r="N80" s="252"/>
      <c r="O80" s="252"/>
      <c r="P80" s="953"/>
      <c r="Q80" s="953"/>
      <c r="R80" s="953"/>
      <c r="S80" s="953"/>
      <c r="T80" s="953"/>
      <c r="U80" s="953"/>
      <c r="V80" s="1123"/>
      <c r="W80" s="1123"/>
      <c r="X80" s="1123"/>
      <c r="Y80" s="1123"/>
      <c r="Z80" s="1123"/>
      <c r="AA80" s="1123"/>
      <c r="AB80" s="1123"/>
      <c r="AC80" s="1121"/>
      <c r="AD80" s="1121"/>
      <c r="AE80" s="1121"/>
      <c r="AF80" s="1121"/>
      <c r="AG80" s="1121"/>
    </row>
    <row r="81" spans="1:38" s="306" customFormat="1" ht="10.5" x14ac:dyDescent="0.25">
      <c r="A81" s="1124"/>
      <c r="B81" s="1124"/>
      <c r="C81" s="1124"/>
      <c r="D81" s="1124"/>
      <c r="E81" s="1124"/>
      <c r="F81" s="1124"/>
      <c r="G81" s="1124"/>
      <c r="H81" s="1124"/>
      <c r="I81" s="1124"/>
      <c r="J81" s="1124"/>
      <c r="K81" s="1124"/>
      <c r="L81" s="1124"/>
      <c r="M81" s="1124"/>
      <c r="N81" s="1124"/>
      <c r="O81" s="1124"/>
      <c r="P81" s="1124"/>
      <c r="Q81" s="1124"/>
      <c r="R81" s="1124"/>
      <c r="S81" s="1124"/>
      <c r="T81" s="1124"/>
      <c r="U81" s="1124"/>
      <c r="V81" s="1124"/>
      <c r="W81" s="1124"/>
      <c r="X81" s="1124"/>
      <c r="Y81" s="1124"/>
      <c r="Z81" s="1124"/>
      <c r="AA81" s="1124"/>
      <c r="AB81" s="1124"/>
      <c r="AC81" s="1124"/>
      <c r="AD81" s="1124"/>
      <c r="AE81" s="1124"/>
      <c r="AF81" s="1124"/>
      <c r="AG81" s="1124"/>
    </row>
    <row r="82" spans="1:38" customFormat="1" ht="19.899999999999999" customHeight="1" x14ac:dyDescent="0.35">
      <c r="A82" s="1125"/>
      <c r="B82" s="1125"/>
      <c r="C82" s="1125"/>
      <c r="D82" s="1125"/>
      <c r="E82" s="313"/>
      <c r="F82" s="953"/>
      <c r="G82" s="953"/>
      <c r="H82" s="953"/>
      <c r="I82" s="953"/>
      <c r="J82" s="953"/>
      <c r="K82" s="953"/>
      <c r="L82" s="953"/>
      <c r="M82" s="953"/>
      <c r="N82" s="953"/>
      <c r="O82" s="953"/>
      <c r="P82" s="1126"/>
      <c r="Q82" s="1126"/>
      <c r="R82" s="1126"/>
      <c r="S82" s="1127"/>
      <c r="T82" s="1127"/>
      <c r="U82" s="1127"/>
      <c r="V82" s="1126"/>
      <c r="W82" s="1126"/>
      <c r="X82" s="1126"/>
      <c r="Y82" s="1126"/>
      <c r="Z82" s="1126"/>
      <c r="AA82" s="1126"/>
      <c r="AB82" s="1126"/>
      <c r="AC82" s="1121"/>
      <c r="AD82" s="1121"/>
      <c r="AE82" s="1121"/>
      <c r="AF82" s="1121"/>
      <c r="AG82" s="1121"/>
    </row>
    <row r="83" spans="1:38" customFormat="1" ht="21" customHeight="1" x14ac:dyDescent="0.35">
      <c r="A83" s="1118"/>
      <c r="B83" s="1118"/>
      <c r="C83" s="1118"/>
      <c r="D83" s="1118"/>
      <c r="E83" s="252"/>
      <c r="F83" s="1117"/>
      <c r="G83" s="1117"/>
      <c r="H83" s="1117"/>
      <c r="I83" s="1117"/>
      <c r="J83" s="1117"/>
      <c r="K83" s="1117"/>
      <c r="L83" s="1117"/>
      <c r="M83" s="1117"/>
      <c r="N83" s="1117"/>
      <c r="O83" s="1117"/>
      <c r="P83" s="888"/>
      <c r="Q83" s="888"/>
      <c r="R83" s="888"/>
      <c r="S83" s="888"/>
      <c r="T83" s="888"/>
      <c r="U83" s="888"/>
      <c r="V83" s="274"/>
      <c r="W83" s="274"/>
      <c r="X83" s="274"/>
      <c r="Y83" s="274"/>
      <c r="Z83" s="274"/>
      <c r="AA83" s="274"/>
      <c r="AB83" s="274"/>
      <c r="AC83" s="1121"/>
      <c r="AD83" s="1121"/>
      <c r="AE83" s="1121"/>
      <c r="AF83" s="1121"/>
      <c r="AG83" s="1121"/>
    </row>
    <row r="84" spans="1:38" customFormat="1" ht="21" customHeight="1" x14ac:dyDescent="0.35">
      <c r="A84" s="1122"/>
      <c r="B84" s="1122"/>
      <c r="C84" s="1122"/>
      <c r="D84" s="1122"/>
      <c r="E84" s="252"/>
      <c r="F84" s="1117"/>
      <c r="G84" s="1117"/>
      <c r="H84" s="1117"/>
      <c r="I84" s="1117"/>
      <c r="J84" s="1117"/>
      <c r="K84" s="1117"/>
      <c r="L84" s="1117"/>
      <c r="M84" s="1117"/>
      <c r="N84" s="1117"/>
      <c r="O84" s="1117"/>
      <c r="P84" s="888"/>
      <c r="Q84" s="888"/>
      <c r="R84" s="888"/>
      <c r="S84" s="888"/>
      <c r="T84" s="888"/>
      <c r="U84" s="888"/>
      <c r="V84" s="274"/>
      <c r="W84" s="274"/>
      <c r="X84" s="274"/>
      <c r="Y84" s="274"/>
      <c r="Z84" s="274"/>
      <c r="AA84" s="274"/>
      <c r="AB84" s="274"/>
      <c r="AC84" s="1121"/>
      <c r="AD84" s="1121"/>
      <c r="AE84" s="1121"/>
      <c r="AF84" s="1121"/>
      <c r="AG84" s="1121"/>
    </row>
    <row r="85" spans="1:38" customFormat="1" ht="21" customHeight="1" x14ac:dyDescent="0.35">
      <c r="A85" s="1122"/>
      <c r="B85" s="1122"/>
      <c r="C85" s="1122"/>
      <c r="D85" s="1122"/>
      <c r="E85" s="252"/>
      <c r="F85" s="1117"/>
      <c r="G85" s="1117"/>
      <c r="H85" s="1117"/>
      <c r="I85" s="1117"/>
      <c r="J85" s="1117"/>
      <c r="K85" s="1117"/>
      <c r="L85" s="1117"/>
      <c r="M85" s="1117"/>
      <c r="N85" s="1117"/>
      <c r="O85" s="1117"/>
      <c r="P85" s="888"/>
      <c r="Q85" s="888"/>
      <c r="R85" s="888"/>
      <c r="S85" s="888"/>
      <c r="T85" s="888"/>
      <c r="U85" s="888"/>
      <c r="X85" s="274"/>
      <c r="Z85" s="314"/>
      <c r="AA85" s="314"/>
      <c r="AB85" s="314"/>
      <c r="AC85" s="1121"/>
      <c r="AD85" s="1121"/>
      <c r="AE85" s="1121"/>
      <c r="AF85" s="1121"/>
      <c r="AG85" s="1121"/>
    </row>
    <row r="86" spans="1:38" customFormat="1" ht="21" customHeight="1" x14ac:dyDescent="0.35">
      <c r="A86" s="1122"/>
      <c r="B86" s="1122"/>
      <c r="C86" s="1122"/>
      <c r="D86" s="1122"/>
      <c r="E86" s="252"/>
      <c r="F86" s="1117"/>
      <c r="G86" s="1117"/>
      <c r="H86" s="1117"/>
      <c r="I86" s="1117"/>
      <c r="J86" s="1117"/>
      <c r="K86" s="1117"/>
      <c r="L86" s="1117"/>
      <c r="M86" s="1117"/>
      <c r="N86" s="1117"/>
      <c r="O86" s="1117"/>
      <c r="P86" s="888"/>
      <c r="Q86" s="888"/>
      <c r="R86" s="888"/>
      <c r="S86" s="888"/>
      <c r="T86" s="888"/>
      <c r="U86" s="888"/>
      <c r="X86" s="273"/>
      <c r="Z86" s="314"/>
      <c r="AA86" s="314"/>
      <c r="AB86" s="314"/>
      <c r="AC86" s="1121"/>
      <c r="AD86" s="1121"/>
      <c r="AE86" s="1121"/>
      <c r="AF86" s="1121"/>
      <c r="AG86" s="1121"/>
    </row>
    <row r="87" spans="1:38" customFormat="1" ht="21" customHeight="1" x14ac:dyDescent="0.35">
      <c r="A87" s="1122"/>
      <c r="B87" s="1122"/>
      <c r="C87" s="1122"/>
      <c r="D87" s="1122"/>
      <c r="E87" s="252"/>
      <c r="F87" s="1117"/>
      <c r="G87" s="1117"/>
      <c r="H87" s="1117"/>
      <c r="I87" s="1117"/>
      <c r="J87" s="1117"/>
      <c r="K87" s="1117"/>
      <c r="L87" s="1117"/>
      <c r="M87" s="1117"/>
      <c r="N87" s="1117"/>
      <c r="O87" s="1117"/>
      <c r="P87" s="888"/>
      <c r="Q87" s="888"/>
      <c r="R87" s="888"/>
      <c r="S87" s="888"/>
      <c r="T87" s="888"/>
      <c r="U87" s="888"/>
      <c r="W87" s="315"/>
      <c r="X87" s="274"/>
      <c r="Z87" s="316"/>
      <c r="AA87" s="316"/>
      <c r="AB87" s="316"/>
      <c r="AC87" s="1118"/>
      <c r="AD87" s="1118"/>
      <c r="AE87" s="1118"/>
      <c r="AF87" s="1118"/>
      <c r="AG87" s="1118"/>
    </row>
    <row r="88" spans="1:38" customFormat="1" ht="22.9" customHeight="1" x14ac:dyDescent="0.35">
      <c r="A88" s="283"/>
      <c r="C88" s="283"/>
      <c r="D88" s="283"/>
      <c r="E88" s="283"/>
      <c r="F88" s="283"/>
      <c r="G88" s="283"/>
      <c r="H88" s="1119"/>
      <c r="I88" s="1119"/>
      <c r="J88" s="1119"/>
      <c r="K88" s="1119"/>
      <c r="L88" s="1119"/>
      <c r="M88" s="1119"/>
      <c r="N88" s="283"/>
      <c r="O88" s="283"/>
      <c r="P88" s="283"/>
      <c r="Q88" s="284"/>
      <c r="R88" s="284"/>
      <c r="S88" s="284"/>
      <c r="T88" s="284"/>
      <c r="U88" s="284"/>
      <c r="V88" s="283"/>
      <c r="W88" s="283"/>
      <c r="X88" s="283"/>
      <c r="Y88" s="283"/>
      <c r="Z88" s="284"/>
      <c r="AA88" s="283"/>
      <c r="AB88" s="283"/>
      <c r="AC88" s="283"/>
      <c r="AD88" s="283"/>
      <c r="AE88" s="283"/>
      <c r="AF88" s="283"/>
      <c r="AG88" s="283"/>
    </row>
    <row r="89" spans="1:38" customFormat="1" ht="27.65" customHeight="1" x14ac:dyDescent="0.35">
      <c r="A89" s="1117"/>
      <c r="B89" s="1117"/>
      <c r="C89" s="1117"/>
      <c r="D89" s="1117"/>
      <c r="E89" s="1117"/>
      <c r="F89" s="1117"/>
      <c r="G89" s="1117"/>
      <c r="H89" s="283"/>
      <c r="I89" s="283"/>
      <c r="J89" s="283"/>
      <c r="K89" s="283"/>
      <c r="L89" s="1120"/>
      <c r="M89" s="1120"/>
      <c r="N89" s="1120"/>
      <c r="O89" s="1120"/>
      <c r="P89" s="1120"/>
      <c r="Q89" s="317"/>
      <c r="R89" s="317"/>
      <c r="S89" s="317"/>
      <c r="T89" s="317"/>
      <c r="U89" s="317"/>
      <c r="V89" s="283"/>
      <c r="W89" s="283"/>
      <c r="X89" s="283"/>
      <c r="Y89" s="283"/>
      <c r="Z89" s="317"/>
      <c r="AA89" s="283"/>
      <c r="AB89" s="283"/>
      <c r="AC89" s="283"/>
      <c r="AD89" s="283"/>
      <c r="AE89" s="283"/>
      <c r="AF89" s="283"/>
      <c r="AG89" s="283"/>
    </row>
    <row r="90" spans="1:38" s="3" customFormat="1" ht="15" customHeight="1" x14ac:dyDescent="0.35">
      <c r="A90" s="2"/>
      <c r="B9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9"/>
      <c r="Z90" s="2"/>
      <c r="AA90" s="2"/>
      <c r="AB90" s="2"/>
      <c r="AC90" s="2"/>
      <c r="AD90" s="9"/>
      <c r="AE90" s="9"/>
      <c r="AF90" s="2"/>
      <c r="AG90" s="13"/>
      <c r="AL90" s="2"/>
    </row>
    <row r="91" spans="1:38" s="3" customFormat="1" ht="15" customHeight="1" x14ac:dyDescent="0.35">
      <c r="A91" s="2"/>
      <c r="B9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9"/>
      <c r="Z91" s="2"/>
      <c r="AA91" s="2"/>
      <c r="AB91" s="2"/>
      <c r="AC91" s="2"/>
      <c r="AD91" s="9"/>
      <c r="AE91" s="9"/>
      <c r="AF91" s="2"/>
      <c r="AG91" s="13"/>
      <c r="AL91" s="2"/>
    </row>
    <row r="92" spans="1:38" s="3" customFormat="1" ht="15" customHeight="1" x14ac:dyDescent="0.35">
      <c r="A92" s="2"/>
      <c r="B9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9"/>
      <c r="Z92" s="2"/>
      <c r="AA92" s="2"/>
      <c r="AB92" s="2"/>
      <c r="AC92" s="2"/>
      <c r="AD92" s="9"/>
      <c r="AE92" s="9"/>
      <c r="AF92" s="2"/>
      <c r="AG92" s="13"/>
      <c r="AL92" s="2"/>
    </row>
    <row r="93" spans="1:38" s="3" customFormat="1" ht="15" customHeight="1" x14ac:dyDescent="0.35">
      <c r="A93" s="2"/>
      <c r="B9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9"/>
      <c r="Z93" s="2"/>
      <c r="AA93" s="2"/>
      <c r="AB93" s="2"/>
      <c r="AC93" s="2"/>
      <c r="AD93" s="9"/>
      <c r="AE93" s="9"/>
      <c r="AF93" s="2"/>
      <c r="AG93" s="13"/>
      <c r="AL93" s="2"/>
    </row>
    <row r="94" spans="1:38" s="3" customFormat="1" ht="15" customHeight="1" x14ac:dyDescent="0.35">
      <c r="A94" s="2"/>
      <c r="B9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9"/>
      <c r="Z94" s="2"/>
      <c r="AA94" s="2"/>
      <c r="AB94" s="2"/>
      <c r="AC94" s="2"/>
      <c r="AD94" s="9"/>
      <c r="AE94" s="9"/>
      <c r="AF94" s="2"/>
      <c r="AG94" s="13"/>
      <c r="AL94" s="2"/>
    </row>
    <row r="95" spans="1:38" s="3" customFormat="1" ht="15" customHeight="1" x14ac:dyDescent="0.35">
      <c r="A95" s="2"/>
      <c r="B9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9"/>
      <c r="Y95" s="9"/>
      <c r="Z95" s="2"/>
      <c r="AA95" s="2"/>
      <c r="AB95" s="2"/>
      <c r="AC95" s="9"/>
      <c r="AD95" s="9"/>
      <c r="AE95" s="2"/>
      <c r="AF95" s="2"/>
      <c r="AG95" s="13"/>
      <c r="AL95" s="2"/>
    </row>
    <row r="96" spans="1:38" s="3" customFormat="1" ht="15" customHeight="1" x14ac:dyDescent="0.35">
      <c r="A96" s="2"/>
      <c r="B9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9"/>
      <c r="Y96" s="9"/>
      <c r="Z96" s="2"/>
      <c r="AA96" s="2"/>
      <c r="AB96" s="2"/>
      <c r="AC96" s="9"/>
      <c r="AD96" s="9"/>
      <c r="AE96" s="2"/>
      <c r="AF96" s="2"/>
      <c r="AG96" s="13"/>
      <c r="AL96" s="2"/>
    </row>
    <row r="97" spans="1:38" s="3" customFormat="1" ht="15" customHeight="1" x14ac:dyDescent="0.35">
      <c r="A97" s="2"/>
      <c r="B9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9"/>
      <c r="Y97" s="9"/>
      <c r="Z97" s="2"/>
      <c r="AA97" s="2"/>
      <c r="AB97" s="2"/>
      <c r="AC97" s="9"/>
      <c r="AD97" s="9"/>
      <c r="AE97" s="2"/>
      <c r="AF97" s="2"/>
      <c r="AG97" s="13"/>
      <c r="AL97" s="2"/>
    </row>
    <row r="98" spans="1:38" ht="15" customHeight="1" x14ac:dyDescent="0.35">
      <c r="B98"/>
      <c r="R98" s="2"/>
      <c r="S98" s="2"/>
      <c r="W98" s="2"/>
      <c r="X98" s="9"/>
      <c r="Y98" s="9"/>
      <c r="Z98" s="2"/>
      <c r="AA98" s="2"/>
      <c r="AC98" s="9"/>
      <c r="AD98" s="9"/>
      <c r="AE98" s="2"/>
    </row>
    <row r="99" spans="1:38" ht="15" customHeight="1" x14ac:dyDescent="0.35">
      <c r="B99"/>
      <c r="R99" s="2"/>
      <c r="S99" s="2"/>
      <c r="W99" s="2"/>
      <c r="X99" s="9"/>
      <c r="Y99" s="9"/>
      <c r="Z99" s="2"/>
      <c r="AA99" s="2"/>
      <c r="AB99" s="13"/>
    </row>
    <row r="100" spans="1:38" ht="15" customHeight="1" x14ac:dyDescent="0.35">
      <c r="B100"/>
      <c r="R100" s="2"/>
      <c r="S100" s="2"/>
      <c r="W100" s="2"/>
      <c r="X100" s="9"/>
      <c r="Y100" s="9"/>
      <c r="Z100" s="2"/>
      <c r="AA100" s="2"/>
      <c r="AB100" s="13"/>
    </row>
    <row r="101" spans="1:38" ht="15" customHeight="1" x14ac:dyDescent="0.35">
      <c r="B101"/>
      <c r="R101" s="2"/>
      <c r="S101" s="2"/>
      <c r="W101" s="2"/>
      <c r="X101" s="9"/>
      <c r="Y101" s="9"/>
      <c r="Z101" s="2"/>
      <c r="AA101" s="2"/>
      <c r="AB101" s="13"/>
    </row>
    <row r="102" spans="1:38" ht="15" customHeight="1" x14ac:dyDescent="0.35">
      <c r="B102"/>
      <c r="R102" s="2"/>
      <c r="S102" s="2"/>
      <c r="W102" s="2"/>
      <c r="X102" s="9"/>
      <c r="Y102" s="9"/>
      <c r="Z102" s="2"/>
      <c r="AA102" s="2"/>
      <c r="AB102" s="13"/>
    </row>
    <row r="103" spans="1:38" ht="15" customHeight="1" x14ac:dyDescent="0.35">
      <c r="B103"/>
      <c r="R103" s="2"/>
      <c r="S103" s="2"/>
      <c r="W103" s="2"/>
      <c r="X103" s="9"/>
      <c r="Y103" s="9"/>
      <c r="Z103" s="2"/>
      <c r="AA103" s="2"/>
      <c r="AB103" s="13"/>
    </row>
    <row r="104" spans="1:38" ht="15" customHeight="1" x14ac:dyDescent="0.35">
      <c r="B104"/>
      <c r="R104" s="2"/>
      <c r="S104" s="2"/>
      <c r="W104" s="2"/>
      <c r="X104" s="9"/>
      <c r="Y104" s="9"/>
      <c r="Z104" s="2"/>
      <c r="AA104" s="2"/>
      <c r="AB104" s="13"/>
    </row>
    <row r="105" spans="1:38" ht="15" customHeight="1" x14ac:dyDescent="0.35">
      <c r="B105"/>
      <c r="R105" s="2"/>
      <c r="S105" s="2"/>
      <c r="W105" s="2"/>
      <c r="X105" s="9"/>
      <c r="Y105" s="9"/>
      <c r="Z105" s="2"/>
      <c r="AA105" s="2"/>
      <c r="AB105" s="13"/>
    </row>
    <row r="106" spans="1:38" ht="15" customHeight="1" x14ac:dyDescent="0.25">
      <c r="R106" s="2"/>
      <c r="S106" s="2"/>
      <c r="W106" s="2"/>
      <c r="X106" s="9"/>
      <c r="Y106" s="9"/>
      <c r="Z106" s="2"/>
      <c r="AA106" s="2"/>
      <c r="AB106" s="13"/>
    </row>
    <row r="107" spans="1:38" ht="15" customHeight="1" x14ac:dyDescent="0.25">
      <c r="R107" s="2"/>
      <c r="S107" s="2"/>
      <c r="W107" s="2"/>
      <c r="X107" s="9"/>
      <c r="Y107" s="9"/>
      <c r="Z107" s="2"/>
      <c r="AA107" s="2"/>
      <c r="AB107" s="13"/>
    </row>
    <row r="108" spans="1:38" ht="15" customHeight="1" x14ac:dyDescent="0.25">
      <c r="R108" s="2"/>
      <c r="S108" s="2"/>
      <c r="W108" s="2"/>
      <c r="X108" s="9"/>
      <c r="Y108" s="9"/>
      <c r="Z108" s="2"/>
      <c r="AA108" s="2"/>
      <c r="AB108" s="13"/>
    </row>
    <row r="109" spans="1:38" ht="15" customHeight="1" x14ac:dyDescent="0.25">
      <c r="R109" s="2"/>
      <c r="S109" s="2"/>
      <c r="W109" s="2"/>
      <c r="X109" s="9"/>
      <c r="Y109" s="9"/>
      <c r="Z109" s="2"/>
      <c r="AA109" s="2"/>
      <c r="AB109" s="13"/>
    </row>
    <row r="110" spans="1:38" ht="15" customHeight="1" x14ac:dyDescent="0.25">
      <c r="R110" s="2"/>
      <c r="S110" s="2"/>
      <c r="W110" s="2"/>
      <c r="X110" s="9"/>
      <c r="Y110" s="9"/>
      <c r="Z110" s="2"/>
      <c r="AA110" s="2"/>
      <c r="AB110" s="13"/>
    </row>
    <row r="111" spans="1:38" ht="15" customHeight="1" x14ac:dyDescent="0.25">
      <c r="R111" s="2"/>
      <c r="S111" s="2"/>
      <c r="W111" s="2"/>
      <c r="X111" s="9"/>
      <c r="Y111" s="9"/>
      <c r="Z111" s="2"/>
      <c r="AA111" s="2"/>
      <c r="AB111" s="13"/>
    </row>
    <row r="112" spans="1:38" ht="15" customHeight="1" x14ac:dyDescent="0.25">
      <c r="R112" s="2"/>
      <c r="S112" s="2"/>
      <c r="W112" s="2"/>
      <c r="X112" s="9"/>
      <c r="Y112" s="9"/>
      <c r="Z112" s="2"/>
      <c r="AA112" s="2"/>
      <c r="AB112" s="13"/>
    </row>
    <row r="113" spans="18:28" ht="15" customHeight="1" x14ac:dyDescent="0.25">
      <c r="R113" s="2"/>
      <c r="S113" s="2"/>
      <c r="W113" s="2"/>
      <c r="X113" s="9"/>
      <c r="Y113" s="9"/>
      <c r="Z113" s="2"/>
      <c r="AA113" s="2"/>
      <c r="AB113" s="13"/>
    </row>
    <row r="114" spans="18:28" ht="15" customHeight="1" x14ac:dyDescent="0.25">
      <c r="R114" s="2"/>
      <c r="S114" s="2"/>
      <c r="W114" s="2"/>
      <c r="X114" s="9"/>
      <c r="Y114" s="9"/>
      <c r="Z114" s="2"/>
      <c r="AA114" s="2"/>
      <c r="AB114" s="13"/>
    </row>
    <row r="115" spans="18:28" ht="15" customHeight="1" x14ac:dyDescent="0.25">
      <c r="R115" s="2"/>
      <c r="S115" s="2"/>
      <c r="W115" s="2"/>
      <c r="X115" s="9"/>
      <c r="Y115" s="9"/>
      <c r="Z115" s="2"/>
      <c r="AA115" s="2"/>
      <c r="AB115" s="13"/>
    </row>
    <row r="116" spans="18:28" ht="15" customHeight="1" x14ac:dyDescent="0.25">
      <c r="R116" s="2"/>
      <c r="S116" s="2"/>
      <c r="W116" s="2"/>
      <c r="X116" s="9"/>
      <c r="Y116" s="9"/>
      <c r="Z116" s="2"/>
      <c r="AA116" s="2"/>
      <c r="AB116" s="13"/>
    </row>
    <row r="117" spans="18:28" ht="15" customHeight="1" x14ac:dyDescent="0.25">
      <c r="R117" s="2"/>
      <c r="T117" s="9"/>
    </row>
    <row r="118" spans="18:28" ht="15" customHeight="1" x14ac:dyDescent="0.25">
      <c r="R118" s="2"/>
      <c r="T118" s="9"/>
    </row>
    <row r="119" spans="18:28" ht="15" customHeight="1" x14ac:dyDescent="0.25">
      <c r="R119" s="2"/>
      <c r="T119" s="9"/>
    </row>
    <row r="120" spans="18:28" ht="15" customHeight="1" x14ac:dyDescent="0.25">
      <c r="R120" s="2"/>
      <c r="T120" s="9"/>
    </row>
    <row r="121" spans="18:28" ht="15" customHeight="1" x14ac:dyDescent="0.25">
      <c r="R121" s="2"/>
      <c r="T121" s="9"/>
    </row>
    <row r="122" spans="18:28" ht="15" customHeight="1" x14ac:dyDescent="0.25">
      <c r="R122" s="2"/>
      <c r="T122" s="9"/>
    </row>
    <row r="123" spans="18:28" ht="15" customHeight="1" x14ac:dyDescent="0.25">
      <c r="R123" s="2"/>
      <c r="T123" s="9"/>
    </row>
    <row r="124" spans="18:28" ht="15" customHeight="1" x14ac:dyDescent="0.25">
      <c r="R124" s="2"/>
      <c r="T124" s="9"/>
    </row>
    <row r="125" spans="18:28" ht="15" customHeight="1" x14ac:dyDescent="0.25">
      <c r="R125" s="2"/>
      <c r="T125" s="9"/>
    </row>
    <row r="126" spans="18:28" ht="15" customHeight="1" x14ac:dyDescent="0.25">
      <c r="R126" s="2"/>
      <c r="T126" s="9"/>
    </row>
    <row r="127" spans="18:28" ht="15" customHeight="1" x14ac:dyDescent="0.25">
      <c r="R127" s="2"/>
      <c r="T127" s="9"/>
    </row>
    <row r="1048568" spans="5:7" ht="15" customHeight="1" x14ac:dyDescent="0.25">
      <c r="E1048568" s="775"/>
      <c r="F1048568" s="775"/>
      <c r="G1048568" s="775"/>
    </row>
  </sheetData>
  <sheetProtection password="CA9C" sheet="1" objects="1" scenarios="1"/>
  <mergeCells count="408">
    <mergeCell ref="A1:AG1"/>
    <mergeCell ref="A2:Q3"/>
    <mergeCell ref="R2:AG3"/>
    <mergeCell ref="A4:B4"/>
    <mergeCell ref="G4:H4"/>
    <mergeCell ref="L4:Q5"/>
    <mergeCell ref="R4:T4"/>
    <mergeCell ref="V4:Y4"/>
    <mergeCell ref="Z4:AD4"/>
    <mergeCell ref="AE4:AG4"/>
    <mergeCell ref="M7:N7"/>
    <mergeCell ref="P7:Q7"/>
    <mergeCell ref="B8:D8"/>
    <mergeCell ref="I8:L8"/>
    <mergeCell ref="M8:N8"/>
    <mergeCell ref="P8:Q8"/>
    <mergeCell ref="Z5:AG5"/>
    <mergeCell ref="A6:Q6"/>
    <mergeCell ref="R6:R7"/>
    <mergeCell ref="S6:T7"/>
    <mergeCell ref="U6:U7"/>
    <mergeCell ref="V6:W7"/>
    <mergeCell ref="X6:Y7"/>
    <mergeCell ref="Z6:AG7"/>
    <mergeCell ref="E7:H7"/>
    <mergeCell ref="I7:L7"/>
    <mergeCell ref="A5:C5"/>
    <mergeCell ref="D5:H5"/>
    <mergeCell ref="I5:K5"/>
    <mergeCell ref="S5:T5"/>
    <mergeCell ref="V5:W5"/>
    <mergeCell ref="X5:Y5"/>
    <mergeCell ref="S8:T8"/>
    <mergeCell ref="V8:W8"/>
    <mergeCell ref="X8:Y8"/>
    <mergeCell ref="Z8:AG8"/>
    <mergeCell ref="B9:D9"/>
    <mergeCell ref="I9:L9"/>
    <mergeCell ref="M9:N9"/>
    <mergeCell ref="P9:Q9"/>
    <mergeCell ref="S9:T9"/>
    <mergeCell ref="V9:W9"/>
    <mergeCell ref="X9:Y9"/>
    <mergeCell ref="Z9:AG9"/>
    <mergeCell ref="B10:D10"/>
    <mergeCell ref="I10:L10"/>
    <mergeCell ref="M10:N10"/>
    <mergeCell ref="P10:Q10"/>
    <mergeCell ref="S10:T10"/>
    <mergeCell ref="V10:W10"/>
    <mergeCell ref="X10:Y10"/>
    <mergeCell ref="Z10:AG10"/>
    <mergeCell ref="X11:Y11"/>
    <mergeCell ref="Z11:AG11"/>
    <mergeCell ref="B12:D12"/>
    <mergeCell ref="I12:L12"/>
    <mergeCell ref="M12:N12"/>
    <mergeCell ref="P12:Q12"/>
    <mergeCell ref="S12:T12"/>
    <mergeCell ref="V12:W12"/>
    <mergeCell ref="X12:Y12"/>
    <mergeCell ref="Z12:AG12"/>
    <mergeCell ref="B11:D11"/>
    <mergeCell ref="I11:L11"/>
    <mergeCell ref="M11:N11"/>
    <mergeCell ref="P11:Q11"/>
    <mergeCell ref="S11:T11"/>
    <mergeCell ref="V11:W11"/>
    <mergeCell ref="X13:Y13"/>
    <mergeCell ref="Z13:AG13"/>
    <mergeCell ref="B14:D14"/>
    <mergeCell ref="I14:L14"/>
    <mergeCell ref="M14:N14"/>
    <mergeCell ref="P14:Q14"/>
    <mergeCell ref="S14:T14"/>
    <mergeCell ref="V14:W14"/>
    <mergeCell ref="X14:Y14"/>
    <mergeCell ref="Z14:AG14"/>
    <mergeCell ref="B13:D13"/>
    <mergeCell ref="I13:L13"/>
    <mergeCell ref="M13:N13"/>
    <mergeCell ref="P13:Q13"/>
    <mergeCell ref="S13:T13"/>
    <mergeCell ref="V13:W13"/>
    <mergeCell ref="X15:Y15"/>
    <mergeCell ref="Z15:AG15"/>
    <mergeCell ref="B16:D16"/>
    <mergeCell ref="I16:L16"/>
    <mergeCell ref="M16:N16"/>
    <mergeCell ref="P16:Q16"/>
    <mergeCell ref="S16:T16"/>
    <mergeCell ref="V16:W16"/>
    <mergeCell ref="X16:Y16"/>
    <mergeCell ref="Z16:AG16"/>
    <mergeCell ref="B15:D15"/>
    <mergeCell ref="I15:L15"/>
    <mergeCell ref="M15:N15"/>
    <mergeCell ref="P15:Q15"/>
    <mergeCell ref="S15:T15"/>
    <mergeCell ref="V15:W15"/>
    <mergeCell ref="A19:E19"/>
    <mergeCell ref="F19:H19"/>
    <mergeCell ref="I19:L19"/>
    <mergeCell ref="M19:Q20"/>
    <mergeCell ref="A20:E21"/>
    <mergeCell ref="F20:H21"/>
    <mergeCell ref="I20:L21"/>
    <mergeCell ref="X17:Y17"/>
    <mergeCell ref="Z17:AG17"/>
    <mergeCell ref="A18:L18"/>
    <mergeCell ref="M18:Q18"/>
    <mergeCell ref="R18:R19"/>
    <mergeCell ref="S18:T19"/>
    <mergeCell ref="U18:U19"/>
    <mergeCell ref="V18:W19"/>
    <mergeCell ref="X18:Y19"/>
    <mergeCell ref="Z18:AG19"/>
    <mergeCell ref="B17:D17"/>
    <mergeCell ref="I17:L17"/>
    <mergeCell ref="M17:N17"/>
    <mergeCell ref="P17:Q17"/>
    <mergeCell ref="S17:T17"/>
    <mergeCell ref="V17:W17"/>
    <mergeCell ref="R20:T20"/>
    <mergeCell ref="V20:Y20"/>
    <mergeCell ref="Z20:AD20"/>
    <mergeCell ref="AE20:AG20"/>
    <mergeCell ref="M21:Q33"/>
    <mergeCell ref="S21:T21"/>
    <mergeCell ref="V21:W21"/>
    <mergeCell ref="X21:Y21"/>
    <mergeCell ref="Z21:AG21"/>
    <mergeCell ref="Z22:AG23"/>
    <mergeCell ref="X24:Y25"/>
    <mergeCell ref="Z24:AG25"/>
    <mergeCell ref="X26:Y27"/>
    <mergeCell ref="Z26:AG27"/>
    <mergeCell ref="A22:L22"/>
    <mergeCell ref="R22:R23"/>
    <mergeCell ref="S22:T23"/>
    <mergeCell ref="U22:U23"/>
    <mergeCell ref="V22:W23"/>
    <mergeCell ref="X22:Y23"/>
    <mergeCell ref="B23:F23"/>
    <mergeCell ref="G23:H23"/>
    <mergeCell ref="I23:L23"/>
    <mergeCell ref="G25:H25"/>
    <mergeCell ref="J25:L25"/>
    <mergeCell ref="G26:H26"/>
    <mergeCell ref="J26:L26"/>
    <mergeCell ref="R26:R27"/>
    <mergeCell ref="S26:T27"/>
    <mergeCell ref="U26:U27"/>
    <mergeCell ref="V26:W27"/>
    <mergeCell ref="G24:H24"/>
    <mergeCell ref="J24:L24"/>
    <mergeCell ref="R24:R25"/>
    <mergeCell ref="S24:T25"/>
    <mergeCell ref="U24:U25"/>
    <mergeCell ref="V24:W25"/>
    <mergeCell ref="G27:H27"/>
    <mergeCell ref="J27:L27"/>
    <mergeCell ref="G28:H28"/>
    <mergeCell ref="J28:L28"/>
    <mergeCell ref="R28:R29"/>
    <mergeCell ref="S28:T29"/>
    <mergeCell ref="U28:U29"/>
    <mergeCell ref="V28:W29"/>
    <mergeCell ref="X28:Y29"/>
    <mergeCell ref="Z28:AG29"/>
    <mergeCell ref="G29:H29"/>
    <mergeCell ref="J29:L29"/>
    <mergeCell ref="G30:H30"/>
    <mergeCell ref="J30:L30"/>
    <mergeCell ref="R30:R31"/>
    <mergeCell ref="S30:T31"/>
    <mergeCell ref="U30:U31"/>
    <mergeCell ref="V30:W31"/>
    <mergeCell ref="X30:Y31"/>
    <mergeCell ref="Z30:AG31"/>
    <mergeCell ref="G31:H31"/>
    <mergeCell ref="J31:L31"/>
    <mergeCell ref="G32:H32"/>
    <mergeCell ref="J32:L32"/>
    <mergeCell ref="R32:R33"/>
    <mergeCell ref="S32:T33"/>
    <mergeCell ref="U32:U33"/>
    <mergeCell ref="V32:W33"/>
    <mergeCell ref="X32:Y33"/>
    <mergeCell ref="Z32:AG33"/>
    <mergeCell ref="G33:H33"/>
    <mergeCell ref="J33:L33"/>
    <mergeCell ref="A34:H34"/>
    <mergeCell ref="I34:L34"/>
    <mergeCell ref="R34:R35"/>
    <mergeCell ref="S34:T35"/>
    <mergeCell ref="U34:U35"/>
    <mergeCell ref="V34:W35"/>
    <mergeCell ref="X34:Y35"/>
    <mergeCell ref="Z34:AG35"/>
    <mergeCell ref="A35:D36"/>
    <mergeCell ref="I35:L39"/>
    <mergeCell ref="R36:R37"/>
    <mergeCell ref="S36:T37"/>
    <mergeCell ref="U36:U37"/>
    <mergeCell ref="V36:W37"/>
    <mergeCell ref="X36:Y37"/>
    <mergeCell ref="Z36:AG37"/>
    <mergeCell ref="X38:Y39"/>
    <mergeCell ref="Z38:AG39"/>
    <mergeCell ref="A39:D40"/>
    <mergeCell ref="I40:L44"/>
    <mergeCell ref="R40:R41"/>
    <mergeCell ref="S40:T41"/>
    <mergeCell ref="U40:U41"/>
    <mergeCell ref="V40:W41"/>
    <mergeCell ref="X40:Y41"/>
    <mergeCell ref="Z40:AG41"/>
    <mergeCell ref="A37:D38"/>
    <mergeCell ref="N38:P38"/>
    <mergeCell ref="R38:R39"/>
    <mergeCell ref="S38:T39"/>
    <mergeCell ref="U38:U39"/>
    <mergeCell ref="V38:W39"/>
    <mergeCell ref="Z42:AG43"/>
    <mergeCell ref="A43:D44"/>
    <mergeCell ref="N43:P43"/>
    <mergeCell ref="R44:R45"/>
    <mergeCell ref="S44:T45"/>
    <mergeCell ref="U44:U45"/>
    <mergeCell ref="V44:W45"/>
    <mergeCell ref="X44:Y45"/>
    <mergeCell ref="Z44:AG45"/>
    <mergeCell ref="A45:I45"/>
    <mergeCell ref="A41:D42"/>
    <mergeCell ref="R42:R43"/>
    <mergeCell ref="S42:T43"/>
    <mergeCell ref="U42:U43"/>
    <mergeCell ref="V42:W43"/>
    <mergeCell ref="X42:Y43"/>
    <mergeCell ref="A47:AG48"/>
    <mergeCell ref="A50:K50"/>
    <mergeCell ref="L50:Q50"/>
    <mergeCell ref="R50:Y50"/>
    <mergeCell ref="Z50:AG50"/>
    <mergeCell ref="A51:K52"/>
    <mergeCell ref="L51:Q52"/>
    <mergeCell ref="R51:Y52"/>
    <mergeCell ref="Z51:AC52"/>
    <mergeCell ref="AD51:AG52"/>
    <mergeCell ref="C55:D55"/>
    <mergeCell ref="A56:B56"/>
    <mergeCell ref="C56:D56"/>
    <mergeCell ref="E56:F56"/>
    <mergeCell ref="G56:O56"/>
    <mergeCell ref="P56:T56"/>
    <mergeCell ref="B53:AG53"/>
    <mergeCell ref="A54:D54"/>
    <mergeCell ref="E54:F55"/>
    <mergeCell ref="G54:O55"/>
    <mergeCell ref="P54:T55"/>
    <mergeCell ref="U54:V55"/>
    <mergeCell ref="W54:X55"/>
    <mergeCell ref="Y54:AB55"/>
    <mergeCell ref="AC54:AG55"/>
    <mergeCell ref="A55:B55"/>
    <mergeCell ref="U58:V58"/>
    <mergeCell ref="W58:X58"/>
    <mergeCell ref="U56:V56"/>
    <mergeCell ref="W56:X56"/>
    <mergeCell ref="A57:B57"/>
    <mergeCell ref="C57:D57"/>
    <mergeCell ref="E57:F57"/>
    <mergeCell ref="G57:O57"/>
    <mergeCell ref="P57:T57"/>
    <mergeCell ref="U57:V57"/>
    <mergeCell ref="W59:X59"/>
    <mergeCell ref="AC59:AG59"/>
    <mergeCell ref="A60:AE60"/>
    <mergeCell ref="A61:D61"/>
    <mergeCell ref="E61:F61"/>
    <mergeCell ref="G61:T61"/>
    <mergeCell ref="U61:V61"/>
    <mergeCell ref="W61:X61"/>
    <mergeCell ref="Y61:AB61"/>
    <mergeCell ref="AC61:AG61"/>
    <mergeCell ref="A59:B59"/>
    <mergeCell ref="C59:D59"/>
    <mergeCell ref="E59:F59"/>
    <mergeCell ref="G59:O59"/>
    <mergeCell ref="P59:T59"/>
    <mergeCell ref="U59:V59"/>
    <mergeCell ref="Y56:AB59"/>
    <mergeCell ref="AC56:AG58"/>
    <mergeCell ref="W57:X57"/>
    <mergeCell ref="A58:B58"/>
    <mergeCell ref="C58:D58"/>
    <mergeCell ref="E58:F58"/>
    <mergeCell ref="G58:O58"/>
    <mergeCell ref="P58:T58"/>
    <mergeCell ref="Y62:AB62"/>
    <mergeCell ref="AC62:AG62"/>
    <mergeCell ref="A63:B64"/>
    <mergeCell ref="C63:D64"/>
    <mergeCell ref="E63:F63"/>
    <mergeCell ref="G63:T63"/>
    <mergeCell ref="U63:V63"/>
    <mergeCell ref="W63:X63"/>
    <mergeCell ref="Y63:AB63"/>
    <mergeCell ref="AC63:AG63"/>
    <mergeCell ref="A62:B62"/>
    <mergeCell ref="C62:D62"/>
    <mergeCell ref="E62:F62"/>
    <mergeCell ref="G62:T62"/>
    <mergeCell ref="U62:V62"/>
    <mergeCell ref="W62:X62"/>
    <mergeCell ref="A65:AE65"/>
    <mergeCell ref="A66:D66"/>
    <mergeCell ref="E66:F66"/>
    <mergeCell ref="G66:T66"/>
    <mergeCell ref="U66:V66"/>
    <mergeCell ref="W66:X66"/>
    <mergeCell ref="Y66:AB66"/>
    <mergeCell ref="AC66:AG66"/>
    <mergeCell ref="E64:F64"/>
    <mergeCell ref="G64:T64"/>
    <mergeCell ref="U64:V64"/>
    <mergeCell ref="W64:X64"/>
    <mergeCell ref="Y64:AB64"/>
    <mergeCell ref="AC64:AG64"/>
    <mergeCell ref="W67:X68"/>
    <mergeCell ref="Y67:AB68"/>
    <mergeCell ref="AC67:AG68"/>
    <mergeCell ref="A68:B68"/>
    <mergeCell ref="C68:D68"/>
    <mergeCell ref="A69:AG69"/>
    <mergeCell ref="A67:B67"/>
    <mergeCell ref="C67:D67"/>
    <mergeCell ref="E67:F68"/>
    <mergeCell ref="G67:L67"/>
    <mergeCell ref="N67:T68"/>
    <mergeCell ref="U67:V68"/>
    <mergeCell ref="C72:D73"/>
    <mergeCell ref="E72:F72"/>
    <mergeCell ref="G72:T72"/>
    <mergeCell ref="E73:F73"/>
    <mergeCell ref="G73:T73"/>
    <mergeCell ref="AC73:AG73"/>
    <mergeCell ref="AC70:AG70"/>
    <mergeCell ref="A71:B71"/>
    <mergeCell ref="C71:D71"/>
    <mergeCell ref="E71:F71"/>
    <mergeCell ref="G71:T71"/>
    <mergeCell ref="U71:V73"/>
    <mergeCell ref="W71:X73"/>
    <mergeCell ref="Y71:AB73"/>
    <mergeCell ref="AC71:AG72"/>
    <mergeCell ref="A72:B73"/>
    <mergeCell ref="A70:D70"/>
    <mergeCell ref="E70:F70"/>
    <mergeCell ref="G70:T70"/>
    <mergeCell ref="U70:V70"/>
    <mergeCell ref="W70:X70"/>
    <mergeCell ref="Y70:AB70"/>
    <mergeCell ref="A75:D75"/>
    <mergeCell ref="E75:U75"/>
    <mergeCell ref="V75:AB76"/>
    <mergeCell ref="AC75:AG76"/>
    <mergeCell ref="A76:B76"/>
    <mergeCell ref="C76:D76"/>
    <mergeCell ref="E76:H76"/>
    <mergeCell ref="I76:M76"/>
    <mergeCell ref="N76:O76"/>
    <mergeCell ref="P76:U76"/>
    <mergeCell ref="V77:AB80"/>
    <mergeCell ref="AC77:AG79"/>
    <mergeCell ref="P80:U80"/>
    <mergeCell ref="AC80:AG80"/>
    <mergeCell ref="A81:AG81"/>
    <mergeCell ref="A82:D82"/>
    <mergeCell ref="F82:O82"/>
    <mergeCell ref="P82:R82"/>
    <mergeCell ref="S82:U82"/>
    <mergeCell ref="V82:AB82"/>
    <mergeCell ref="A77:B79"/>
    <mergeCell ref="C77:D79"/>
    <mergeCell ref="E77:H79"/>
    <mergeCell ref="I77:M79"/>
    <mergeCell ref="N77:O79"/>
    <mergeCell ref="P77:U79"/>
    <mergeCell ref="E1048568:G1048568"/>
    <mergeCell ref="F85:O85"/>
    <mergeCell ref="F86:O86"/>
    <mergeCell ref="F87:O87"/>
    <mergeCell ref="AC87:AG87"/>
    <mergeCell ref="H88:M88"/>
    <mergeCell ref="A89:G89"/>
    <mergeCell ref="L89:P89"/>
    <mergeCell ref="AC82:AG82"/>
    <mergeCell ref="A83:B83"/>
    <mergeCell ref="C83:D83"/>
    <mergeCell ref="F83:O83"/>
    <mergeCell ref="P83:R87"/>
    <mergeCell ref="S83:U87"/>
    <mergeCell ref="AC83:AG86"/>
    <mergeCell ref="A84:B87"/>
    <mergeCell ref="C84:D87"/>
    <mergeCell ref="F84:O84"/>
  </mergeCells>
  <printOptions horizontalCentered="1"/>
  <pageMargins left="0" right="0" top="0" bottom="0" header="0.31496062992126" footer="0.15748031496063"/>
  <pageSetup paperSize="5" scale="71" fitToWidth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77"/>
  <sheetViews>
    <sheetView showGridLines="0" zoomScale="39" zoomScaleNormal="39" zoomScaleSheetLayoutView="41" workbookViewId="0">
      <selection activeCell="AH77" sqref="A59:AH77"/>
    </sheetView>
  </sheetViews>
  <sheetFormatPr defaultColWidth="8.7265625" defaultRowHeight="12.5" x14ac:dyDescent="0.25"/>
  <cols>
    <col min="1" max="1" width="0.7265625" style="325" customWidth="1"/>
    <col min="2" max="2" width="4.7265625" style="325" customWidth="1"/>
    <col min="3" max="4" width="5.7265625" style="325" customWidth="1"/>
    <col min="5" max="5" width="16.1796875" style="325" customWidth="1"/>
    <col min="6" max="6" width="11.7265625" style="325" customWidth="1"/>
    <col min="7" max="7" width="6.7265625" style="325" customWidth="1"/>
    <col min="8" max="8" width="7.26953125" style="325" customWidth="1"/>
    <col min="9" max="9" width="15.81640625" style="325" customWidth="1"/>
    <col min="10" max="10" width="7.7265625" style="325" customWidth="1"/>
    <col min="11" max="34" width="13.7265625" style="325" customWidth="1"/>
    <col min="35" max="16384" width="8.7265625" style="325"/>
  </cols>
  <sheetData>
    <row r="1" spans="1:37" ht="27.65" customHeight="1" x14ac:dyDescent="0.25">
      <c r="A1" s="322"/>
      <c r="B1" s="1234" t="s">
        <v>2154</v>
      </c>
      <c r="C1" s="1235"/>
      <c r="D1" s="1235"/>
      <c r="E1" s="1235"/>
      <c r="F1" s="1235"/>
      <c r="G1" s="1235"/>
      <c r="H1" s="1235"/>
      <c r="I1" s="1235"/>
      <c r="J1" s="1235"/>
      <c r="K1" s="1235"/>
      <c r="L1" s="1235"/>
      <c r="M1" s="1235"/>
      <c r="N1" s="1235"/>
      <c r="O1" s="1235"/>
      <c r="P1" s="1235"/>
      <c r="Q1" s="1235"/>
      <c r="R1" s="1235"/>
      <c r="S1" s="1235"/>
      <c r="T1" s="1235"/>
      <c r="U1" s="1235"/>
      <c r="V1" s="1235"/>
      <c r="W1" s="1235"/>
      <c r="X1" s="1235"/>
      <c r="Y1" s="1235"/>
      <c r="Z1" s="1235"/>
      <c r="AA1" s="1235"/>
      <c r="AB1" s="1235"/>
      <c r="AC1" s="1235"/>
      <c r="AD1" s="1235"/>
      <c r="AE1" s="1235"/>
      <c r="AF1" s="1235"/>
      <c r="AG1" s="1235"/>
      <c r="AH1" s="1236"/>
      <c r="AI1" s="323"/>
      <c r="AJ1" s="324"/>
      <c r="AK1" s="324"/>
    </row>
    <row r="2" spans="1:37" s="330" customFormat="1" ht="16.149999999999999" customHeight="1" thickBot="1" x14ac:dyDescent="0.35">
      <c r="A2" s="326"/>
      <c r="B2" s="1237" t="s">
        <v>2155</v>
      </c>
      <c r="C2" s="1238"/>
      <c r="D2" s="1238"/>
      <c r="E2" s="1238"/>
      <c r="F2" s="1238"/>
      <c r="G2" s="1238"/>
      <c r="H2" s="1238"/>
      <c r="I2" s="1238"/>
      <c r="J2" s="1238"/>
      <c r="K2" s="1238"/>
      <c r="L2" s="1238"/>
      <c r="M2" s="1238"/>
      <c r="N2" s="1238"/>
      <c r="O2" s="1238"/>
      <c r="P2" s="1238"/>
      <c r="Q2" s="1238"/>
      <c r="R2" s="1238"/>
      <c r="S2" s="1238"/>
      <c r="T2" s="1238"/>
      <c r="U2" s="1238"/>
      <c r="V2" s="1238"/>
      <c r="W2" s="1238"/>
      <c r="X2" s="1238"/>
      <c r="Y2" s="1238"/>
      <c r="Z2" s="1238"/>
      <c r="AA2" s="1238"/>
      <c r="AB2" s="1238"/>
      <c r="AC2" s="1238"/>
      <c r="AD2" s="1238"/>
      <c r="AE2" s="1238"/>
      <c r="AF2" s="1238"/>
      <c r="AG2" s="1238"/>
      <c r="AH2" s="1239"/>
      <c r="AI2" s="327"/>
      <c r="AJ2" s="328"/>
      <c r="AK2" s="329"/>
    </row>
    <row r="3" spans="1:37" s="330" customFormat="1" ht="18.649999999999999" customHeight="1" thickBot="1" x14ac:dyDescent="0.35">
      <c r="A3" s="326"/>
      <c r="B3" s="1351" t="s">
        <v>2156</v>
      </c>
      <c r="C3" s="1352"/>
      <c r="D3" s="1352"/>
      <c r="E3" s="1353"/>
      <c r="F3" s="1244"/>
      <c r="G3" s="1244"/>
      <c r="H3" s="1244"/>
      <c r="I3" s="1244"/>
      <c r="J3" s="1245"/>
      <c r="K3" s="1352" t="s">
        <v>2153</v>
      </c>
      <c r="L3" s="1352"/>
      <c r="M3" s="1353"/>
      <c r="N3" s="1243"/>
      <c r="O3" s="1244"/>
      <c r="P3" s="1244"/>
      <c r="Q3" s="1244"/>
      <c r="R3" s="1244"/>
      <c r="S3" s="1244"/>
      <c r="T3" s="1244"/>
      <c r="U3" s="1244"/>
      <c r="V3" s="1244"/>
      <c r="W3" s="1244"/>
      <c r="X3" s="1245"/>
      <c r="Y3" s="1351" t="s">
        <v>2157</v>
      </c>
      <c r="Z3" s="1352"/>
      <c r="AA3" s="1353"/>
      <c r="AB3" s="357"/>
      <c r="AC3" s="357"/>
      <c r="AD3" s="357"/>
      <c r="AE3" s="357"/>
      <c r="AF3" s="357"/>
      <c r="AG3" s="357"/>
      <c r="AH3" s="358"/>
      <c r="AI3" s="329"/>
      <c r="AJ3" s="328"/>
      <c r="AK3" s="329"/>
    </row>
    <row r="4" spans="1:37" s="330" customFormat="1" ht="18.649999999999999" customHeight="1" thickBot="1" x14ac:dyDescent="0.35">
      <c r="A4" s="326"/>
      <c r="B4" s="1351" t="s">
        <v>2158</v>
      </c>
      <c r="C4" s="1352"/>
      <c r="D4" s="1352"/>
      <c r="E4" s="1353"/>
      <c r="F4" s="1343"/>
      <c r="G4" s="1349"/>
      <c r="H4" s="1349"/>
      <c r="I4" s="1349"/>
      <c r="J4" s="1344"/>
      <c r="K4" s="1351" t="s">
        <v>2159</v>
      </c>
      <c r="L4" s="1352"/>
      <c r="M4" s="1353"/>
      <c r="N4" s="1243"/>
      <c r="O4" s="1244"/>
      <c r="P4" s="1244"/>
      <c r="Q4" s="1244"/>
      <c r="R4" s="1244"/>
      <c r="S4" s="1244"/>
      <c r="T4" s="1244"/>
      <c r="U4" s="1244"/>
      <c r="V4" s="1244"/>
      <c r="W4" s="1244"/>
      <c r="X4" s="1245"/>
      <c r="Y4" s="1351" t="s">
        <v>2160</v>
      </c>
      <c r="Z4" s="1354"/>
      <c r="AA4" s="1355"/>
      <c r="AB4" s="357"/>
      <c r="AC4" s="357"/>
      <c r="AD4" s="357"/>
      <c r="AE4" s="357"/>
      <c r="AF4" s="357"/>
      <c r="AG4" s="357"/>
      <c r="AH4" s="358"/>
      <c r="AI4" s="329"/>
      <c r="AJ4" s="328"/>
      <c r="AK4" s="329"/>
    </row>
    <row r="5" spans="1:37" s="330" customFormat="1" ht="15" customHeight="1" x14ac:dyDescent="0.3">
      <c r="A5" s="331"/>
      <c r="B5" s="1356" t="s">
        <v>2161</v>
      </c>
      <c r="C5" s="1356"/>
      <c r="D5" s="1356"/>
      <c r="E5" s="1356"/>
      <c r="F5" s="1356"/>
      <c r="G5" s="1356"/>
      <c r="H5" s="1356"/>
      <c r="I5" s="1356"/>
      <c r="J5" s="1356"/>
      <c r="K5" s="1356"/>
      <c r="L5" s="1356"/>
      <c r="M5" s="1356"/>
      <c r="N5" s="1356"/>
      <c r="O5" s="1356"/>
      <c r="P5" s="1356"/>
      <c r="Q5" s="1356"/>
      <c r="R5" s="1356"/>
      <c r="S5" s="1356"/>
      <c r="T5" s="1356"/>
      <c r="U5" s="1356"/>
      <c r="V5" s="1356"/>
      <c r="W5" s="1356"/>
      <c r="X5" s="1356"/>
      <c r="Y5" s="1356"/>
      <c r="Z5" s="1356"/>
      <c r="AA5" s="1356"/>
      <c r="AB5" s="1356"/>
      <c r="AC5" s="1356"/>
      <c r="AD5" s="1356"/>
      <c r="AE5" s="1356"/>
      <c r="AF5" s="1356"/>
      <c r="AG5" s="1356"/>
      <c r="AH5" s="1356"/>
      <c r="AI5" s="332"/>
      <c r="AJ5" s="333"/>
      <c r="AK5" s="333"/>
    </row>
    <row r="6" spans="1:37" s="330" customFormat="1" ht="10.15" customHeight="1" x14ac:dyDescent="0.3">
      <c r="A6" s="331"/>
      <c r="B6" s="359"/>
      <c r="C6" s="359"/>
      <c r="D6" s="359"/>
      <c r="E6" s="359"/>
      <c r="F6" s="359"/>
      <c r="G6" s="359"/>
      <c r="H6" s="359"/>
      <c r="I6" s="359"/>
      <c r="J6" s="359"/>
      <c r="K6" s="359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359"/>
      <c r="AD6" s="359"/>
      <c r="AE6" s="359"/>
      <c r="AF6" s="359"/>
      <c r="AG6" s="359"/>
      <c r="AH6" s="359"/>
      <c r="AI6" s="332"/>
      <c r="AJ6" s="333"/>
      <c r="AK6" s="333"/>
    </row>
    <row r="7" spans="1:37" s="330" customFormat="1" ht="7.15" customHeight="1" thickBot="1" x14ac:dyDescent="0.35">
      <c r="A7" s="331"/>
      <c r="B7" s="359"/>
      <c r="C7" s="359"/>
      <c r="D7" s="359"/>
      <c r="E7" s="359"/>
      <c r="F7" s="359"/>
      <c r="G7" s="359"/>
      <c r="H7" s="359"/>
      <c r="I7" s="359"/>
      <c r="J7" s="359"/>
      <c r="K7" s="359"/>
      <c r="L7" s="359"/>
      <c r="M7" s="359"/>
      <c r="N7" s="359"/>
      <c r="O7" s="359"/>
      <c r="P7" s="359"/>
      <c r="Q7" s="359"/>
      <c r="R7" s="359"/>
      <c r="S7" s="359"/>
      <c r="T7" s="359"/>
      <c r="U7" s="359"/>
      <c r="V7" s="359"/>
      <c r="W7" s="359"/>
      <c r="X7" s="359"/>
      <c r="Y7" s="359"/>
      <c r="Z7" s="359"/>
      <c r="AA7" s="359"/>
      <c r="AB7" s="359"/>
      <c r="AC7" s="359"/>
      <c r="AD7" s="359"/>
      <c r="AE7" s="359"/>
      <c r="AF7" s="359"/>
      <c r="AG7" s="359"/>
      <c r="AH7" s="359"/>
      <c r="AI7" s="332"/>
      <c r="AJ7" s="333"/>
      <c r="AK7" s="333"/>
    </row>
    <row r="8" spans="1:37" s="337" customFormat="1" ht="12.65" customHeight="1" thickBot="1" x14ac:dyDescent="0.4">
      <c r="A8" s="334"/>
      <c r="B8" s="1319" t="s">
        <v>2138</v>
      </c>
      <c r="C8" s="1319" t="s">
        <v>2119</v>
      </c>
      <c r="D8" s="1320"/>
      <c r="E8" s="1320"/>
      <c r="F8" s="1320"/>
      <c r="G8" s="1320"/>
      <c r="H8" s="1320"/>
      <c r="I8" s="1320"/>
      <c r="J8" s="1321"/>
      <c r="K8" s="1243" t="s">
        <v>2105</v>
      </c>
      <c r="L8" s="1244"/>
      <c r="M8" s="1244"/>
      <c r="N8" s="1244"/>
      <c r="O8" s="1244"/>
      <c r="P8" s="1244"/>
      <c r="Q8" s="1244"/>
      <c r="R8" s="1244"/>
      <c r="S8" s="1244"/>
      <c r="T8" s="1244"/>
      <c r="U8" s="1244"/>
      <c r="V8" s="1244"/>
      <c r="W8" s="1244"/>
      <c r="X8" s="1244"/>
      <c r="Y8" s="1244"/>
      <c r="Z8" s="1244"/>
      <c r="AA8" s="1244"/>
      <c r="AB8" s="1244"/>
      <c r="AC8" s="1244"/>
      <c r="AD8" s="1244"/>
      <c r="AE8" s="1244"/>
      <c r="AF8" s="1244"/>
      <c r="AG8" s="1244"/>
      <c r="AH8" s="1245"/>
      <c r="AI8" s="335"/>
      <c r="AJ8" s="336"/>
      <c r="AK8" s="336"/>
    </row>
    <row r="9" spans="1:37" s="337" customFormat="1" ht="19.899999999999999" customHeight="1" thickBot="1" x14ac:dyDescent="0.4">
      <c r="A9" s="334"/>
      <c r="B9" s="1345"/>
      <c r="C9" s="1345"/>
      <c r="D9" s="1346"/>
      <c r="E9" s="1346"/>
      <c r="F9" s="1346"/>
      <c r="G9" s="1346"/>
      <c r="H9" s="1346"/>
      <c r="I9" s="1346"/>
      <c r="J9" s="1347"/>
      <c r="K9" s="1226"/>
      <c r="L9" s="1227"/>
      <c r="M9" s="1226"/>
      <c r="N9" s="1227"/>
      <c r="O9" s="1226"/>
      <c r="P9" s="1227"/>
      <c r="Q9" s="1226"/>
      <c r="R9" s="1227"/>
      <c r="S9" s="1226"/>
      <c r="T9" s="1227"/>
      <c r="U9" s="1226"/>
      <c r="V9" s="1227"/>
      <c r="W9" s="1194"/>
      <c r="X9" s="1196"/>
      <c r="Y9" s="1194"/>
      <c r="Z9" s="1196"/>
      <c r="AA9" s="360"/>
      <c r="AB9" s="360"/>
      <c r="AC9" s="1226"/>
      <c r="AD9" s="1227"/>
      <c r="AE9" s="1350"/>
      <c r="AF9" s="1350"/>
      <c r="AG9" s="1226"/>
      <c r="AH9" s="1227"/>
      <c r="AI9" s="335"/>
      <c r="AJ9" s="336"/>
      <c r="AK9" s="336"/>
    </row>
    <row r="10" spans="1:37" s="337" customFormat="1" ht="15" customHeight="1" thickBot="1" x14ac:dyDescent="0.4">
      <c r="A10" s="334"/>
      <c r="B10" s="1345"/>
      <c r="C10" s="1345"/>
      <c r="D10" s="1346"/>
      <c r="E10" s="1346"/>
      <c r="F10" s="1346"/>
      <c r="G10" s="1346"/>
      <c r="H10" s="1346"/>
      <c r="I10" s="1346"/>
      <c r="J10" s="1347"/>
      <c r="K10" s="1343" t="s">
        <v>2162</v>
      </c>
      <c r="L10" s="1349"/>
      <c r="M10" s="1343" t="s">
        <v>2163</v>
      </c>
      <c r="N10" s="1344"/>
      <c r="O10" s="1349" t="s">
        <v>2164</v>
      </c>
      <c r="P10" s="1349"/>
      <c r="Q10" s="1343" t="s">
        <v>2165</v>
      </c>
      <c r="R10" s="1344"/>
      <c r="S10" s="1343" t="s">
        <v>2166</v>
      </c>
      <c r="T10" s="1349"/>
      <c r="U10" s="1343" t="s">
        <v>2167</v>
      </c>
      <c r="V10" s="1344"/>
      <c r="W10" s="1343" t="s">
        <v>2168</v>
      </c>
      <c r="X10" s="1344"/>
      <c r="Y10" s="1343" t="s">
        <v>2169</v>
      </c>
      <c r="Z10" s="1344"/>
      <c r="AA10" s="1343" t="s">
        <v>2170</v>
      </c>
      <c r="AB10" s="1344"/>
      <c r="AC10" s="1343" t="s">
        <v>2171</v>
      </c>
      <c r="AD10" s="1344"/>
      <c r="AE10" s="1343" t="s">
        <v>2172</v>
      </c>
      <c r="AF10" s="1349"/>
      <c r="AG10" s="1343" t="s">
        <v>2173</v>
      </c>
      <c r="AH10" s="1344"/>
      <c r="AI10" s="335"/>
      <c r="AJ10" s="336"/>
      <c r="AK10" s="336"/>
    </row>
    <row r="11" spans="1:37" s="337" customFormat="1" ht="28.9" customHeight="1" thickBot="1" x14ac:dyDescent="0.4">
      <c r="A11" s="334"/>
      <c r="B11" s="1331"/>
      <c r="C11" s="1331"/>
      <c r="D11" s="1348"/>
      <c r="E11" s="1348"/>
      <c r="F11" s="1348"/>
      <c r="G11" s="1348"/>
      <c r="H11" s="1348"/>
      <c r="I11" s="1348"/>
      <c r="J11" s="1332"/>
      <c r="K11" s="361" t="s">
        <v>2174</v>
      </c>
      <c r="L11" s="362" t="s">
        <v>2175</v>
      </c>
      <c r="M11" s="361" t="s">
        <v>2174</v>
      </c>
      <c r="N11" s="362" t="s">
        <v>2175</v>
      </c>
      <c r="O11" s="361" t="s">
        <v>2174</v>
      </c>
      <c r="P11" s="362" t="s">
        <v>2175</v>
      </c>
      <c r="Q11" s="361" t="s">
        <v>2174</v>
      </c>
      <c r="R11" s="362" t="s">
        <v>2175</v>
      </c>
      <c r="S11" s="361" t="s">
        <v>2174</v>
      </c>
      <c r="T11" s="362" t="s">
        <v>2175</v>
      </c>
      <c r="U11" s="361" t="s">
        <v>2174</v>
      </c>
      <c r="V11" s="362" t="s">
        <v>2175</v>
      </c>
      <c r="W11" s="361" t="s">
        <v>2174</v>
      </c>
      <c r="X11" s="362" t="s">
        <v>2175</v>
      </c>
      <c r="Y11" s="361" t="s">
        <v>2174</v>
      </c>
      <c r="Z11" s="362" t="s">
        <v>2175</v>
      </c>
      <c r="AA11" s="361" t="s">
        <v>2174</v>
      </c>
      <c r="AB11" s="362" t="s">
        <v>2175</v>
      </c>
      <c r="AC11" s="361" t="s">
        <v>2174</v>
      </c>
      <c r="AD11" s="362" t="s">
        <v>2175</v>
      </c>
      <c r="AE11" s="361" t="s">
        <v>2174</v>
      </c>
      <c r="AF11" s="362" t="s">
        <v>2175</v>
      </c>
      <c r="AG11" s="361" t="s">
        <v>2174</v>
      </c>
      <c r="AH11" s="362" t="s">
        <v>2175</v>
      </c>
      <c r="AI11" s="335"/>
      <c r="AJ11" s="336"/>
      <c r="AK11" s="336"/>
    </row>
    <row r="12" spans="1:37" s="435" customFormat="1" ht="52.5" customHeight="1" x14ac:dyDescent="0.35">
      <c r="A12" s="424"/>
      <c r="B12" s="425">
        <v>1</v>
      </c>
      <c r="C12" s="1333" t="s">
        <v>2204</v>
      </c>
      <c r="D12" s="1334"/>
      <c r="E12" s="1334"/>
      <c r="F12" s="1334"/>
      <c r="G12" s="1334"/>
      <c r="H12" s="1334"/>
      <c r="I12" s="1334"/>
      <c r="J12" s="1335"/>
      <c r="K12" s="426"/>
      <c r="L12" s="427"/>
      <c r="M12" s="426"/>
      <c r="N12" s="427"/>
      <c r="O12" s="426"/>
      <c r="P12" s="427"/>
      <c r="Q12" s="428"/>
      <c r="R12" s="429"/>
      <c r="S12" s="430"/>
      <c r="T12" s="427"/>
      <c r="U12" s="428"/>
      <c r="V12" s="429"/>
      <c r="W12" s="426"/>
      <c r="X12" s="431"/>
      <c r="Y12" s="426"/>
      <c r="Z12" s="431"/>
      <c r="AA12" s="426"/>
      <c r="AB12" s="431"/>
      <c r="AC12" s="426"/>
      <c r="AD12" s="431"/>
      <c r="AE12" s="426"/>
      <c r="AF12" s="431"/>
      <c r="AG12" s="432"/>
      <c r="AH12" s="431"/>
      <c r="AI12" s="433"/>
      <c r="AJ12" s="434"/>
      <c r="AK12" s="434"/>
    </row>
    <row r="13" spans="1:37" s="435" customFormat="1" ht="52.5" customHeight="1" x14ac:dyDescent="0.35">
      <c r="A13" s="424"/>
      <c r="B13" s="436">
        <v>2</v>
      </c>
      <c r="C13" s="1336" t="s">
        <v>2205</v>
      </c>
      <c r="D13" s="1337"/>
      <c r="E13" s="1337"/>
      <c r="F13" s="1337"/>
      <c r="G13" s="1337"/>
      <c r="H13" s="1337"/>
      <c r="I13" s="1337"/>
      <c r="J13" s="1338"/>
      <c r="K13" s="437"/>
      <c r="L13" s="438"/>
      <c r="M13" s="437"/>
      <c r="N13" s="438"/>
      <c r="O13" s="437"/>
      <c r="P13" s="438"/>
      <c r="Q13" s="439"/>
      <c r="R13" s="440"/>
      <c r="T13" s="440"/>
      <c r="U13" s="439"/>
      <c r="V13" s="440"/>
      <c r="W13" s="437"/>
      <c r="X13" s="441"/>
      <c r="Y13" s="437"/>
      <c r="Z13" s="441"/>
      <c r="AA13" s="437"/>
      <c r="AB13" s="441"/>
      <c r="AC13" s="437"/>
      <c r="AD13" s="441"/>
      <c r="AE13" s="437"/>
      <c r="AF13" s="441"/>
      <c r="AG13" s="442"/>
      <c r="AH13" s="441"/>
      <c r="AI13" s="433"/>
      <c r="AJ13" s="434"/>
      <c r="AK13" s="434"/>
    </row>
    <row r="14" spans="1:37" s="435" customFormat="1" ht="52.5" customHeight="1" x14ac:dyDescent="0.35">
      <c r="A14" s="424"/>
      <c r="B14" s="443">
        <v>3</v>
      </c>
      <c r="C14" s="1339" t="s">
        <v>2206</v>
      </c>
      <c r="D14" s="1218"/>
      <c r="E14" s="1218"/>
      <c r="F14" s="1218"/>
      <c r="G14" s="1218"/>
      <c r="H14" s="1218"/>
      <c r="I14" s="1218"/>
      <c r="J14" s="1340"/>
      <c r="K14" s="444"/>
      <c r="L14" s="445"/>
      <c r="M14" s="444"/>
      <c r="N14" s="445"/>
      <c r="O14" s="444"/>
      <c r="P14" s="445"/>
      <c r="Q14" s="444"/>
      <c r="R14" s="446"/>
      <c r="S14" s="447"/>
      <c r="T14" s="445"/>
      <c r="U14" s="444"/>
      <c r="V14" s="446"/>
      <c r="W14" s="444"/>
      <c r="X14" s="446"/>
      <c r="Y14" s="444"/>
      <c r="Z14" s="446"/>
      <c r="AA14" s="444"/>
      <c r="AB14" s="446"/>
      <c r="AC14" s="444"/>
      <c r="AD14" s="446"/>
      <c r="AE14" s="444"/>
      <c r="AF14" s="446"/>
      <c r="AG14" s="448"/>
      <c r="AH14" s="446"/>
      <c r="AI14" s="433"/>
      <c r="AJ14" s="434"/>
      <c r="AK14" s="434"/>
    </row>
    <row r="15" spans="1:37" s="435" customFormat="1" ht="52.5" customHeight="1" x14ac:dyDescent="0.35">
      <c r="A15" s="424"/>
      <c r="B15" s="443">
        <v>4</v>
      </c>
      <c r="C15" s="1339" t="s">
        <v>2207</v>
      </c>
      <c r="D15" s="1218"/>
      <c r="E15" s="1218"/>
      <c r="F15" s="1218"/>
      <c r="G15" s="1218"/>
      <c r="H15" s="1218"/>
      <c r="I15" s="1218"/>
      <c r="J15" s="1340"/>
      <c r="K15" s="444"/>
      <c r="L15" s="445"/>
      <c r="M15" s="444"/>
      <c r="N15" s="445"/>
      <c r="O15" s="444"/>
      <c r="P15" s="445"/>
      <c r="Q15" s="444"/>
      <c r="R15" s="446"/>
      <c r="S15" s="447"/>
      <c r="T15" s="445"/>
      <c r="U15" s="444"/>
      <c r="V15" s="446"/>
      <c r="W15" s="444"/>
      <c r="X15" s="446"/>
      <c r="Y15" s="444"/>
      <c r="Z15" s="446"/>
      <c r="AA15" s="444"/>
      <c r="AB15" s="446"/>
      <c r="AC15" s="444"/>
      <c r="AD15" s="446"/>
      <c r="AE15" s="444"/>
      <c r="AF15" s="446"/>
      <c r="AG15" s="448"/>
      <c r="AH15" s="446"/>
      <c r="AI15" s="433"/>
      <c r="AJ15" s="434"/>
      <c r="AK15" s="434"/>
    </row>
    <row r="16" spans="1:37" s="435" customFormat="1" ht="52.5" customHeight="1" x14ac:dyDescent="0.35">
      <c r="A16" s="424"/>
      <c r="B16" s="443">
        <v>5</v>
      </c>
      <c r="C16" s="1339" t="s">
        <v>2208</v>
      </c>
      <c r="D16" s="1218"/>
      <c r="E16" s="1218"/>
      <c r="F16" s="1218"/>
      <c r="G16" s="1218"/>
      <c r="H16" s="1218"/>
      <c r="I16" s="1218"/>
      <c r="J16" s="1340"/>
      <c r="K16" s="444"/>
      <c r="L16" s="445"/>
      <c r="M16" s="444"/>
      <c r="N16" s="445"/>
      <c r="O16" s="444"/>
      <c r="P16" s="445"/>
      <c r="Q16" s="444"/>
      <c r="R16" s="446"/>
      <c r="S16" s="447"/>
      <c r="T16" s="445"/>
      <c r="U16" s="444"/>
      <c r="V16" s="446"/>
      <c r="W16" s="444"/>
      <c r="X16" s="446"/>
      <c r="Y16" s="444"/>
      <c r="Z16" s="446"/>
      <c r="AA16" s="444"/>
      <c r="AB16" s="446"/>
      <c r="AC16" s="444"/>
      <c r="AD16" s="446"/>
      <c r="AE16" s="444"/>
      <c r="AF16" s="446"/>
      <c r="AG16" s="448"/>
      <c r="AH16" s="446"/>
      <c r="AI16" s="433"/>
      <c r="AJ16" s="434"/>
      <c r="AK16" s="434"/>
    </row>
    <row r="17" spans="1:37" s="435" customFormat="1" ht="52.5" customHeight="1" thickBot="1" x14ac:dyDescent="0.4">
      <c r="A17" s="424"/>
      <c r="B17" s="449">
        <v>6</v>
      </c>
      <c r="C17" s="1341" t="s">
        <v>2209</v>
      </c>
      <c r="D17" s="1221"/>
      <c r="E17" s="1221"/>
      <c r="F17" s="1221"/>
      <c r="G17" s="1221"/>
      <c r="H17" s="1221"/>
      <c r="I17" s="1221"/>
      <c r="J17" s="1342"/>
      <c r="K17" s="450"/>
      <c r="L17" s="451"/>
      <c r="M17" s="450"/>
      <c r="N17" s="451"/>
      <c r="O17" s="450"/>
      <c r="P17" s="451"/>
      <c r="Q17" s="450"/>
      <c r="R17" s="452"/>
      <c r="S17" s="453"/>
      <c r="T17" s="451"/>
      <c r="U17" s="450"/>
      <c r="V17" s="452"/>
      <c r="W17" s="450"/>
      <c r="X17" s="452"/>
      <c r="Y17" s="450"/>
      <c r="Z17" s="452"/>
      <c r="AA17" s="450"/>
      <c r="AB17" s="452"/>
      <c r="AC17" s="450"/>
      <c r="AD17" s="452"/>
      <c r="AE17" s="450"/>
      <c r="AF17" s="452"/>
      <c r="AG17" s="454"/>
      <c r="AH17" s="452"/>
      <c r="AI17" s="433"/>
      <c r="AJ17" s="434"/>
      <c r="AK17" s="434"/>
    </row>
    <row r="18" spans="1:37" s="337" customFormat="1" ht="37.5" customHeight="1" thickBot="1" x14ac:dyDescent="0.4">
      <c r="A18" s="334"/>
      <c r="B18" s="1223" t="s">
        <v>2115</v>
      </c>
      <c r="C18" s="1224"/>
      <c r="D18" s="1224"/>
      <c r="E18" s="1224"/>
      <c r="F18" s="1224"/>
      <c r="G18" s="1224"/>
      <c r="H18" s="1224"/>
      <c r="I18" s="1224"/>
      <c r="J18" s="1225"/>
      <c r="K18" s="1192"/>
      <c r="L18" s="1193"/>
      <c r="M18" s="371"/>
      <c r="N18" s="372"/>
      <c r="O18" s="371"/>
      <c r="P18" s="372"/>
      <c r="Q18" s="371"/>
      <c r="R18" s="372"/>
      <c r="S18" s="371"/>
      <c r="T18" s="372"/>
      <c r="U18" s="371"/>
      <c r="V18" s="372"/>
      <c r="W18" s="371"/>
      <c r="X18" s="372"/>
      <c r="Y18" s="371"/>
      <c r="Z18" s="372"/>
      <c r="AA18" s="371"/>
      <c r="AB18" s="372"/>
      <c r="AC18" s="371"/>
      <c r="AD18" s="372"/>
      <c r="AE18" s="371"/>
      <c r="AF18" s="372"/>
      <c r="AG18" s="371"/>
      <c r="AH18" s="372"/>
      <c r="AI18" s="335"/>
      <c r="AJ18" s="336"/>
      <c r="AK18" s="336"/>
    </row>
    <row r="19" spans="1:37" s="337" customFormat="1" ht="38.5" customHeight="1" thickBot="1" x14ac:dyDescent="0.4">
      <c r="A19" s="334"/>
      <c r="B19" s="1328" t="s">
        <v>2176</v>
      </c>
      <c r="C19" s="1329"/>
      <c r="D19" s="1329"/>
      <c r="E19" s="1329"/>
      <c r="F19" s="1329"/>
      <c r="G19" s="1329"/>
      <c r="H19" s="1329"/>
      <c r="I19" s="1329"/>
      <c r="J19" s="1330"/>
      <c r="K19" s="1331"/>
      <c r="L19" s="1332"/>
      <c r="M19" s="1331"/>
      <c r="N19" s="1332"/>
      <c r="O19" s="1331"/>
      <c r="P19" s="1332"/>
      <c r="Q19" s="1331"/>
      <c r="R19" s="1332"/>
      <c r="S19" s="1331"/>
      <c r="T19" s="1332"/>
      <c r="U19" s="1331"/>
      <c r="V19" s="1332"/>
      <c r="W19" s="1331"/>
      <c r="X19" s="1332"/>
      <c r="Y19" s="1331"/>
      <c r="Z19" s="1332"/>
      <c r="AA19" s="373"/>
      <c r="AB19" s="373"/>
      <c r="AC19" s="374"/>
      <c r="AD19" s="375"/>
      <c r="AE19" s="376"/>
      <c r="AF19" s="376"/>
      <c r="AG19" s="374"/>
      <c r="AH19" s="375"/>
      <c r="AI19" s="335"/>
      <c r="AJ19" s="336"/>
      <c r="AK19" s="336"/>
    </row>
    <row r="20" spans="1:37" ht="18" customHeight="1" thickBot="1" x14ac:dyDescent="0.3">
      <c r="A20" s="322"/>
      <c r="B20" s="1228" t="s">
        <v>2177</v>
      </c>
      <c r="C20" s="1229"/>
      <c r="D20" s="1229"/>
      <c r="E20" s="1229"/>
      <c r="F20" s="1229"/>
      <c r="G20" s="1229"/>
      <c r="H20" s="1229"/>
      <c r="I20" s="1229"/>
      <c r="J20" s="1229"/>
      <c r="K20" s="1229"/>
      <c r="L20" s="1229"/>
      <c r="M20" s="1229"/>
      <c r="N20" s="1229"/>
      <c r="O20" s="1229"/>
      <c r="P20" s="1229"/>
      <c r="Q20" s="1229"/>
      <c r="R20" s="1229"/>
      <c r="S20" s="1229"/>
      <c r="T20" s="1229"/>
      <c r="U20" s="1229"/>
      <c r="V20" s="1229"/>
      <c r="W20" s="1229"/>
      <c r="X20" s="1229"/>
      <c r="Y20" s="1229"/>
      <c r="Z20" s="1229"/>
      <c r="AA20" s="1229"/>
      <c r="AB20" s="1229"/>
      <c r="AC20" s="1229"/>
      <c r="AD20" s="1229"/>
      <c r="AE20" s="1229"/>
      <c r="AF20" s="1229"/>
      <c r="AG20" s="1229"/>
      <c r="AH20" s="1230"/>
      <c r="AI20" s="327"/>
      <c r="AJ20" s="338"/>
      <c r="AK20" s="338"/>
    </row>
    <row r="21" spans="1:37" s="342" customFormat="1" ht="16.149999999999999" customHeight="1" thickBot="1" x14ac:dyDescent="0.3">
      <c r="A21" s="339"/>
      <c r="B21" s="1234" t="s">
        <v>2138</v>
      </c>
      <c r="C21" s="1234" t="s">
        <v>2119</v>
      </c>
      <c r="D21" s="1235"/>
      <c r="E21" s="1235"/>
      <c r="F21" s="1235"/>
      <c r="G21" s="1235"/>
      <c r="H21" s="1235"/>
      <c r="I21" s="1235"/>
      <c r="J21" s="1235"/>
      <c r="K21" s="1243" t="s">
        <v>2105</v>
      </c>
      <c r="L21" s="1244"/>
      <c r="M21" s="1244"/>
      <c r="N21" s="1244"/>
      <c r="O21" s="1244"/>
      <c r="P21" s="1244"/>
      <c r="Q21" s="1244"/>
      <c r="R21" s="1244"/>
      <c r="S21" s="1244"/>
      <c r="T21" s="1244"/>
      <c r="U21" s="1244"/>
      <c r="V21" s="1244"/>
      <c r="W21" s="1244"/>
      <c r="X21" s="1244"/>
      <c r="Y21" s="1244"/>
      <c r="Z21" s="1244"/>
      <c r="AA21" s="1244"/>
      <c r="AB21" s="1244"/>
      <c r="AC21" s="1244"/>
      <c r="AD21" s="1244"/>
      <c r="AE21" s="1244"/>
      <c r="AF21" s="1244"/>
      <c r="AG21" s="1244"/>
      <c r="AH21" s="1245"/>
      <c r="AI21" s="340"/>
      <c r="AJ21" s="341"/>
      <c r="AK21" s="341"/>
    </row>
    <row r="22" spans="1:37" s="342" customFormat="1" ht="16.149999999999999" customHeight="1" thickBot="1" x14ac:dyDescent="0.3">
      <c r="A22" s="339"/>
      <c r="B22" s="1237"/>
      <c r="C22" s="1237"/>
      <c r="D22" s="1238"/>
      <c r="E22" s="1238"/>
      <c r="F22" s="1238"/>
      <c r="G22" s="1238"/>
      <c r="H22" s="1238"/>
      <c r="I22" s="1238"/>
      <c r="J22" s="1238"/>
      <c r="K22" s="1243"/>
      <c r="L22" s="1245"/>
      <c r="M22" s="1243"/>
      <c r="N22" s="1245"/>
      <c r="O22" s="1243"/>
      <c r="P22" s="1245"/>
      <c r="Q22" s="1243"/>
      <c r="R22" s="1245"/>
      <c r="S22" s="1243"/>
      <c r="T22" s="1245"/>
      <c r="U22" s="1243"/>
      <c r="V22" s="1245"/>
      <c r="W22" s="1243"/>
      <c r="X22" s="1245"/>
      <c r="Y22" s="1243"/>
      <c r="Z22" s="1245"/>
      <c r="AA22" s="1243"/>
      <c r="AB22" s="1245"/>
      <c r="AC22" s="1243"/>
      <c r="AD22" s="1245"/>
      <c r="AE22" s="1243"/>
      <c r="AF22" s="1245"/>
      <c r="AG22" s="1243"/>
      <c r="AH22" s="1245"/>
      <c r="AI22" s="340"/>
      <c r="AJ22" s="341"/>
      <c r="AK22" s="341"/>
    </row>
    <row r="23" spans="1:37" s="342" customFormat="1" ht="14.15" customHeight="1" thickBot="1" x14ac:dyDescent="0.3">
      <c r="A23" s="339"/>
      <c r="B23" s="1240"/>
      <c r="C23" s="1240"/>
      <c r="D23" s="1241"/>
      <c r="E23" s="1241"/>
      <c r="F23" s="1241"/>
      <c r="G23" s="1241"/>
      <c r="H23" s="1241"/>
      <c r="I23" s="1241"/>
      <c r="J23" s="1241"/>
      <c r="K23" s="361" t="s">
        <v>2174</v>
      </c>
      <c r="L23" s="377" t="s">
        <v>2178</v>
      </c>
      <c r="M23" s="361" t="s">
        <v>2174</v>
      </c>
      <c r="N23" s="377" t="s">
        <v>2178</v>
      </c>
      <c r="O23" s="361" t="s">
        <v>2174</v>
      </c>
      <c r="P23" s="377" t="s">
        <v>2178</v>
      </c>
      <c r="Q23" s="361" t="s">
        <v>2174</v>
      </c>
      <c r="R23" s="377" t="s">
        <v>2178</v>
      </c>
      <c r="S23" s="361" t="s">
        <v>2174</v>
      </c>
      <c r="T23" s="377" t="s">
        <v>2178</v>
      </c>
      <c r="U23" s="361" t="s">
        <v>2174</v>
      </c>
      <c r="V23" s="377" t="s">
        <v>2178</v>
      </c>
      <c r="W23" s="361" t="s">
        <v>2174</v>
      </c>
      <c r="X23" s="377" t="s">
        <v>2178</v>
      </c>
      <c r="Y23" s="361" t="s">
        <v>2174</v>
      </c>
      <c r="Z23" s="377" t="s">
        <v>2178</v>
      </c>
      <c r="AA23" s="361" t="s">
        <v>2174</v>
      </c>
      <c r="AB23" s="377" t="s">
        <v>2178</v>
      </c>
      <c r="AC23" s="361" t="s">
        <v>2174</v>
      </c>
      <c r="AD23" s="377" t="s">
        <v>2178</v>
      </c>
      <c r="AE23" s="378" t="s">
        <v>2174</v>
      </c>
      <c r="AF23" s="379" t="s">
        <v>2178</v>
      </c>
      <c r="AG23" s="361" t="s">
        <v>2174</v>
      </c>
      <c r="AH23" s="377" t="s">
        <v>2178</v>
      </c>
      <c r="AI23" s="343"/>
      <c r="AJ23" s="341"/>
      <c r="AK23" s="341"/>
    </row>
    <row r="24" spans="1:37" s="342" customFormat="1" ht="42.75" customHeight="1" x14ac:dyDescent="0.25">
      <c r="A24" s="339"/>
      <c r="B24" s="363">
        <v>1</v>
      </c>
      <c r="C24" s="1325" t="s">
        <v>2210</v>
      </c>
      <c r="D24" s="1326"/>
      <c r="E24" s="1326"/>
      <c r="F24" s="1326"/>
      <c r="G24" s="1326"/>
      <c r="H24" s="1326"/>
      <c r="I24" s="1326"/>
      <c r="J24" s="1327"/>
      <c r="K24" s="368"/>
      <c r="L24" s="367"/>
      <c r="M24" s="365"/>
      <c r="N24" s="367"/>
      <c r="O24" s="365"/>
      <c r="P24" s="367"/>
      <c r="Q24" s="365"/>
      <c r="R24" s="367"/>
      <c r="S24" s="365"/>
      <c r="T24" s="367"/>
      <c r="U24" s="365"/>
      <c r="V24" s="367"/>
      <c r="W24" s="365"/>
      <c r="X24" s="367"/>
      <c r="Y24" s="365"/>
      <c r="Z24" s="367"/>
      <c r="AA24" s="365"/>
      <c r="AB24" s="367"/>
      <c r="AC24" s="365"/>
      <c r="AD24" s="367"/>
      <c r="AE24" s="368"/>
      <c r="AF24" s="366"/>
      <c r="AG24" s="365"/>
      <c r="AH24" s="367"/>
      <c r="AI24" s="343"/>
      <c r="AJ24" s="341"/>
      <c r="AK24" s="341"/>
    </row>
    <row r="25" spans="1:37" s="342" customFormat="1" ht="42.75" customHeight="1" thickBot="1" x14ac:dyDescent="0.3">
      <c r="A25" s="339"/>
      <c r="B25" s="364">
        <v>2</v>
      </c>
      <c r="C25" s="1325" t="s">
        <v>2211</v>
      </c>
      <c r="D25" s="1326"/>
      <c r="E25" s="1326"/>
      <c r="F25" s="1326"/>
      <c r="G25" s="1326"/>
      <c r="H25" s="1326"/>
      <c r="I25" s="1326"/>
      <c r="J25" s="1327"/>
      <c r="K25" s="368"/>
      <c r="L25" s="367"/>
      <c r="M25" s="365"/>
      <c r="N25" s="367"/>
      <c r="O25" s="365"/>
      <c r="P25" s="367"/>
      <c r="Q25" s="365"/>
      <c r="R25" s="367"/>
      <c r="S25" s="365"/>
      <c r="T25" s="367"/>
      <c r="U25" s="365"/>
      <c r="V25" s="367"/>
      <c r="W25" s="365"/>
      <c r="X25" s="367"/>
      <c r="Y25" s="365"/>
      <c r="Z25" s="367"/>
      <c r="AA25" s="365"/>
      <c r="AB25" s="367"/>
      <c r="AC25" s="365"/>
      <c r="AD25" s="367"/>
      <c r="AE25" s="368"/>
      <c r="AF25" s="366"/>
      <c r="AG25" s="365"/>
      <c r="AH25" s="367"/>
      <c r="AI25" s="343"/>
      <c r="AJ25" s="341"/>
      <c r="AK25" s="341"/>
    </row>
    <row r="26" spans="1:37" s="342" customFormat="1" ht="72.75" customHeight="1" thickBot="1" x14ac:dyDescent="0.3">
      <c r="A26" s="339"/>
      <c r="B26" s="1223" t="s">
        <v>2115</v>
      </c>
      <c r="C26" s="1224"/>
      <c r="D26" s="1224"/>
      <c r="E26" s="1224"/>
      <c r="F26" s="1224"/>
      <c r="G26" s="1224"/>
      <c r="H26" s="1224"/>
      <c r="I26" s="1224"/>
      <c r="J26" s="1225"/>
      <c r="K26" s="380"/>
      <c r="L26" s="381"/>
      <c r="M26" s="382"/>
      <c r="N26" s="381"/>
      <c r="O26" s="382"/>
      <c r="P26" s="381"/>
      <c r="Q26" s="382"/>
      <c r="R26" s="381"/>
      <c r="S26" s="382"/>
      <c r="T26" s="381"/>
      <c r="U26" s="382"/>
      <c r="V26" s="381"/>
      <c r="W26" s="382"/>
      <c r="X26" s="381"/>
      <c r="Y26" s="382"/>
      <c r="Z26" s="381"/>
      <c r="AA26" s="380"/>
      <c r="AB26" s="380"/>
      <c r="AC26" s="382"/>
      <c r="AD26" s="381"/>
      <c r="AE26" s="380"/>
      <c r="AF26" s="380"/>
      <c r="AG26" s="382"/>
      <c r="AH26" s="381"/>
      <c r="AI26" s="343"/>
      <c r="AJ26" s="341"/>
      <c r="AK26" s="341"/>
    </row>
    <row r="27" spans="1:37" s="337" customFormat="1" ht="29.5" customHeight="1" thickBot="1" x14ac:dyDescent="0.4">
      <c r="A27" s="334"/>
      <c r="B27" s="1328" t="s">
        <v>2176</v>
      </c>
      <c r="C27" s="1329"/>
      <c r="D27" s="1329"/>
      <c r="E27" s="1329"/>
      <c r="F27" s="1329"/>
      <c r="G27" s="1329"/>
      <c r="H27" s="1329"/>
      <c r="I27" s="1329"/>
      <c r="J27" s="1330"/>
      <c r="K27" s="1192"/>
      <c r="L27" s="1193"/>
      <c r="M27" s="1192"/>
      <c r="N27" s="1193"/>
      <c r="O27" s="1192"/>
      <c r="P27" s="1193"/>
      <c r="Q27" s="1192"/>
      <c r="R27" s="1193"/>
      <c r="S27" s="1192"/>
      <c r="T27" s="1193"/>
      <c r="U27" s="1192"/>
      <c r="V27" s="1193"/>
      <c r="W27" s="1192"/>
      <c r="X27" s="1193"/>
      <c r="Y27" s="1192"/>
      <c r="Z27" s="1193"/>
      <c r="AA27" s="383"/>
      <c r="AB27" s="383"/>
      <c r="AC27" s="374"/>
      <c r="AD27" s="375"/>
      <c r="AE27" s="376"/>
      <c r="AF27" s="376"/>
      <c r="AG27" s="374"/>
      <c r="AH27" s="375"/>
      <c r="AI27" s="335"/>
      <c r="AJ27" s="336"/>
      <c r="AK27" s="336"/>
    </row>
    <row r="28" spans="1:37" s="342" customFormat="1" ht="15" customHeight="1" thickBot="1" x14ac:dyDescent="0.3">
      <c r="A28" s="339"/>
      <c r="B28" s="1319" t="s">
        <v>2130</v>
      </c>
      <c r="C28" s="1320"/>
      <c r="D28" s="1320"/>
      <c r="E28" s="1320"/>
      <c r="F28" s="1320"/>
      <c r="G28" s="1320"/>
      <c r="H28" s="1320"/>
      <c r="I28" s="1320"/>
      <c r="J28" s="1321"/>
      <c r="K28" s="1322" t="s">
        <v>2179</v>
      </c>
      <c r="L28" s="1323"/>
      <c r="M28" s="1323"/>
      <c r="N28" s="1323"/>
      <c r="O28" s="1323"/>
      <c r="P28" s="1323"/>
      <c r="Q28" s="1323"/>
      <c r="R28" s="1323"/>
      <c r="S28" s="1323"/>
      <c r="T28" s="1323"/>
      <c r="U28" s="1323"/>
      <c r="V28" s="1323"/>
      <c r="W28" s="1323"/>
      <c r="X28" s="1323"/>
      <c r="Y28" s="1323"/>
      <c r="Z28" s="1323"/>
      <c r="AA28" s="1323"/>
      <c r="AB28" s="1323"/>
      <c r="AC28" s="1323"/>
      <c r="AD28" s="1323"/>
      <c r="AE28" s="1323"/>
      <c r="AF28" s="1323"/>
      <c r="AG28" s="1323"/>
      <c r="AH28" s="1324"/>
      <c r="AI28" s="344"/>
      <c r="AJ28" s="341"/>
      <c r="AK28" s="341"/>
    </row>
    <row r="29" spans="1:37" s="455" customFormat="1" ht="53.25" customHeight="1" thickBot="1" x14ac:dyDescent="0.5">
      <c r="A29" s="457"/>
      <c r="B29" s="1302">
        <v>3</v>
      </c>
      <c r="C29" s="1315" t="s">
        <v>2216</v>
      </c>
      <c r="D29" s="1316"/>
      <c r="E29" s="1316"/>
      <c r="F29" s="1316"/>
      <c r="G29" s="1316"/>
      <c r="H29" s="1316"/>
      <c r="I29" s="1316"/>
      <c r="J29" s="1317"/>
      <c r="K29" s="1318" t="s">
        <v>2162</v>
      </c>
      <c r="L29" s="1306"/>
      <c r="M29" s="1306" t="s">
        <v>2163</v>
      </c>
      <c r="N29" s="1306"/>
      <c r="O29" s="1306" t="s">
        <v>2164</v>
      </c>
      <c r="P29" s="1306"/>
      <c r="Q29" s="1306" t="s">
        <v>2165</v>
      </c>
      <c r="R29" s="1306"/>
      <c r="S29" s="1306" t="s">
        <v>2166</v>
      </c>
      <c r="T29" s="1306"/>
      <c r="U29" s="1306" t="s">
        <v>2167</v>
      </c>
      <c r="V29" s="1306"/>
      <c r="W29" s="1306" t="s">
        <v>2168</v>
      </c>
      <c r="X29" s="1306"/>
      <c r="Y29" s="1306" t="s">
        <v>2169</v>
      </c>
      <c r="Z29" s="1306"/>
      <c r="AA29" s="1306" t="s">
        <v>2170</v>
      </c>
      <c r="AB29" s="1306"/>
      <c r="AC29" s="1306" t="s">
        <v>2171</v>
      </c>
      <c r="AD29" s="1306"/>
      <c r="AE29" s="1306" t="s">
        <v>2172</v>
      </c>
      <c r="AF29" s="1307"/>
      <c r="AG29" s="1308" t="s">
        <v>2173</v>
      </c>
      <c r="AH29" s="1309"/>
      <c r="AI29" s="458"/>
      <c r="AJ29" s="459"/>
      <c r="AK29" s="459"/>
    </row>
    <row r="30" spans="1:37" s="342" customFormat="1" ht="15.65" customHeight="1" x14ac:dyDescent="0.25">
      <c r="A30" s="339"/>
      <c r="B30" s="1303"/>
      <c r="C30" s="1310" t="s">
        <v>2180</v>
      </c>
      <c r="D30" s="1311"/>
      <c r="E30" s="1312"/>
      <c r="F30" s="1313" t="s">
        <v>2181</v>
      </c>
      <c r="G30" s="1311"/>
      <c r="H30" s="1312"/>
      <c r="I30" s="1313" t="s">
        <v>2182</v>
      </c>
      <c r="J30" s="1314"/>
      <c r="K30" s="1298"/>
      <c r="L30" s="1299"/>
      <c r="M30" s="1298"/>
      <c r="N30" s="1299"/>
      <c r="O30" s="1298"/>
      <c r="P30" s="1299"/>
      <c r="Q30" s="1298"/>
      <c r="R30" s="1299"/>
      <c r="S30" s="1298"/>
      <c r="T30" s="1299"/>
      <c r="U30" s="1298"/>
      <c r="V30" s="1299"/>
      <c r="W30" s="1298"/>
      <c r="X30" s="1299"/>
      <c r="Y30" s="1298"/>
      <c r="Z30" s="1299"/>
      <c r="AA30" s="1298"/>
      <c r="AB30" s="1299"/>
      <c r="AC30" s="1298"/>
      <c r="AD30" s="1299"/>
      <c r="AE30" s="1298"/>
      <c r="AF30" s="1299"/>
      <c r="AG30" s="1298"/>
      <c r="AH30" s="1299"/>
      <c r="AI30" s="344"/>
      <c r="AJ30" s="341"/>
      <c r="AK30" s="341"/>
    </row>
    <row r="31" spans="1:37" s="342" customFormat="1" ht="38.5" customHeight="1" thickBot="1" x14ac:dyDescent="0.3">
      <c r="A31" s="339"/>
      <c r="B31" s="1303"/>
      <c r="C31" s="384"/>
      <c r="D31" s="385"/>
      <c r="E31" s="386"/>
      <c r="F31" s="387"/>
      <c r="G31" s="385"/>
      <c r="H31" s="386"/>
      <c r="I31" s="385"/>
      <c r="J31" s="388"/>
      <c r="K31" s="1300"/>
      <c r="L31" s="1301"/>
      <c r="M31" s="1300"/>
      <c r="N31" s="1301"/>
      <c r="O31" s="1300"/>
      <c r="P31" s="1301"/>
      <c r="Q31" s="1300"/>
      <c r="R31" s="1301"/>
      <c r="S31" s="1300"/>
      <c r="T31" s="1301"/>
      <c r="U31" s="1300"/>
      <c r="V31" s="1301"/>
      <c r="W31" s="1300"/>
      <c r="X31" s="1301"/>
      <c r="Y31" s="1300"/>
      <c r="Z31" s="1301"/>
      <c r="AA31" s="1300"/>
      <c r="AB31" s="1301"/>
      <c r="AC31" s="1300"/>
      <c r="AD31" s="1301"/>
      <c r="AE31" s="1300"/>
      <c r="AF31" s="1301"/>
      <c r="AG31" s="1300"/>
      <c r="AH31" s="1301"/>
      <c r="AI31" s="344"/>
      <c r="AJ31" s="341"/>
      <c r="AK31" s="341"/>
    </row>
    <row r="32" spans="1:37" s="342" customFormat="1" ht="67.5" customHeight="1" thickBot="1" x14ac:dyDescent="0.3">
      <c r="A32" s="339"/>
      <c r="B32" s="1223" t="s">
        <v>2115</v>
      </c>
      <c r="C32" s="1224"/>
      <c r="D32" s="1224"/>
      <c r="E32" s="1224"/>
      <c r="F32" s="1224"/>
      <c r="G32" s="1224"/>
      <c r="H32" s="1224"/>
      <c r="I32" s="1224"/>
      <c r="J32" s="1225"/>
      <c r="K32" s="1304"/>
      <c r="L32" s="1305"/>
      <c r="M32" s="1304"/>
      <c r="N32" s="1305"/>
      <c r="O32" s="1304"/>
      <c r="P32" s="1305"/>
      <c r="Q32" s="1304"/>
      <c r="R32" s="1305"/>
      <c r="S32" s="1304"/>
      <c r="T32" s="1305"/>
      <c r="U32" s="1304"/>
      <c r="V32" s="1305"/>
      <c r="W32" s="1304"/>
      <c r="X32" s="1305"/>
      <c r="Y32" s="1304"/>
      <c r="Z32" s="1305"/>
      <c r="AA32" s="1304"/>
      <c r="AB32" s="1305"/>
      <c r="AC32" s="1304"/>
      <c r="AD32" s="1305"/>
      <c r="AE32" s="1304"/>
      <c r="AF32" s="1305"/>
      <c r="AG32" s="1304"/>
      <c r="AH32" s="1305"/>
      <c r="AI32" s="344"/>
      <c r="AJ32" s="341"/>
      <c r="AK32" s="341"/>
    </row>
    <row r="33" spans="1:37" s="342" customFormat="1" ht="26.5" customHeight="1" thickBot="1" x14ac:dyDescent="0.3">
      <c r="A33" s="339"/>
      <c r="B33" s="389"/>
      <c r="C33" s="1288" t="s">
        <v>2183</v>
      </c>
      <c r="D33" s="1289"/>
      <c r="E33" s="1289"/>
      <c r="F33" s="1289"/>
      <c r="G33" s="1289"/>
      <c r="H33" s="1289"/>
      <c r="I33" s="1289"/>
      <c r="J33" s="1290"/>
      <c r="K33" s="1286"/>
      <c r="L33" s="1287"/>
      <c r="M33" s="1286"/>
      <c r="N33" s="1287"/>
      <c r="O33" s="1286"/>
      <c r="P33" s="1287"/>
      <c r="Q33" s="1286"/>
      <c r="R33" s="1287"/>
      <c r="S33" s="1286"/>
      <c r="T33" s="1287"/>
      <c r="U33" s="1286"/>
      <c r="V33" s="1287"/>
      <c r="W33" s="1286"/>
      <c r="X33" s="1287"/>
      <c r="Y33" s="1286"/>
      <c r="Z33" s="1287"/>
      <c r="AA33" s="1286"/>
      <c r="AB33" s="1287"/>
      <c r="AC33" s="1286"/>
      <c r="AD33" s="1287"/>
      <c r="AE33" s="1286"/>
      <c r="AF33" s="1287"/>
      <c r="AG33" s="1286"/>
      <c r="AH33" s="1287"/>
      <c r="AI33" s="344"/>
      <c r="AJ33" s="341"/>
      <c r="AK33" s="341"/>
    </row>
    <row r="34" spans="1:37" s="342" customFormat="1" ht="17.5" customHeight="1" thickBot="1" x14ac:dyDescent="0.3">
      <c r="A34" s="339"/>
      <c r="B34" s="1291">
        <v>4</v>
      </c>
      <c r="C34" s="1293" t="s">
        <v>2212</v>
      </c>
      <c r="D34" s="1293"/>
      <c r="E34" s="1293"/>
      <c r="F34" s="1293"/>
      <c r="G34" s="1293"/>
      <c r="H34" s="1293"/>
      <c r="I34" s="1293"/>
      <c r="J34" s="1294"/>
      <c r="K34" s="361" t="s">
        <v>2174</v>
      </c>
      <c r="L34" s="377" t="s">
        <v>2178</v>
      </c>
      <c r="M34" s="361" t="s">
        <v>2174</v>
      </c>
      <c r="N34" s="377" t="s">
        <v>2178</v>
      </c>
      <c r="O34" s="361" t="s">
        <v>2174</v>
      </c>
      <c r="P34" s="377" t="s">
        <v>2178</v>
      </c>
      <c r="Q34" s="361" t="s">
        <v>2174</v>
      </c>
      <c r="R34" s="377" t="s">
        <v>2178</v>
      </c>
      <c r="S34" s="361" t="s">
        <v>2174</v>
      </c>
      <c r="T34" s="377" t="s">
        <v>2178</v>
      </c>
      <c r="U34" s="361" t="s">
        <v>2174</v>
      </c>
      <c r="V34" s="377" t="s">
        <v>2178</v>
      </c>
      <c r="W34" s="361" t="s">
        <v>2174</v>
      </c>
      <c r="X34" s="377" t="s">
        <v>2178</v>
      </c>
      <c r="Y34" s="361" t="s">
        <v>2174</v>
      </c>
      <c r="Z34" s="377" t="s">
        <v>2178</v>
      </c>
      <c r="AA34" s="361" t="s">
        <v>2174</v>
      </c>
      <c r="AB34" s="377" t="s">
        <v>2178</v>
      </c>
      <c r="AC34" s="361" t="s">
        <v>2174</v>
      </c>
      <c r="AD34" s="377" t="s">
        <v>2178</v>
      </c>
      <c r="AE34" s="361" t="s">
        <v>2174</v>
      </c>
      <c r="AF34" s="377" t="s">
        <v>2178</v>
      </c>
      <c r="AG34" s="361" t="s">
        <v>2174</v>
      </c>
      <c r="AH34" s="377" t="s">
        <v>2178</v>
      </c>
      <c r="AI34" s="344"/>
      <c r="AJ34" s="341"/>
      <c r="AK34" s="341"/>
    </row>
    <row r="35" spans="1:37" s="342" customFormat="1" ht="92.25" customHeight="1" thickBot="1" x14ac:dyDescent="0.3">
      <c r="A35" s="339"/>
      <c r="B35" s="1292"/>
      <c r="C35" s="390"/>
      <c r="D35" s="1295" t="s">
        <v>2184</v>
      </c>
      <c r="E35" s="1296"/>
      <c r="F35" s="1296"/>
      <c r="G35" s="1296"/>
      <c r="H35" s="1296"/>
      <c r="I35" s="1296"/>
      <c r="J35" s="1297"/>
      <c r="K35" s="391"/>
      <c r="L35" s="392"/>
      <c r="M35" s="391"/>
      <c r="N35" s="392"/>
      <c r="O35" s="391"/>
      <c r="P35" s="392"/>
      <c r="Q35" s="391"/>
      <c r="R35" s="392"/>
      <c r="S35" s="391"/>
      <c r="T35" s="392"/>
      <c r="U35" s="391"/>
      <c r="V35" s="392"/>
      <c r="W35" s="391"/>
      <c r="X35" s="392"/>
      <c r="Y35" s="391"/>
      <c r="Z35" s="392"/>
      <c r="AA35" s="391"/>
      <c r="AB35" s="392"/>
      <c r="AC35" s="391"/>
      <c r="AD35" s="392"/>
      <c r="AE35" s="391"/>
      <c r="AF35" s="392"/>
      <c r="AG35" s="391"/>
      <c r="AH35" s="392"/>
      <c r="AI35" s="344"/>
      <c r="AJ35" s="341"/>
      <c r="AK35" s="341"/>
    </row>
    <row r="36" spans="1:37" s="342" customFormat="1" ht="51.75" customHeight="1" thickBot="1" x14ac:dyDescent="0.3">
      <c r="A36" s="339"/>
      <c r="B36" s="1223" t="s">
        <v>2115</v>
      </c>
      <c r="C36" s="1224"/>
      <c r="D36" s="1224"/>
      <c r="E36" s="1224"/>
      <c r="F36" s="1224"/>
      <c r="G36" s="1224"/>
      <c r="H36" s="1224"/>
      <c r="I36" s="1224"/>
      <c r="J36" s="1225"/>
      <c r="K36" s="393"/>
      <c r="L36" s="394"/>
      <c r="M36" s="393"/>
      <c r="N36" s="394"/>
      <c r="O36" s="393"/>
      <c r="P36" s="394"/>
      <c r="Q36" s="393"/>
      <c r="R36" s="394"/>
      <c r="S36" s="393"/>
      <c r="T36" s="394"/>
      <c r="U36" s="393"/>
      <c r="V36" s="394"/>
      <c r="W36" s="393"/>
      <c r="X36" s="394"/>
      <c r="Y36" s="393"/>
      <c r="Z36" s="394"/>
      <c r="AA36" s="393"/>
      <c r="AB36" s="394"/>
      <c r="AC36" s="393"/>
      <c r="AD36" s="394"/>
      <c r="AE36" s="393"/>
      <c r="AF36" s="394"/>
      <c r="AG36" s="393"/>
      <c r="AH36" s="394"/>
      <c r="AI36" s="344"/>
      <c r="AJ36" s="341"/>
      <c r="AK36" s="341"/>
    </row>
    <row r="37" spans="1:37" s="337" customFormat="1" ht="22.9" customHeight="1" thickBot="1" x14ac:dyDescent="0.4">
      <c r="A37" s="334"/>
      <c r="B37" s="1284" t="s">
        <v>2185</v>
      </c>
      <c r="C37" s="1285"/>
      <c r="D37" s="1285"/>
      <c r="E37" s="1285"/>
      <c r="F37" s="1285"/>
      <c r="G37" s="1285"/>
      <c r="H37" s="1285"/>
      <c r="I37" s="1285"/>
      <c r="J37" s="1285"/>
      <c r="K37" s="1277"/>
      <c r="L37" s="1278"/>
      <c r="M37" s="1277"/>
      <c r="N37" s="1278"/>
      <c r="O37" s="1277"/>
      <c r="P37" s="1278"/>
      <c r="Q37" s="1277"/>
      <c r="R37" s="1278"/>
      <c r="S37" s="1277"/>
      <c r="T37" s="1278"/>
      <c r="U37" s="1277"/>
      <c r="V37" s="1278"/>
      <c r="W37" s="1277"/>
      <c r="X37" s="1278"/>
      <c r="Y37" s="1277"/>
      <c r="Z37" s="1278"/>
      <c r="AA37" s="1277"/>
      <c r="AB37" s="1278"/>
      <c r="AC37" s="1277"/>
      <c r="AD37" s="1278"/>
      <c r="AE37" s="1277"/>
      <c r="AF37" s="1278"/>
      <c r="AG37" s="1277"/>
      <c r="AH37" s="1278"/>
      <c r="AI37" s="335"/>
      <c r="AJ37" s="336"/>
      <c r="AK37" s="336"/>
    </row>
    <row r="38" spans="1:37" s="346" customFormat="1" ht="16.149999999999999" hidden="1" customHeight="1" thickBot="1" x14ac:dyDescent="0.35">
      <c r="A38" s="331"/>
      <c r="B38" s="1234" t="s">
        <v>2186</v>
      </c>
      <c r="C38" s="1235"/>
      <c r="D38" s="1235"/>
      <c r="E38" s="1235"/>
      <c r="F38" s="1235"/>
      <c r="G38" s="1235"/>
      <c r="H38" s="1235"/>
      <c r="I38" s="1235"/>
      <c r="J38" s="1235"/>
      <c r="K38" s="1238"/>
      <c r="L38" s="1238"/>
      <c r="M38" s="1238"/>
      <c r="N38" s="1238"/>
      <c r="O38" s="1238"/>
      <c r="P38" s="1238"/>
      <c r="Q38" s="1238"/>
      <c r="R38" s="1238"/>
      <c r="S38" s="1238"/>
      <c r="T38" s="1238"/>
      <c r="U38" s="1238"/>
      <c r="V38" s="1238"/>
      <c r="W38" s="1238"/>
      <c r="X38" s="1238"/>
      <c r="Y38" s="1238"/>
      <c r="Z38" s="1238"/>
      <c r="AA38" s="1238"/>
      <c r="AB38" s="1238"/>
      <c r="AC38" s="1238"/>
      <c r="AD38" s="1238"/>
      <c r="AE38" s="1238"/>
      <c r="AF38" s="1238"/>
      <c r="AG38" s="1238"/>
      <c r="AH38" s="1239"/>
      <c r="AI38" s="327"/>
      <c r="AJ38" s="345"/>
      <c r="AK38" s="345"/>
    </row>
    <row r="39" spans="1:37" s="350" customFormat="1" ht="15" hidden="1" customHeight="1" thickBot="1" x14ac:dyDescent="0.45">
      <c r="A39" s="347"/>
      <c r="B39" s="1279" t="s">
        <v>2187</v>
      </c>
      <c r="C39" s="1280"/>
      <c r="D39" s="1280"/>
      <c r="E39" s="1280"/>
      <c r="F39" s="1280"/>
      <c r="G39" s="1280"/>
      <c r="H39" s="1281"/>
      <c r="I39" s="1282" t="s">
        <v>2188</v>
      </c>
      <c r="J39" s="1280"/>
      <c r="K39" s="1280"/>
      <c r="L39" s="1281"/>
      <c r="M39" s="1282" t="s">
        <v>2189</v>
      </c>
      <c r="N39" s="1280"/>
      <c r="O39" s="1280"/>
      <c r="P39" s="1280"/>
      <c r="Q39" s="1280"/>
      <c r="R39" s="1280"/>
      <c r="S39" s="1192" t="s">
        <v>2190</v>
      </c>
      <c r="T39" s="1283"/>
      <c r="U39" s="1283"/>
      <c r="V39" s="1193"/>
      <c r="W39" s="395"/>
      <c r="X39" s="395"/>
      <c r="Y39" s="395"/>
      <c r="Z39" s="396"/>
      <c r="AA39" s="395"/>
      <c r="AB39" s="395"/>
      <c r="AC39" s="395"/>
      <c r="AD39" s="395"/>
      <c r="AE39" s="395"/>
      <c r="AF39" s="395"/>
      <c r="AG39" s="395"/>
      <c r="AH39" s="396"/>
      <c r="AI39" s="348"/>
      <c r="AJ39" s="349"/>
      <c r="AK39" s="349"/>
    </row>
    <row r="40" spans="1:37" s="354" customFormat="1" ht="15" hidden="1" customHeight="1" thickBot="1" x14ac:dyDescent="0.4">
      <c r="A40" s="351"/>
      <c r="B40" s="397">
        <v>1</v>
      </c>
      <c r="C40" s="1268"/>
      <c r="D40" s="1269"/>
      <c r="E40" s="1269"/>
      <c r="F40" s="1269"/>
      <c r="G40" s="1269"/>
      <c r="H40" s="1270"/>
      <c r="I40" s="1271"/>
      <c r="J40" s="1269"/>
      <c r="K40" s="1269"/>
      <c r="L40" s="1270"/>
      <c r="M40" s="1272"/>
      <c r="N40" s="1269"/>
      <c r="O40" s="1269"/>
      <c r="P40" s="1269"/>
      <c r="Q40" s="1269"/>
      <c r="R40" s="1269"/>
      <c r="S40" s="1273" t="s">
        <v>2191</v>
      </c>
      <c r="T40" s="1274"/>
      <c r="U40" s="1275"/>
      <c r="V40" s="1276"/>
      <c r="W40" s="398" t="s">
        <v>2192</v>
      </c>
      <c r="X40" s="399"/>
      <c r="Y40" s="399"/>
      <c r="Z40" s="400"/>
      <c r="AA40" s="399"/>
      <c r="AB40" s="399"/>
      <c r="AC40" s="399"/>
      <c r="AD40" s="399"/>
      <c r="AE40" s="399"/>
      <c r="AF40" s="399"/>
      <c r="AG40" s="399"/>
      <c r="AH40" s="400"/>
      <c r="AI40" s="352"/>
      <c r="AJ40" s="353"/>
      <c r="AK40" s="353"/>
    </row>
    <row r="41" spans="1:37" s="354" customFormat="1" ht="15" hidden="1" customHeight="1" thickBot="1" x14ac:dyDescent="0.4">
      <c r="A41" s="351"/>
      <c r="B41" s="401">
        <v>2</v>
      </c>
      <c r="C41" s="1259"/>
      <c r="D41" s="1260"/>
      <c r="E41" s="1260"/>
      <c r="F41" s="1260"/>
      <c r="G41" s="1260"/>
      <c r="H41" s="1261"/>
      <c r="I41" s="1262"/>
      <c r="J41" s="1260"/>
      <c r="K41" s="1260"/>
      <c r="L41" s="1261"/>
      <c r="M41" s="1263"/>
      <c r="N41" s="1260"/>
      <c r="O41" s="1260"/>
      <c r="P41" s="1260"/>
      <c r="Q41" s="1260"/>
      <c r="R41" s="1260"/>
      <c r="S41" s="1264" t="s">
        <v>2193</v>
      </c>
      <c r="T41" s="1265"/>
      <c r="U41" s="1266"/>
      <c r="V41" s="1267"/>
      <c r="W41" s="398"/>
      <c r="X41" s="1257"/>
      <c r="Y41" s="1257"/>
      <c r="Z41" s="1257"/>
      <c r="AA41" s="1257"/>
      <c r="AB41" s="1257"/>
      <c r="AC41" s="1257"/>
      <c r="AD41" s="1257"/>
      <c r="AE41" s="1257"/>
      <c r="AF41" s="1257"/>
      <c r="AG41" s="1257"/>
      <c r="AH41" s="1258"/>
      <c r="AI41" s="352"/>
      <c r="AJ41" s="353"/>
      <c r="AK41" s="353"/>
    </row>
    <row r="42" spans="1:37" s="354" customFormat="1" ht="15" hidden="1" customHeight="1" thickBot="1" x14ac:dyDescent="0.4">
      <c r="A42" s="351"/>
      <c r="B42" s="401">
        <v>3</v>
      </c>
      <c r="C42" s="1259"/>
      <c r="D42" s="1260"/>
      <c r="E42" s="1260"/>
      <c r="F42" s="1260"/>
      <c r="G42" s="1260"/>
      <c r="H42" s="1261"/>
      <c r="I42" s="1262"/>
      <c r="J42" s="1260"/>
      <c r="K42" s="1260"/>
      <c r="L42" s="1261"/>
      <c r="M42" s="1263"/>
      <c r="N42" s="1260"/>
      <c r="O42" s="1260"/>
      <c r="P42" s="1260"/>
      <c r="Q42" s="1260"/>
      <c r="R42" s="1260"/>
      <c r="S42" s="1264" t="s">
        <v>2194</v>
      </c>
      <c r="T42" s="1265"/>
      <c r="U42" s="1266"/>
      <c r="V42" s="1267"/>
      <c r="W42" s="398" t="s">
        <v>2195</v>
      </c>
      <c r="X42" s="399"/>
      <c r="Y42" s="399"/>
      <c r="Z42" s="400"/>
      <c r="AA42" s="399"/>
      <c r="AB42" s="399"/>
      <c r="AC42" s="399"/>
      <c r="AD42" s="399"/>
      <c r="AE42" s="399"/>
      <c r="AF42" s="399"/>
      <c r="AG42" s="399"/>
      <c r="AH42" s="400"/>
      <c r="AI42" s="352"/>
      <c r="AJ42" s="353"/>
      <c r="AK42" s="353"/>
    </row>
    <row r="43" spans="1:37" s="354" customFormat="1" ht="15" hidden="1" customHeight="1" thickBot="1" x14ac:dyDescent="0.4">
      <c r="A43" s="351"/>
      <c r="B43" s="402">
        <v>4</v>
      </c>
      <c r="C43" s="1246"/>
      <c r="D43" s="1247"/>
      <c r="E43" s="1247"/>
      <c r="F43" s="1247"/>
      <c r="G43" s="1247"/>
      <c r="H43" s="1248"/>
      <c r="I43" s="1249"/>
      <c r="J43" s="1247"/>
      <c r="K43" s="1247"/>
      <c r="L43" s="1248"/>
      <c r="M43" s="1250"/>
      <c r="N43" s="1247"/>
      <c r="O43" s="1247"/>
      <c r="P43" s="1247"/>
      <c r="Q43" s="1247"/>
      <c r="R43" s="1247"/>
      <c r="S43" s="1251"/>
      <c r="T43" s="1252"/>
      <c r="U43" s="1253"/>
      <c r="V43" s="1254"/>
      <c r="W43" s="403"/>
      <c r="X43" s="1255"/>
      <c r="Y43" s="1255"/>
      <c r="Z43" s="1255"/>
      <c r="AA43" s="1255"/>
      <c r="AB43" s="1255"/>
      <c r="AC43" s="1255"/>
      <c r="AD43" s="1255"/>
      <c r="AE43" s="1255"/>
      <c r="AF43" s="1255"/>
      <c r="AG43" s="1255"/>
      <c r="AH43" s="1256"/>
      <c r="AI43" s="352"/>
      <c r="AJ43" s="353"/>
      <c r="AK43" s="353"/>
    </row>
    <row r="44" spans="1:37" ht="18" hidden="1" thickBot="1" x14ac:dyDescent="0.4">
      <c r="A44" s="322"/>
      <c r="B44" s="404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405"/>
      <c r="AA44" s="351"/>
      <c r="AB44" s="351"/>
      <c r="AC44" s="351"/>
      <c r="AD44" s="351"/>
      <c r="AE44" s="351"/>
      <c r="AF44" s="351"/>
      <c r="AG44" s="351"/>
      <c r="AH44" s="405"/>
    </row>
    <row r="45" spans="1:37" ht="18" customHeight="1" thickBot="1" x14ac:dyDescent="0.3">
      <c r="A45" s="322"/>
      <c r="B45" s="1228" t="s">
        <v>2196</v>
      </c>
      <c r="C45" s="1229"/>
      <c r="D45" s="1229"/>
      <c r="E45" s="1229"/>
      <c r="F45" s="1229"/>
      <c r="G45" s="1229"/>
      <c r="H45" s="1229"/>
      <c r="I45" s="1229"/>
      <c r="J45" s="1229"/>
      <c r="K45" s="1229"/>
      <c r="L45" s="1229"/>
      <c r="M45" s="1229"/>
      <c r="N45" s="1229"/>
      <c r="O45" s="1229"/>
      <c r="P45" s="1229"/>
      <c r="Q45" s="1229"/>
      <c r="R45" s="1229"/>
      <c r="S45" s="1229"/>
      <c r="T45" s="1229"/>
      <c r="U45" s="1229"/>
      <c r="V45" s="1229"/>
      <c r="W45" s="1229"/>
      <c r="X45" s="1229"/>
      <c r="Y45" s="1229"/>
      <c r="Z45" s="1229"/>
      <c r="AA45" s="1229"/>
      <c r="AB45" s="1229"/>
      <c r="AC45" s="1229"/>
      <c r="AD45" s="1229"/>
      <c r="AE45" s="1229"/>
      <c r="AF45" s="1229"/>
      <c r="AG45" s="1229"/>
      <c r="AH45" s="1230"/>
    </row>
    <row r="46" spans="1:37" s="342" customFormat="1" ht="18" customHeight="1" thickBot="1" x14ac:dyDescent="0.3">
      <c r="A46" s="339"/>
      <c r="B46" s="1231" t="s">
        <v>2138</v>
      </c>
      <c r="C46" s="1234" t="s">
        <v>2119</v>
      </c>
      <c r="D46" s="1235"/>
      <c r="E46" s="1235"/>
      <c r="F46" s="1235"/>
      <c r="G46" s="1235"/>
      <c r="H46" s="1235"/>
      <c r="I46" s="1235"/>
      <c r="J46" s="1236"/>
      <c r="K46" s="1243" t="s">
        <v>2105</v>
      </c>
      <c r="L46" s="1244"/>
      <c r="M46" s="1244"/>
      <c r="N46" s="1244"/>
      <c r="O46" s="1244"/>
      <c r="P46" s="1244"/>
      <c r="Q46" s="1244"/>
      <c r="R46" s="1244"/>
      <c r="S46" s="1244"/>
      <c r="T46" s="1244"/>
      <c r="U46" s="1244"/>
      <c r="V46" s="1244"/>
      <c r="W46" s="1244"/>
      <c r="X46" s="1244"/>
      <c r="Y46" s="1244"/>
      <c r="Z46" s="1244"/>
      <c r="AA46" s="1244"/>
      <c r="AB46" s="1244"/>
      <c r="AC46" s="1244"/>
      <c r="AD46" s="1244"/>
      <c r="AE46" s="1244"/>
      <c r="AF46" s="1244"/>
      <c r="AG46" s="1244"/>
      <c r="AH46" s="1245"/>
    </row>
    <row r="47" spans="1:37" ht="18" customHeight="1" thickBot="1" x14ac:dyDescent="0.4">
      <c r="A47" s="322"/>
      <c r="B47" s="1232"/>
      <c r="C47" s="1237"/>
      <c r="D47" s="1238"/>
      <c r="E47" s="1238"/>
      <c r="F47" s="1238"/>
      <c r="G47" s="1238"/>
      <c r="H47" s="1238"/>
      <c r="I47" s="1238"/>
      <c r="J47" s="1239"/>
      <c r="K47" s="1226"/>
      <c r="L47" s="1227"/>
      <c r="M47" s="1226"/>
      <c r="N47" s="1227"/>
      <c r="O47" s="1226"/>
      <c r="P47" s="1227"/>
      <c r="Q47" s="1226"/>
      <c r="R47" s="1227"/>
      <c r="S47" s="1226"/>
      <c r="T47" s="1227"/>
      <c r="U47" s="1226"/>
      <c r="V47" s="1227"/>
      <c r="W47" s="1226"/>
      <c r="X47" s="1227"/>
      <c r="Y47" s="1226"/>
      <c r="Z47" s="1227"/>
      <c r="AA47" s="1226"/>
      <c r="AB47" s="1227"/>
      <c r="AC47" s="1226"/>
      <c r="AD47" s="1227"/>
      <c r="AE47" s="1226"/>
      <c r="AF47" s="1227"/>
      <c r="AG47" s="1226"/>
      <c r="AH47" s="1227"/>
    </row>
    <row r="48" spans="1:37" ht="18" thickBot="1" x14ac:dyDescent="0.3">
      <c r="A48" s="322"/>
      <c r="B48" s="1233"/>
      <c r="C48" s="1240"/>
      <c r="D48" s="1241"/>
      <c r="E48" s="1241"/>
      <c r="F48" s="1241"/>
      <c r="G48" s="1241"/>
      <c r="H48" s="1241"/>
      <c r="I48" s="1241"/>
      <c r="J48" s="1242"/>
      <c r="K48" s="361" t="s">
        <v>2174</v>
      </c>
      <c r="L48" s="377" t="s">
        <v>2178</v>
      </c>
      <c r="M48" s="361" t="s">
        <v>2174</v>
      </c>
      <c r="N48" s="377" t="s">
        <v>2178</v>
      </c>
      <c r="O48" s="361" t="s">
        <v>2174</v>
      </c>
      <c r="P48" s="377" t="s">
        <v>2178</v>
      </c>
      <c r="Q48" s="361" t="s">
        <v>2174</v>
      </c>
      <c r="R48" s="377" t="s">
        <v>2178</v>
      </c>
      <c r="S48" s="361" t="s">
        <v>2174</v>
      </c>
      <c r="T48" s="377" t="s">
        <v>2178</v>
      </c>
      <c r="U48" s="361" t="s">
        <v>2174</v>
      </c>
      <c r="V48" s="377" t="s">
        <v>2178</v>
      </c>
      <c r="W48" s="361" t="s">
        <v>2174</v>
      </c>
      <c r="X48" s="377" t="s">
        <v>2178</v>
      </c>
      <c r="Y48" s="361" t="s">
        <v>2174</v>
      </c>
      <c r="Z48" s="377" t="s">
        <v>2178</v>
      </c>
      <c r="AA48" s="361" t="s">
        <v>2174</v>
      </c>
      <c r="AB48" s="377" t="s">
        <v>2178</v>
      </c>
      <c r="AC48" s="361" t="s">
        <v>2174</v>
      </c>
      <c r="AD48" s="377" t="s">
        <v>2178</v>
      </c>
      <c r="AE48" s="361" t="s">
        <v>2174</v>
      </c>
      <c r="AF48" s="377" t="s">
        <v>2178</v>
      </c>
      <c r="AG48" s="361" t="s">
        <v>2174</v>
      </c>
      <c r="AH48" s="377" t="s">
        <v>2178</v>
      </c>
    </row>
    <row r="49" spans="1:34" ht="19.149999999999999" customHeight="1" x14ac:dyDescent="0.25">
      <c r="A49" s="322"/>
      <c r="B49" s="406">
        <v>1</v>
      </c>
      <c r="C49" s="1215" t="s">
        <v>2197</v>
      </c>
      <c r="D49" s="1216"/>
      <c r="E49" s="1216"/>
      <c r="F49" s="1216"/>
      <c r="G49" s="1216"/>
      <c r="H49" s="1216"/>
      <c r="I49" s="1216"/>
      <c r="J49" s="1216"/>
      <c r="K49" s="407"/>
      <c r="L49" s="408"/>
      <c r="M49" s="407"/>
      <c r="N49" s="408"/>
      <c r="O49" s="407"/>
      <c r="P49" s="408"/>
      <c r="Q49" s="407"/>
      <c r="R49" s="408"/>
      <c r="S49" s="407"/>
      <c r="T49" s="408"/>
      <c r="U49" s="407"/>
      <c r="V49" s="408"/>
      <c r="W49" s="407"/>
      <c r="X49" s="408"/>
      <c r="Y49" s="407"/>
      <c r="Z49" s="408"/>
      <c r="AA49" s="407"/>
      <c r="AB49" s="408"/>
      <c r="AC49" s="407"/>
      <c r="AD49" s="408"/>
      <c r="AE49" s="407"/>
      <c r="AF49" s="408"/>
      <c r="AG49" s="407"/>
      <c r="AH49" s="408"/>
    </row>
    <row r="50" spans="1:34" s="356" customFormat="1" ht="19.149999999999999" customHeight="1" x14ac:dyDescent="0.2">
      <c r="A50" s="355"/>
      <c r="B50" s="409">
        <v>2</v>
      </c>
      <c r="C50" s="1217" t="s">
        <v>2198</v>
      </c>
      <c r="D50" s="1218"/>
      <c r="E50" s="1218"/>
      <c r="F50" s="1218"/>
      <c r="G50" s="1218"/>
      <c r="H50" s="1218"/>
      <c r="I50" s="1218"/>
      <c r="J50" s="1219"/>
      <c r="K50" s="410"/>
      <c r="L50" s="411"/>
      <c r="M50" s="410"/>
      <c r="N50" s="411"/>
      <c r="O50" s="410"/>
      <c r="P50" s="411"/>
      <c r="Q50" s="410"/>
      <c r="R50" s="411"/>
      <c r="S50" s="410"/>
      <c r="T50" s="411"/>
      <c r="U50" s="410"/>
      <c r="V50" s="411"/>
      <c r="W50" s="410"/>
      <c r="X50" s="411"/>
      <c r="Y50" s="410"/>
      <c r="Z50" s="411"/>
      <c r="AA50" s="410"/>
      <c r="AB50" s="411"/>
      <c r="AC50" s="410"/>
      <c r="AD50" s="411"/>
      <c r="AE50" s="410"/>
      <c r="AF50" s="411"/>
      <c r="AG50" s="410"/>
      <c r="AH50" s="411"/>
    </row>
    <row r="51" spans="1:34" s="356" customFormat="1" ht="19.149999999999999" customHeight="1" x14ac:dyDescent="0.2">
      <c r="A51" s="355"/>
      <c r="B51" s="409">
        <v>3</v>
      </c>
      <c r="C51" s="1217" t="s">
        <v>2199</v>
      </c>
      <c r="D51" s="1218"/>
      <c r="E51" s="1218"/>
      <c r="F51" s="1218"/>
      <c r="G51" s="1218"/>
      <c r="H51" s="1218"/>
      <c r="I51" s="1218"/>
      <c r="J51" s="1219"/>
      <c r="K51" s="365"/>
      <c r="L51" s="367"/>
      <c r="M51" s="365"/>
      <c r="N51" s="367"/>
      <c r="O51" s="365"/>
      <c r="P51" s="367"/>
      <c r="Q51" s="365"/>
      <c r="R51" s="367"/>
      <c r="S51" s="365"/>
      <c r="T51" s="367"/>
      <c r="U51" s="365"/>
      <c r="V51" s="367"/>
      <c r="W51" s="365"/>
      <c r="X51" s="367"/>
      <c r="Y51" s="365"/>
      <c r="Z51" s="367"/>
      <c r="AA51" s="365"/>
      <c r="AB51" s="367"/>
      <c r="AC51" s="365"/>
      <c r="AD51" s="367"/>
      <c r="AE51" s="365"/>
      <c r="AF51" s="367"/>
      <c r="AG51" s="365"/>
      <c r="AH51" s="367"/>
    </row>
    <row r="52" spans="1:34" s="356" customFormat="1" ht="19.149999999999999" customHeight="1" x14ac:dyDescent="0.2">
      <c r="A52" s="355"/>
      <c r="B52" s="409">
        <v>4</v>
      </c>
      <c r="C52" s="1217" t="s">
        <v>2200</v>
      </c>
      <c r="D52" s="1218"/>
      <c r="E52" s="1218"/>
      <c r="F52" s="1218"/>
      <c r="G52" s="1218"/>
      <c r="H52" s="1218"/>
      <c r="I52" s="1218"/>
      <c r="J52" s="1219"/>
      <c r="K52" s="365"/>
      <c r="L52" s="367"/>
      <c r="M52" s="365"/>
      <c r="N52" s="367"/>
      <c r="O52" s="365"/>
      <c r="P52" s="367"/>
      <c r="Q52" s="365"/>
      <c r="R52" s="367"/>
      <c r="S52" s="365"/>
      <c r="T52" s="367"/>
      <c r="U52" s="365"/>
      <c r="V52" s="367"/>
      <c r="W52" s="365"/>
      <c r="X52" s="367"/>
      <c r="Y52" s="365"/>
      <c r="Z52" s="367"/>
      <c r="AA52" s="365"/>
      <c r="AB52" s="367"/>
      <c r="AC52" s="365"/>
      <c r="AD52" s="367"/>
      <c r="AE52" s="365"/>
      <c r="AF52" s="367"/>
      <c r="AG52" s="365"/>
      <c r="AH52" s="367"/>
    </row>
    <row r="53" spans="1:34" s="356" customFormat="1" ht="19.149999999999999" customHeight="1" thickBot="1" x14ac:dyDescent="0.25">
      <c r="A53" s="355"/>
      <c r="B53" s="412">
        <v>5</v>
      </c>
      <c r="C53" s="1220" t="s">
        <v>2201</v>
      </c>
      <c r="D53" s="1221"/>
      <c r="E53" s="1221"/>
      <c r="F53" s="1221"/>
      <c r="G53" s="1221"/>
      <c r="H53" s="1221"/>
      <c r="I53" s="1221"/>
      <c r="J53" s="1222"/>
      <c r="K53" s="369"/>
      <c r="L53" s="370"/>
      <c r="M53" s="369"/>
      <c r="N53" s="370"/>
      <c r="O53" s="369"/>
      <c r="P53" s="370"/>
      <c r="Q53" s="369"/>
      <c r="R53" s="370"/>
      <c r="S53" s="369"/>
      <c r="T53" s="370"/>
      <c r="U53" s="369"/>
      <c r="V53" s="370"/>
      <c r="W53" s="369"/>
      <c r="X53" s="370"/>
      <c r="Y53" s="369"/>
      <c r="Z53" s="370"/>
      <c r="AA53" s="369"/>
      <c r="AB53" s="370"/>
      <c r="AC53" s="369"/>
      <c r="AD53" s="370"/>
      <c r="AE53" s="369"/>
      <c r="AF53" s="370"/>
      <c r="AG53" s="369"/>
      <c r="AH53" s="370"/>
    </row>
    <row r="54" spans="1:34" s="356" customFormat="1" ht="51.75" customHeight="1" thickBot="1" x14ac:dyDescent="0.25">
      <c r="A54" s="355"/>
      <c r="B54" s="1223" t="s">
        <v>2115</v>
      </c>
      <c r="C54" s="1224"/>
      <c r="D54" s="1224"/>
      <c r="E54" s="1224"/>
      <c r="F54" s="1224"/>
      <c r="G54" s="1224"/>
      <c r="H54" s="1224"/>
      <c r="I54" s="1224"/>
      <c r="J54" s="1225"/>
      <c r="K54" s="371"/>
      <c r="L54" s="372"/>
      <c r="M54" s="371"/>
      <c r="N54" s="372"/>
      <c r="O54" s="371"/>
      <c r="P54" s="372"/>
      <c r="Q54" s="371"/>
      <c r="R54" s="372"/>
      <c r="S54" s="371"/>
      <c r="T54" s="372"/>
      <c r="U54" s="371"/>
      <c r="V54" s="372"/>
      <c r="W54" s="371"/>
      <c r="X54" s="372"/>
      <c r="Y54" s="371"/>
      <c r="Z54" s="372"/>
      <c r="AA54" s="371"/>
      <c r="AB54" s="372"/>
      <c r="AC54" s="371"/>
      <c r="AD54" s="372"/>
      <c r="AE54" s="371"/>
      <c r="AF54" s="372"/>
      <c r="AG54" s="371"/>
      <c r="AH54" s="372"/>
    </row>
    <row r="55" spans="1:34" ht="19.149999999999999" customHeight="1" thickBot="1" x14ac:dyDescent="0.3">
      <c r="A55" s="322"/>
      <c r="B55" s="1202" t="s">
        <v>2202</v>
      </c>
      <c r="C55" s="1203"/>
      <c r="D55" s="1203"/>
      <c r="E55" s="1203"/>
      <c r="F55" s="1203"/>
      <c r="G55" s="1203"/>
      <c r="H55" s="1203"/>
      <c r="I55" s="1203"/>
      <c r="J55" s="1204"/>
      <c r="K55" s="1192"/>
      <c r="L55" s="1193"/>
      <c r="M55" s="1192"/>
      <c r="N55" s="1193"/>
      <c r="O55" s="1192"/>
      <c r="P55" s="1193"/>
      <c r="Q55" s="1192"/>
      <c r="R55" s="1193"/>
      <c r="S55" s="1192"/>
      <c r="T55" s="1193"/>
      <c r="U55" s="1192"/>
      <c r="V55" s="1193"/>
      <c r="W55" s="1192"/>
      <c r="X55" s="1193"/>
      <c r="Y55" s="1192"/>
      <c r="Z55" s="1193"/>
      <c r="AA55" s="1192"/>
      <c r="AB55" s="1193"/>
      <c r="AC55" s="1192"/>
      <c r="AD55" s="1193"/>
      <c r="AE55" s="1192"/>
      <c r="AF55" s="1193"/>
      <c r="AG55" s="1192"/>
      <c r="AH55" s="1193"/>
    </row>
    <row r="56" spans="1:34" ht="14.65" customHeight="1" x14ac:dyDescent="0.35">
      <c r="A56" s="322"/>
      <c r="B56" s="1194" t="s">
        <v>2148</v>
      </c>
      <c r="C56" s="1195"/>
      <c r="D56" s="1195"/>
      <c r="E56" s="1195"/>
      <c r="F56" s="1195"/>
      <c r="G56" s="1195"/>
      <c r="H56" s="1195"/>
      <c r="I56" s="1195"/>
      <c r="J56" s="1195"/>
      <c r="K56" s="1195"/>
      <c r="L56" s="1195"/>
      <c r="M56" s="1195"/>
      <c r="N56" s="1195"/>
      <c r="O56" s="1195"/>
      <c r="P56" s="1195"/>
      <c r="Q56" s="1195"/>
      <c r="R56" s="1195"/>
      <c r="S56" s="1195"/>
      <c r="T56" s="1195"/>
      <c r="U56" s="1195"/>
      <c r="V56" s="1195"/>
      <c r="W56" s="1195"/>
      <c r="X56" s="1195"/>
      <c r="Y56" s="1195"/>
      <c r="Z56" s="1195"/>
      <c r="AA56" s="1195"/>
      <c r="AB56" s="1195"/>
      <c r="AC56" s="1195"/>
      <c r="AD56" s="1195"/>
      <c r="AE56" s="1195"/>
      <c r="AF56" s="1195"/>
      <c r="AG56" s="1195"/>
      <c r="AH56" s="1196"/>
    </row>
    <row r="57" spans="1:34" ht="21.4" customHeight="1" x14ac:dyDescent="0.35">
      <c r="A57" s="322"/>
      <c r="B57" s="413"/>
      <c r="C57" s="398"/>
      <c r="D57" s="351"/>
      <c r="E57" s="351"/>
      <c r="F57" s="351"/>
      <c r="G57" s="351"/>
      <c r="H57" s="351"/>
      <c r="I57" s="414"/>
      <c r="J57" s="351"/>
      <c r="K57" s="351"/>
      <c r="L57" s="398"/>
      <c r="M57" s="398"/>
      <c r="N57" s="398"/>
      <c r="O57" s="399"/>
      <c r="P57" s="399"/>
      <c r="Q57" s="415"/>
      <c r="R57" s="415"/>
      <c r="S57" s="415"/>
      <c r="T57" s="415"/>
      <c r="U57" s="415"/>
      <c r="V57" s="351"/>
      <c r="W57" s="351"/>
      <c r="X57" s="351"/>
      <c r="Y57" s="351"/>
      <c r="Z57" s="351"/>
      <c r="AA57" s="351"/>
      <c r="AB57" s="351"/>
      <c r="AC57" s="351"/>
      <c r="AD57" s="351"/>
      <c r="AE57" s="351"/>
      <c r="AF57" s="351"/>
      <c r="AG57" s="351"/>
      <c r="AH57" s="405"/>
    </row>
    <row r="58" spans="1:34" ht="14.65" customHeight="1" thickBot="1" x14ac:dyDescent="0.3">
      <c r="A58" s="322"/>
      <c r="B58" s="1197" t="s">
        <v>2203</v>
      </c>
      <c r="C58" s="1198"/>
      <c r="D58" s="1198"/>
      <c r="E58" s="1198"/>
      <c r="F58" s="1198"/>
      <c r="G58" s="1198"/>
      <c r="H58" s="1198"/>
      <c r="I58" s="1198"/>
      <c r="J58" s="1198"/>
      <c r="K58" s="1198"/>
      <c r="L58" s="1198"/>
      <c r="M58" s="1198"/>
      <c r="N58" s="1198"/>
      <c r="O58" s="1198"/>
      <c r="P58" s="1198"/>
      <c r="Q58" s="1198"/>
      <c r="R58" s="1198"/>
      <c r="S58" s="1198"/>
      <c r="T58" s="1198"/>
      <c r="U58" s="1198"/>
      <c r="V58" s="1198"/>
      <c r="W58" s="1198"/>
      <c r="X58" s="1198"/>
      <c r="Y58" s="1198"/>
      <c r="Z58" s="1198"/>
      <c r="AA58" s="1198"/>
      <c r="AB58" s="1198"/>
      <c r="AC58" s="1198"/>
      <c r="AD58" s="1198"/>
      <c r="AE58" s="1198"/>
      <c r="AF58" s="1198"/>
      <c r="AG58" s="1198"/>
      <c r="AH58" s="1199"/>
    </row>
    <row r="59" spans="1:34" s="456" customFormat="1" ht="54" customHeight="1" thickBot="1" x14ac:dyDescent="0.6">
      <c r="B59" s="1200" t="s">
        <v>8</v>
      </c>
      <c r="C59" s="1201"/>
      <c r="D59" s="1201"/>
      <c r="E59" s="1201"/>
      <c r="F59" s="1201"/>
      <c r="G59" s="1201"/>
      <c r="H59" s="1201"/>
      <c r="I59" s="1201"/>
      <c r="J59" s="1201"/>
      <c r="K59" s="1201"/>
      <c r="L59" s="1201"/>
      <c r="M59" s="1201"/>
      <c r="N59" s="1201"/>
      <c r="O59" s="1201"/>
      <c r="P59" s="1201"/>
      <c r="Q59" s="1201"/>
      <c r="R59" s="1201"/>
      <c r="S59" s="1201"/>
      <c r="T59" s="1201"/>
      <c r="U59" s="1201"/>
      <c r="V59" s="1201"/>
      <c r="W59" s="1201"/>
      <c r="X59" s="1201"/>
      <c r="Y59" s="1201"/>
      <c r="Z59" s="1201"/>
      <c r="AA59" s="1201"/>
      <c r="AB59" s="1201"/>
      <c r="AC59" s="1201"/>
      <c r="AD59" s="1201"/>
      <c r="AE59" s="1201"/>
      <c r="AF59" s="1201"/>
      <c r="AG59" s="1201"/>
      <c r="AH59" s="1201"/>
    </row>
    <row r="60" spans="1:34" ht="60" customHeight="1" x14ac:dyDescent="0.25">
      <c r="A60" s="470"/>
      <c r="B60" s="1159" t="s">
        <v>28</v>
      </c>
      <c r="C60" s="1159"/>
      <c r="D60" s="1159"/>
      <c r="E60" s="1159"/>
      <c r="F60" s="1159"/>
      <c r="G60" s="1159"/>
      <c r="H60" s="1159"/>
      <c r="I60" s="1159"/>
      <c r="J60" s="1159"/>
      <c r="K60" s="1159" t="s">
        <v>2</v>
      </c>
      <c r="L60" s="1159"/>
      <c r="M60" s="1159"/>
      <c r="N60" s="1159"/>
      <c r="O60" s="1159"/>
      <c r="P60" s="1161" t="s">
        <v>2094</v>
      </c>
      <c r="Q60" s="1162"/>
      <c r="R60" s="1163"/>
      <c r="S60" s="1153" t="s">
        <v>28</v>
      </c>
      <c r="T60" s="1154"/>
      <c r="U60" s="1154"/>
      <c r="V60" s="1154"/>
      <c r="W60" s="1154"/>
      <c r="X60" s="1155"/>
      <c r="Y60" s="1159" t="s">
        <v>2</v>
      </c>
      <c r="Z60" s="1159"/>
      <c r="AA60" s="1159"/>
      <c r="AB60" s="1159"/>
      <c r="AC60" s="1159"/>
      <c r="AD60" s="1159"/>
      <c r="AE60" s="1159"/>
      <c r="AF60" s="1208" t="s">
        <v>2094</v>
      </c>
      <c r="AG60" s="1208"/>
      <c r="AH60" s="1209"/>
    </row>
    <row r="61" spans="1:34" ht="60" customHeight="1" x14ac:dyDescent="0.25">
      <c r="A61" s="471"/>
      <c r="B61" s="1160" t="s">
        <v>90</v>
      </c>
      <c r="C61" s="1160"/>
      <c r="D61" s="1160"/>
      <c r="E61" s="1160"/>
      <c r="F61" s="1160"/>
      <c r="G61" s="1160"/>
      <c r="H61" s="1160"/>
      <c r="I61" s="1160"/>
      <c r="J61" s="1160"/>
      <c r="K61" s="1156" t="s">
        <v>2213</v>
      </c>
      <c r="L61" s="1157"/>
      <c r="M61" s="1157"/>
      <c r="N61" s="1157"/>
      <c r="O61" s="1158"/>
      <c r="P61" s="1156"/>
      <c r="Q61" s="1157"/>
      <c r="R61" s="1164"/>
      <c r="S61" s="1212" t="s">
        <v>90</v>
      </c>
      <c r="T61" s="1213"/>
      <c r="U61" s="1213"/>
      <c r="V61" s="1213"/>
      <c r="W61" s="1213"/>
      <c r="X61" s="1214"/>
      <c r="Y61" s="1156" t="s">
        <v>2213</v>
      </c>
      <c r="Z61" s="1157"/>
      <c r="AA61" s="1157"/>
      <c r="AB61" s="1157"/>
      <c r="AC61" s="1157"/>
      <c r="AD61" s="1157"/>
      <c r="AE61" s="1158"/>
      <c r="AF61" s="1210"/>
      <c r="AG61" s="1210"/>
      <c r="AH61" s="1211"/>
    </row>
    <row r="62" spans="1:34" ht="60" customHeight="1" x14ac:dyDescent="0.25">
      <c r="A62" s="471"/>
      <c r="B62" s="1189" t="s">
        <v>0</v>
      </c>
      <c r="C62" s="1190"/>
      <c r="D62" s="1191"/>
      <c r="E62" s="423" t="s">
        <v>2214</v>
      </c>
      <c r="F62" s="1165" t="s">
        <v>25</v>
      </c>
      <c r="G62" s="1165"/>
      <c r="H62" s="1165"/>
      <c r="I62" s="1165" t="s">
        <v>26</v>
      </c>
      <c r="J62" s="1165"/>
      <c r="K62" s="1175" t="s">
        <v>91</v>
      </c>
      <c r="L62" s="1152"/>
      <c r="M62" s="1205" t="s">
        <v>30</v>
      </c>
      <c r="N62" s="1206"/>
      <c r="O62" s="1206"/>
      <c r="P62" s="1206"/>
      <c r="Q62" s="1206"/>
      <c r="R62" s="1207"/>
      <c r="S62" s="467" t="s">
        <v>0</v>
      </c>
      <c r="T62" s="1151" t="s">
        <v>2214</v>
      </c>
      <c r="U62" s="1152"/>
      <c r="V62" s="1151" t="s">
        <v>25</v>
      </c>
      <c r="W62" s="1152"/>
      <c r="X62" s="1165" t="s">
        <v>26</v>
      </c>
      <c r="Y62" s="1165"/>
      <c r="Z62" s="1175" t="s">
        <v>91</v>
      </c>
      <c r="AA62" s="1152"/>
      <c r="AB62" s="1168" t="s">
        <v>30</v>
      </c>
      <c r="AC62" s="1168"/>
      <c r="AD62" s="1168"/>
      <c r="AE62" s="1168"/>
      <c r="AF62" s="1168"/>
      <c r="AG62" s="1168"/>
      <c r="AH62" s="1169"/>
    </row>
    <row r="63" spans="1:34" ht="80.150000000000006" customHeight="1" x14ac:dyDescent="0.5">
      <c r="A63" s="472"/>
      <c r="B63" s="1167" t="s">
        <v>14</v>
      </c>
      <c r="C63" s="1167"/>
      <c r="D63" s="1167"/>
      <c r="E63" s="421"/>
      <c r="F63" s="1165"/>
      <c r="G63" s="1165"/>
      <c r="H63" s="1165"/>
      <c r="I63" s="1177"/>
      <c r="J63" s="1177"/>
      <c r="K63" s="422"/>
      <c r="L63" s="420"/>
      <c r="M63" s="1172"/>
      <c r="N63" s="1173"/>
      <c r="O63" s="1173"/>
      <c r="P63" s="1173"/>
      <c r="Q63" s="1173"/>
      <c r="R63" s="1174"/>
      <c r="S63" s="468" t="s">
        <v>14</v>
      </c>
      <c r="T63" s="1151"/>
      <c r="U63" s="1152"/>
      <c r="V63" s="1151"/>
      <c r="W63" s="1152"/>
      <c r="X63" s="1165"/>
      <c r="Y63" s="1165"/>
      <c r="Z63" s="1175"/>
      <c r="AA63" s="1152"/>
      <c r="AB63" s="1168"/>
      <c r="AC63" s="1168"/>
      <c r="AD63" s="1168"/>
      <c r="AE63" s="1168"/>
      <c r="AF63" s="1168"/>
      <c r="AG63" s="1168"/>
      <c r="AH63" s="1169"/>
    </row>
    <row r="64" spans="1:34" ht="80.150000000000006" customHeight="1" x14ac:dyDescent="0.5">
      <c r="A64" s="472"/>
      <c r="B64" s="1167" t="s">
        <v>15</v>
      </c>
      <c r="C64" s="1167"/>
      <c r="D64" s="1167"/>
      <c r="E64" s="421"/>
      <c r="F64" s="1165"/>
      <c r="G64" s="1165"/>
      <c r="H64" s="1165"/>
      <c r="I64" s="1177"/>
      <c r="J64" s="1177"/>
      <c r="K64" s="422"/>
      <c r="L64" s="420"/>
      <c r="M64" s="1172"/>
      <c r="N64" s="1173"/>
      <c r="O64" s="1173"/>
      <c r="P64" s="1173"/>
      <c r="Q64" s="1173"/>
      <c r="R64" s="1174"/>
      <c r="S64" s="468" t="s">
        <v>15</v>
      </c>
      <c r="T64" s="1151"/>
      <c r="U64" s="1152"/>
      <c r="V64" s="1151"/>
      <c r="W64" s="1152"/>
      <c r="X64" s="1165"/>
      <c r="Y64" s="1165"/>
      <c r="Z64" s="1175"/>
      <c r="AA64" s="1152"/>
      <c r="AB64" s="1168"/>
      <c r="AC64" s="1168"/>
      <c r="AD64" s="1168"/>
      <c r="AE64" s="1168"/>
      <c r="AF64" s="1168"/>
      <c r="AG64" s="1168"/>
      <c r="AH64" s="1169"/>
    </row>
    <row r="65" spans="1:34" ht="80.150000000000006" customHeight="1" x14ac:dyDescent="0.5">
      <c r="A65" s="472"/>
      <c r="B65" s="1167" t="s">
        <v>81</v>
      </c>
      <c r="C65" s="1167"/>
      <c r="D65" s="1167"/>
      <c r="E65" s="421"/>
      <c r="F65" s="1165"/>
      <c r="G65" s="1165"/>
      <c r="H65" s="1165"/>
      <c r="I65" s="1177"/>
      <c r="J65" s="1177"/>
      <c r="K65" s="422"/>
      <c r="L65" s="420"/>
      <c r="M65" s="1172"/>
      <c r="N65" s="1173"/>
      <c r="O65" s="1173"/>
      <c r="P65" s="1173"/>
      <c r="Q65" s="1173"/>
      <c r="R65" s="1174"/>
      <c r="S65" s="468" t="s">
        <v>81</v>
      </c>
      <c r="T65" s="1151"/>
      <c r="U65" s="1152"/>
      <c r="V65" s="1151"/>
      <c r="W65" s="1152"/>
      <c r="X65" s="1165"/>
      <c r="Y65" s="1165"/>
      <c r="Z65" s="1175"/>
      <c r="AA65" s="1152"/>
      <c r="AB65" s="1168"/>
      <c r="AC65" s="1168"/>
      <c r="AD65" s="1168"/>
      <c r="AE65" s="1168"/>
      <c r="AF65" s="1168"/>
      <c r="AG65" s="1168"/>
      <c r="AH65" s="1169"/>
    </row>
    <row r="66" spans="1:34" ht="80.150000000000006" customHeight="1" x14ac:dyDescent="0.25">
      <c r="A66" s="1166" t="s">
        <v>16</v>
      </c>
      <c r="B66" s="1167"/>
      <c r="C66" s="1167"/>
      <c r="D66" s="1167"/>
      <c r="E66" s="421"/>
      <c r="F66" s="1165"/>
      <c r="G66" s="1165"/>
      <c r="H66" s="1165"/>
      <c r="I66" s="1177"/>
      <c r="J66" s="1177"/>
      <c r="K66" s="422"/>
      <c r="L66" s="420"/>
      <c r="M66" s="1172"/>
      <c r="N66" s="1173"/>
      <c r="O66" s="1173"/>
      <c r="P66" s="1173"/>
      <c r="Q66" s="1173"/>
      <c r="R66" s="1174"/>
      <c r="S66" s="468" t="s">
        <v>16</v>
      </c>
      <c r="T66" s="1151"/>
      <c r="U66" s="1152"/>
      <c r="V66" s="1151"/>
      <c r="W66" s="1152"/>
      <c r="X66" s="1165"/>
      <c r="Y66" s="1165"/>
      <c r="Z66" s="1175"/>
      <c r="AA66" s="1152"/>
      <c r="AB66" s="1168"/>
      <c r="AC66" s="1168"/>
      <c r="AD66" s="1168"/>
      <c r="AE66" s="1168"/>
      <c r="AF66" s="1168"/>
      <c r="AG66" s="1168"/>
      <c r="AH66" s="1169"/>
    </row>
    <row r="67" spans="1:34" ht="80.150000000000006" customHeight="1" x14ac:dyDescent="0.5">
      <c r="A67" s="472"/>
      <c r="B67" s="1167" t="s">
        <v>79</v>
      </c>
      <c r="C67" s="1167"/>
      <c r="D67" s="1167"/>
      <c r="E67" s="421"/>
      <c r="F67" s="1165"/>
      <c r="G67" s="1165"/>
      <c r="H67" s="1165"/>
      <c r="I67" s="1177"/>
      <c r="J67" s="1177"/>
      <c r="K67" s="422"/>
      <c r="L67" s="420"/>
      <c r="M67" s="1172"/>
      <c r="N67" s="1173"/>
      <c r="O67" s="1173"/>
      <c r="P67" s="1173"/>
      <c r="Q67" s="1173"/>
      <c r="R67" s="1174"/>
      <c r="S67" s="468" t="s">
        <v>79</v>
      </c>
      <c r="T67" s="1151"/>
      <c r="U67" s="1152"/>
      <c r="V67" s="1151"/>
      <c r="W67" s="1152"/>
      <c r="X67" s="1165"/>
      <c r="Y67" s="1165"/>
      <c r="Z67" s="1175"/>
      <c r="AA67" s="1152"/>
      <c r="AB67" s="1168"/>
      <c r="AC67" s="1168"/>
      <c r="AD67" s="1168"/>
      <c r="AE67" s="1168"/>
      <c r="AF67" s="1168"/>
      <c r="AG67" s="1168"/>
      <c r="AH67" s="1169"/>
    </row>
    <row r="68" spans="1:34" ht="80.150000000000006" customHeight="1" x14ac:dyDescent="0.5">
      <c r="A68" s="472"/>
      <c r="B68" s="1167" t="s">
        <v>17</v>
      </c>
      <c r="C68" s="1167"/>
      <c r="D68" s="1167"/>
      <c r="E68" s="421"/>
      <c r="F68" s="1165"/>
      <c r="G68" s="1165"/>
      <c r="H68" s="1165"/>
      <c r="I68" s="1177"/>
      <c r="J68" s="1177"/>
      <c r="K68" s="422"/>
      <c r="L68" s="420"/>
      <c r="M68" s="1172"/>
      <c r="N68" s="1173"/>
      <c r="O68" s="1173"/>
      <c r="P68" s="1173"/>
      <c r="Q68" s="1173"/>
      <c r="R68" s="1174"/>
      <c r="S68" s="468" t="s">
        <v>17</v>
      </c>
      <c r="T68" s="1151"/>
      <c r="U68" s="1152"/>
      <c r="V68" s="1151"/>
      <c r="W68" s="1152"/>
      <c r="X68" s="1165"/>
      <c r="Y68" s="1165"/>
      <c r="Z68" s="1175"/>
      <c r="AA68" s="1152"/>
      <c r="AB68" s="1168"/>
      <c r="AC68" s="1168"/>
      <c r="AD68" s="1168"/>
      <c r="AE68" s="1168"/>
      <c r="AF68" s="1168"/>
      <c r="AG68" s="1168"/>
      <c r="AH68" s="1169"/>
    </row>
    <row r="69" spans="1:34" ht="80.150000000000006" customHeight="1" x14ac:dyDescent="0.25">
      <c r="A69" s="1166" t="s">
        <v>18</v>
      </c>
      <c r="B69" s="1167"/>
      <c r="C69" s="1167"/>
      <c r="D69" s="1167"/>
      <c r="E69" s="421"/>
      <c r="F69" s="1165"/>
      <c r="G69" s="1165"/>
      <c r="H69" s="1165"/>
      <c r="I69" s="1177"/>
      <c r="J69" s="1177"/>
      <c r="K69" s="422"/>
      <c r="L69" s="420"/>
      <c r="M69" s="1172"/>
      <c r="N69" s="1173"/>
      <c r="O69" s="1173"/>
      <c r="P69" s="1173"/>
      <c r="Q69" s="1173"/>
      <c r="R69" s="1174"/>
      <c r="S69" s="468" t="s">
        <v>18</v>
      </c>
      <c r="T69" s="1151"/>
      <c r="U69" s="1152"/>
      <c r="V69" s="1151"/>
      <c r="W69" s="1152"/>
      <c r="X69" s="1165"/>
      <c r="Y69" s="1165"/>
      <c r="Z69" s="1175"/>
      <c r="AA69" s="1152"/>
      <c r="AB69" s="1168"/>
      <c r="AC69" s="1168"/>
      <c r="AD69" s="1168"/>
      <c r="AE69" s="1168"/>
      <c r="AF69" s="1168"/>
      <c r="AG69" s="1168"/>
      <c r="AH69" s="1169"/>
    </row>
    <row r="70" spans="1:34" ht="80.150000000000006" customHeight="1" x14ac:dyDescent="0.25">
      <c r="A70" s="1166" t="s">
        <v>19</v>
      </c>
      <c r="B70" s="1167"/>
      <c r="C70" s="1167"/>
      <c r="D70" s="1167"/>
      <c r="E70" s="421"/>
      <c r="F70" s="1165"/>
      <c r="G70" s="1165"/>
      <c r="H70" s="1165"/>
      <c r="I70" s="1177"/>
      <c r="J70" s="1177"/>
      <c r="K70" s="422"/>
      <c r="L70" s="420"/>
      <c r="M70" s="1172"/>
      <c r="N70" s="1173"/>
      <c r="O70" s="1173"/>
      <c r="P70" s="1173"/>
      <c r="Q70" s="1173"/>
      <c r="R70" s="1174"/>
      <c r="S70" s="468" t="s">
        <v>19</v>
      </c>
      <c r="T70" s="1151"/>
      <c r="U70" s="1152"/>
      <c r="V70" s="1151"/>
      <c r="W70" s="1152"/>
      <c r="X70" s="1165"/>
      <c r="Y70" s="1165"/>
      <c r="Z70" s="1175"/>
      <c r="AA70" s="1152"/>
      <c r="AB70" s="1168"/>
      <c r="AC70" s="1168"/>
      <c r="AD70" s="1168"/>
      <c r="AE70" s="1168"/>
      <c r="AF70" s="1168"/>
      <c r="AG70" s="1168"/>
      <c r="AH70" s="1169"/>
    </row>
    <row r="71" spans="1:34" ht="80.150000000000006" customHeight="1" x14ac:dyDescent="0.5">
      <c r="A71" s="472"/>
      <c r="B71" s="1167" t="s">
        <v>20</v>
      </c>
      <c r="C71" s="1167"/>
      <c r="D71" s="1167"/>
      <c r="E71" s="421"/>
      <c r="F71" s="1165"/>
      <c r="G71" s="1165"/>
      <c r="H71" s="1165"/>
      <c r="I71" s="1177"/>
      <c r="J71" s="1177"/>
      <c r="K71" s="422"/>
      <c r="L71" s="420"/>
      <c r="M71" s="1172"/>
      <c r="N71" s="1173"/>
      <c r="O71" s="1173"/>
      <c r="P71" s="1173"/>
      <c r="Q71" s="1173"/>
      <c r="R71" s="1174"/>
      <c r="S71" s="468" t="s">
        <v>20</v>
      </c>
      <c r="T71" s="1151"/>
      <c r="U71" s="1152"/>
      <c r="V71" s="1151"/>
      <c r="W71" s="1152"/>
      <c r="X71" s="1165"/>
      <c r="Y71" s="1165"/>
      <c r="Z71" s="1175"/>
      <c r="AA71" s="1152"/>
      <c r="AB71" s="1168"/>
      <c r="AC71" s="1168"/>
      <c r="AD71" s="1168"/>
      <c r="AE71" s="1168"/>
      <c r="AF71" s="1168"/>
      <c r="AG71" s="1168"/>
      <c r="AH71" s="1169"/>
    </row>
    <row r="72" spans="1:34" ht="80.150000000000006" customHeight="1" x14ac:dyDescent="0.25">
      <c r="A72" s="1166" t="s">
        <v>21</v>
      </c>
      <c r="B72" s="1167"/>
      <c r="C72" s="1167"/>
      <c r="D72" s="1167"/>
      <c r="E72" s="421"/>
      <c r="F72" s="1165"/>
      <c r="G72" s="1165"/>
      <c r="H72" s="1165"/>
      <c r="I72" s="1177"/>
      <c r="J72" s="1177"/>
      <c r="K72" s="422"/>
      <c r="L72" s="420"/>
      <c r="M72" s="1172"/>
      <c r="N72" s="1173"/>
      <c r="O72" s="1173"/>
      <c r="P72" s="1173"/>
      <c r="Q72" s="1173"/>
      <c r="R72" s="1174"/>
      <c r="S72" s="468" t="s">
        <v>21</v>
      </c>
      <c r="T72" s="1151"/>
      <c r="U72" s="1152"/>
      <c r="V72" s="1151"/>
      <c r="W72" s="1152"/>
      <c r="X72" s="1165"/>
      <c r="Y72" s="1165"/>
      <c r="Z72" s="1175"/>
      <c r="AA72" s="1152"/>
      <c r="AB72" s="1168"/>
      <c r="AC72" s="1168"/>
      <c r="AD72" s="1168"/>
      <c r="AE72" s="1168"/>
      <c r="AF72" s="1168"/>
      <c r="AG72" s="1168"/>
      <c r="AH72" s="1169"/>
    </row>
    <row r="73" spans="1:34" ht="80.150000000000006" customHeight="1" x14ac:dyDescent="0.25">
      <c r="A73" s="1166" t="s">
        <v>22</v>
      </c>
      <c r="B73" s="1167"/>
      <c r="C73" s="1167"/>
      <c r="D73" s="1167"/>
      <c r="E73" s="421"/>
      <c r="F73" s="1165"/>
      <c r="G73" s="1165"/>
      <c r="H73" s="1165"/>
      <c r="I73" s="1177"/>
      <c r="J73" s="1177"/>
      <c r="K73" s="422"/>
      <c r="L73" s="420"/>
      <c r="M73" s="1172"/>
      <c r="N73" s="1173"/>
      <c r="O73" s="1173"/>
      <c r="P73" s="1173"/>
      <c r="Q73" s="1173"/>
      <c r="R73" s="1174"/>
      <c r="S73" s="468" t="s">
        <v>22</v>
      </c>
      <c r="T73" s="1151"/>
      <c r="U73" s="1152"/>
      <c r="V73" s="1151"/>
      <c r="W73" s="1152"/>
      <c r="X73" s="1165"/>
      <c r="Y73" s="1165"/>
      <c r="Z73" s="1175"/>
      <c r="AA73" s="1152"/>
      <c r="AB73" s="1168"/>
      <c r="AC73" s="1168"/>
      <c r="AD73" s="1168"/>
      <c r="AE73" s="1168"/>
      <c r="AF73" s="1168"/>
      <c r="AG73" s="1168"/>
      <c r="AH73" s="1169"/>
    </row>
    <row r="74" spans="1:34" ht="80.150000000000006" customHeight="1" thickBot="1" x14ac:dyDescent="0.3">
      <c r="A74" s="1180" t="s">
        <v>23</v>
      </c>
      <c r="B74" s="1181"/>
      <c r="C74" s="1181"/>
      <c r="D74" s="1181"/>
      <c r="E74" s="473"/>
      <c r="F74" s="1176"/>
      <c r="G74" s="1176"/>
      <c r="H74" s="1176"/>
      <c r="I74" s="1185"/>
      <c r="J74" s="1185"/>
      <c r="K74" s="474"/>
      <c r="L74" s="475"/>
      <c r="M74" s="1182"/>
      <c r="N74" s="1183"/>
      <c r="O74" s="1183"/>
      <c r="P74" s="1183"/>
      <c r="Q74" s="1183"/>
      <c r="R74" s="1184"/>
      <c r="S74" s="469" t="s">
        <v>23</v>
      </c>
      <c r="T74" s="1170"/>
      <c r="U74" s="1171"/>
      <c r="V74" s="1170"/>
      <c r="W74" s="1171"/>
      <c r="X74" s="1176"/>
      <c r="Y74" s="1176"/>
      <c r="Z74" s="1188"/>
      <c r="AA74" s="1171"/>
      <c r="AB74" s="1186"/>
      <c r="AC74" s="1186"/>
      <c r="AD74" s="1186"/>
      <c r="AE74" s="1186"/>
      <c r="AF74" s="1186"/>
      <c r="AG74" s="1186"/>
      <c r="AH74" s="1187"/>
    </row>
    <row r="75" spans="1:34" ht="60" customHeight="1" x14ac:dyDescent="0.25">
      <c r="B75" s="417"/>
      <c r="C75" s="416"/>
      <c r="D75" s="416"/>
      <c r="E75" s="418" t="s">
        <v>46</v>
      </c>
      <c r="F75" s="419"/>
      <c r="G75" s="419"/>
      <c r="H75" s="419"/>
      <c r="I75" s="419"/>
      <c r="J75" s="419"/>
      <c r="K75" s="419"/>
      <c r="L75" s="419"/>
      <c r="M75" s="419"/>
      <c r="N75" s="419"/>
      <c r="O75" s="419"/>
      <c r="P75" s="418"/>
      <c r="Q75" s="419"/>
      <c r="R75" s="419"/>
      <c r="S75" s="419"/>
      <c r="T75" s="419"/>
      <c r="U75" s="419"/>
      <c r="V75" s="419"/>
      <c r="W75" s="418" t="s">
        <v>2046</v>
      </c>
      <c r="X75" s="419"/>
      <c r="Y75" s="419"/>
      <c r="Z75" s="419"/>
      <c r="AA75" s="419"/>
      <c r="AB75" s="419"/>
      <c r="AC75" s="419"/>
    </row>
    <row r="76" spans="1:34" ht="60" customHeight="1" x14ac:dyDescent="0.25">
      <c r="B76" s="417"/>
      <c r="C76" s="416"/>
      <c r="D76" s="416"/>
      <c r="E76" s="419"/>
      <c r="F76" s="419"/>
      <c r="G76" s="1178"/>
      <c r="H76" s="1178"/>
      <c r="I76" s="1178"/>
      <c r="J76" s="1178"/>
      <c r="K76" s="1178"/>
      <c r="L76" s="1178"/>
      <c r="M76" s="419"/>
      <c r="N76" s="419"/>
      <c r="O76" s="419"/>
      <c r="P76" s="419"/>
      <c r="Q76" s="419"/>
      <c r="R76" s="419"/>
      <c r="S76" s="419"/>
      <c r="T76" s="419"/>
      <c r="U76" s="419"/>
      <c r="V76" s="419"/>
      <c r="W76" s="419"/>
      <c r="X76" s="419"/>
      <c r="Y76" s="419"/>
      <c r="Z76" s="419"/>
      <c r="AA76" s="419"/>
      <c r="AB76" s="419"/>
      <c r="AC76" s="419"/>
    </row>
    <row r="77" spans="1:34" ht="60" customHeight="1" x14ac:dyDescent="0.25">
      <c r="B77" s="417"/>
      <c r="C77" s="416"/>
      <c r="D77" s="416"/>
      <c r="E77" s="419"/>
      <c r="F77" s="419"/>
      <c r="G77" s="1179" t="s">
        <v>47</v>
      </c>
      <c r="H77" s="1179"/>
      <c r="I77" s="1179"/>
      <c r="J77" s="1179"/>
      <c r="K77" s="1179"/>
      <c r="L77" s="1179"/>
      <c r="M77" s="419"/>
      <c r="N77" s="419"/>
      <c r="O77" s="419"/>
      <c r="P77" s="419"/>
      <c r="Q77" s="419"/>
      <c r="R77" s="419"/>
      <c r="S77" s="419"/>
      <c r="T77" s="419"/>
      <c r="U77" s="419"/>
      <c r="V77" s="419"/>
      <c r="W77" s="419"/>
      <c r="X77" s="1179" t="s">
        <v>2215</v>
      </c>
      <c r="Y77" s="1179"/>
      <c r="Z77" s="1179"/>
      <c r="AA77" s="1179"/>
      <c r="AB77" s="1179"/>
      <c r="AC77" s="1179"/>
    </row>
  </sheetData>
  <mergeCells count="354">
    <mergeCell ref="B4:E4"/>
    <mergeCell ref="F4:J4"/>
    <mergeCell ref="K4:M4"/>
    <mergeCell ref="N4:X4"/>
    <mergeCell ref="Y4:AA4"/>
    <mergeCell ref="B5:AH5"/>
    <mergeCell ref="B1:AH1"/>
    <mergeCell ref="B2:AH2"/>
    <mergeCell ref="B3:E3"/>
    <mergeCell ref="F3:J3"/>
    <mergeCell ref="K3:M3"/>
    <mergeCell ref="N3:X3"/>
    <mergeCell ref="Y3:AA3"/>
    <mergeCell ref="B8:B11"/>
    <mergeCell ref="C8:J11"/>
    <mergeCell ref="K8:AH8"/>
    <mergeCell ref="K9:L9"/>
    <mergeCell ref="M9:N9"/>
    <mergeCell ref="O9:P9"/>
    <mergeCell ref="Q9:R9"/>
    <mergeCell ref="S9:T9"/>
    <mergeCell ref="U9:V9"/>
    <mergeCell ref="W9:X9"/>
    <mergeCell ref="AC10:AD10"/>
    <mergeCell ref="AE10:AF10"/>
    <mergeCell ref="AG10:AH10"/>
    <mergeCell ref="Y9:Z9"/>
    <mergeCell ref="AC9:AD9"/>
    <mergeCell ref="AE9:AF9"/>
    <mergeCell ref="AG9:AH9"/>
    <mergeCell ref="K10:L10"/>
    <mergeCell ref="M10:N10"/>
    <mergeCell ref="O10:P10"/>
    <mergeCell ref="Q10:R10"/>
    <mergeCell ref="S10:T10"/>
    <mergeCell ref="U10:V10"/>
    <mergeCell ref="C12:J12"/>
    <mergeCell ref="C13:J13"/>
    <mergeCell ref="C14:J14"/>
    <mergeCell ref="C15:J15"/>
    <mergeCell ref="C16:J16"/>
    <mergeCell ref="C17:J17"/>
    <mergeCell ref="W10:X10"/>
    <mergeCell ref="Y10:Z10"/>
    <mergeCell ref="AA10:AB10"/>
    <mergeCell ref="Q19:R19"/>
    <mergeCell ref="S19:T19"/>
    <mergeCell ref="U19:V19"/>
    <mergeCell ref="W19:X19"/>
    <mergeCell ref="Y19:Z19"/>
    <mergeCell ref="B20:AH20"/>
    <mergeCell ref="B18:J18"/>
    <mergeCell ref="K18:L18"/>
    <mergeCell ref="B19:J19"/>
    <mergeCell ref="K19:L19"/>
    <mergeCell ref="M19:N19"/>
    <mergeCell ref="O19:P19"/>
    <mergeCell ref="Y22:Z22"/>
    <mergeCell ref="AA22:AB22"/>
    <mergeCell ref="AC22:AD22"/>
    <mergeCell ref="AE22:AF22"/>
    <mergeCell ref="AG22:AH22"/>
    <mergeCell ref="C24:J24"/>
    <mergeCell ref="B21:B23"/>
    <mergeCell ref="C21:J23"/>
    <mergeCell ref="K21:AH21"/>
    <mergeCell ref="K22:L22"/>
    <mergeCell ref="M22:N22"/>
    <mergeCell ref="O22:P22"/>
    <mergeCell ref="Q22:R22"/>
    <mergeCell ref="S22:T22"/>
    <mergeCell ref="U22:V22"/>
    <mergeCell ref="W22:X22"/>
    <mergeCell ref="W30:X31"/>
    <mergeCell ref="Q27:R27"/>
    <mergeCell ref="S27:T27"/>
    <mergeCell ref="U27:V27"/>
    <mergeCell ref="W27:X27"/>
    <mergeCell ref="Y27:Z27"/>
    <mergeCell ref="B28:J28"/>
    <mergeCell ref="K28:AH28"/>
    <mergeCell ref="C25:J25"/>
    <mergeCell ref="B26:J26"/>
    <mergeCell ref="B27:J27"/>
    <mergeCell ref="K27:L27"/>
    <mergeCell ref="M27:N27"/>
    <mergeCell ref="O27:P27"/>
    <mergeCell ref="Y32:Z32"/>
    <mergeCell ref="AE29:AF29"/>
    <mergeCell ref="AG29:AH29"/>
    <mergeCell ref="C30:E30"/>
    <mergeCell ref="F30:H30"/>
    <mergeCell ref="I30:J30"/>
    <mergeCell ref="K30:L31"/>
    <mergeCell ref="M30:N31"/>
    <mergeCell ref="O30:P31"/>
    <mergeCell ref="Q30:R31"/>
    <mergeCell ref="S30:T31"/>
    <mergeCell ref="S29:T29"/>
    <mergeCell ref="U29:V29"/>
    <mergeCell ref="W29:X29"/>
    <mergeCell ref="Y29:Z29"/>
    <mergeCell ref="AA29:AB29"/>
    <mergeCell ref="AC29:AD29"/>
    <mergeCell ref="C29:J29"/>
    <mergeCell ref="K29:L29"/>
    <mergeCell ref="M29:N29"/>
    <mergeCell ref="O29:P29"/>
    <mergeCell ref="Q29:R29"/>
    <mergeCell ref="AG30:AH31"/>
    <mergeCell ref="U30:V31"/>
    <mergeCell ref="AG33:AH33"/>
    <mergeCell ref="B34:B35"/>
    <mergeCell ref="C34:J34"/>
    <mergeCell ref="D35:J35"/>
    <mergeCell ref="AA33:AB33"/>
    <mergeCell ref="AC33:AD33"/>
    <mergeCell ref="AE33:AF33"/>
    <mergeCell ref="Y30:Z31"/>
    <mergeCell ref="AA30:AB31"/>
    <mergeCell ref="AC30:AD31"/>
    <mergeCell ref="AE30:AF31"/>
    <mergeCell ref="B29:B31"/>
    <mergeCell ref="AA32:AB32"/>
    <mergeCell ref="AC32:AD32"/>
    <mergeCell ref="AE32:AF32"/>
    <mergeCell ref="AG32:AH32"/>
    <mergeCell ref="B32:J32"/>
    <mergeCell ref="K32:L32"/>
    <mergeCell ref="M32:N32"/>
    <mergeCell ref="O32:P32"/>
    <mergeCell ref="Q32:R32"/>
    <mergeCell ref="S32:T32"/>
    <mergeCell ref="U32:V32"/>
    <mergeCell ref="W32:X32"/>
    <mergeCell ref="B36:J36"/>
    <mergeCell ref="B37:J37"/>
    <mergeCell ref="K37:L37"/>
    <mergeCell ref="M37:N37"/>
    <mergeCell ref="O37:P37"/>
    <mergeCell ref="Q37:R37"/>
    <mergeCell ref="U33:V33"/>
    <mergeCell ref="W33:X33"/>
    <mergeCell ref="Y33:Z33"/>
    <mergeCell ref="C33:J33"/>
    <mergeCell ref="K33:L33"/>
    <mergeCell ref="M33:N33"/>
    <mergeCell ref="O33:P33"/>
    <mergeCell ref="Q33:R33"/>
    <mergeCell ref="S33:T33"/>
    <mergeCell ref="AE37:AF37"/>
    <mergeCell ref="AG37:AH37"/>
    <mergeCell ref="B38:AH38"/>
    <mergeCell ref="B39:H39"/>
    <mergeCell ref="I39:L39"/>
    <mergeCell ref="M39:R39"/>
    <mergeCell ref="S39:V39"/>
    <mergeCell ref="S37:T37"/>
    <mergeCell ref="U37:V37"/>
    <mergeCell ref="W37:X37"/>
    <mergeCell ref="Y37:Z37"/>
    <mergeCell ref="AA37:AB37"/>
    <mergeCell ref="AC37:AD37"/>
    <mergeCell ref="C40:H40"/>
    <mergeCell ref="I40:L40"/>
    <mergeCell ref="M40:R40"/>
    <mergeCell ref="S40:T40"/>
    <mergeCell ref="U40:V40"/>
    <mergeCell ref="C41:H41"/>
    <mergeCell ref="I41:L41"/>
    <mergeCell ref="M41:R41"/>
    <mergeCell ref="S41:T41"/>
    <mergeCell ref="U41:V41"/>
    <mergeCell ref="C43:H43"/>
    <mergeCell ref="I43:L43"/>
    <mergeCell ref="M43:R43"/>
    <mergeCell ref="S43:T43"/>
    <mergeCell ref="U43:V43"/>
    <mergeCell ref="X43:AH43"/>
    <mergeCell ref="X41:AH41"/>
    <mergeCell ref="C42:H42"/>
    <mergeCell ref="I42:L42"/>
    <mergeCell ref="M42:R42"/>
    <mergeCell ref="S42:T42"/>
    <mergeCell ref="U42:V42"/>
    <mergeCell ref="AC47:AD47"/>
    <mergeCell ref="AE47:AF47"/>
    <mergeCell ref="AG47:AH47"/>
    <mergeCell ref="B45:AH45"/>
    <mergeCell ref="B46:B48"/>
    <mergeCell ref="C46:J48"/>
    <mergeCell ref="K46:AH46"/>
    <mergeCell ref="K47:L47"/>
    <mergeCell ref="M47:N47"/>
    <mergeCell ref="O47:P47"/>
    <mergeCell ref="Q47:R47"/>
    <mergeCell ref="S47:T47"/>
    <mergeCell ref="U47:V47"/>
    <mergeCell ref="C49:J49"/>
    <mergeCell ref="C50:J50"/>
    <mergeCell ref="C51:J51"/>
    <mergeCell ref="C52:J52"/>
    <mergeCell ref="C53:J53"/>
    <mergeCell ref="B54:J54"/>
    <mergeCell ref="W47:X47"/>
    <mergeCell ref="Y47:Z47"/>
    <mergeCell ref="AA47:AB47"/>
    <mergeCell ref="AB62:AH62"/>
    <mergeCell ref="B62:D62"/>
    <mergeCell ref="AG55:AH55"/>
    <mergeCell ref="B56:AH56"/>
    <mergeCell ref="B58:AH58"/>
    <mergeCell ref="B59:AH59"/>
    <mergeCell ref="U55:V55"/>
    <mergeCell ref="W55:X55"/>
    <mergeCell ref="Y55:Z55"/>
    <mergeCell ref="AA55:AB55"/>
    <mergeCell ref="AC55:AD55"/>
    <mergeCell ref="AE55:AF55"/>
    <mergeCell ref="B55:J55"/>
    <mergeCell ref="K55:L55"/>
    <mergeCell ref="M55:N55"/>
    <mergeCell ref="O55:P55"/>
    <mergeCell ref="Q55:R55"/>
    <mergeCell ref="S55:T55"/>
    <mergeCell ref="K62:L62"/>
    <mergeCell ref="I62:J62"/>
    <mergeCell ref="M62:R62"/>
    <mergeCell ref="F62:H62"/>
    <mergeCell ref="AF60:AH61"/>
    <mergeCell ref="S61:X61"/>
    <mergeCell ref="G76:L76"/>
    <mergeCell ref="G77:L77"/>
    <mergeCell ref="X77:AC77"/>
    <mergeCell ref="A74:D74"/>
    <mergeCell ref="M74:R74"/>
    <mergeCell ref="I74:J74"/>
    <mergeCell ref="V73:W73"/>
    <mergeCell ref="B71:D71"/>
    <mergeCell ref="T70:U70"/>
    <mergeCell ref="X70:Y70"/>
    <mergeCell ref="AB74:AH74"/>
    <mergeCell ref="V72:W72"/>
    <mergeCell ref="AB71:AH71"/>
    <mergeCell ref="AB72:AH72"/>
    <mergeCell ref="V70:W70"/>
    <mergeCell ref="A73:D73"/>
    <mergeCell ref="A72:D72"/>
    <mergeCell ref="A70:D70"/>
    <mergeCell ref="Z71:AA71"/>
    <mergeCell ref="Z72:AA72"/>
    <mergeCell ref="Z73:AA73"/>
    <mergeCell ref="Z74:AA74"/>
    <mergeCell ref="X71:Y71"/>
    <mergeCell ref="X72:Y72"/>
    <mergeCell ref="AB68:AH68"/>
    <mergeCell ref="Z63:AA63"/>
    <mergeCell ref="Z64:AA64"/>
    <mergeCell ref="Z65:AA65"/>
    <mergeCell ref="Z66:AA66"/>
    <mergeCell ref="Z67:AA67"/>
    <mergeCell ref="Z68:AA68"/>
    <mergeCell ref="X64:Y64"/>
    <mergeCell ref="X65:Y65"/>
    <mergeCell ref="X66:Y66"/>
    <mergeCell ref="X67:Y67"/>
    <mergeCell ref="X68:Y68"/>
    <mergeCell ref="AB73:AH73"/>
    <mergeCell ref="B68:D68"/>
    <mergeCell ref="B67:D67"/>
    <mergeCell ref="B65:D65"/>
    <mergeCell ref="B64:D64"/>
    <mergeCell ref="B63:D63"/>
    <mergeCell ref="F64:H64"/>
    <mergeCell ref="F65:H65"/>
    <mergeCell ref="F66:H66"/>
    <mergeCell ref="M73:R73"/>
    <mergeCell ref="M72:R72"/>
    <mergeCell ref="M71:R71"/>
    <mergeCell ref="M70:R70"/>
    <mergeCell ref="I71:J71"/>
    <mergeCell ref="I72:J72"/>
    <mergeCell ref="I73:J73"/>
    <mergeCell ref="M63:R63"/>
    <mergeCell ref="M69:R69"/>
    <mergeCell ref="M68:R68"/>
    <mergeCell ref="M67:R67"/>
    <mergeCell ref="M66:R66"/>
    <mergeCell ref="F73:H73"/>
    <mergeCell ref="AB69:AH69"/>
    <mergeCell ref="AB70:AH70"/>
    <mergeCell ref="F74:H74"/>
    <mergeCell ref="I65:J65"/>
    <mergeCell ref="I64:J64"/>
    <mergeCell ref="I63:J63"/>
    <mergeCell ref="I66:J66"/>
    <mergeCell ref="I67:J67"/>
    <mergeCell ref="I68:J68"/>
    <mergeCell ref="I69:J69"/>
    <mergeCell ref="I70:J70"/>
    <mergeCell ref="F67:H67"/>
    <mergeCell ref="F68:H68"/>
    <mergeCell ref="F69:H69"/>
    <mergeCell ref="F70:H70"/>
    <mergeCell ref="F71:H71"/>
    <mergeCell ref="F72:H72"/>
    <mergeCell ref="V74:W74"/>
    <mergeCell ref="M64:R64"/>
    <mergeCell ref="X62:Y62"/>
    <mergeCell ref="Z62:AA62"/>
    <mergeCell ref="V62:W62"/>
    <mergeCell ref="T62:U62"/>
    <mergeCell ref="T63:U63"/>
    <mergeCell ref="X63:Y63"/>
    <mergeCell ref="M65:R65"/>
    <mergeCell ref="X73:Y73"/>
    <mergeCell ref="X74:Y74"/>
    <mergeCell ref="X69:Y69"/>
    <mergeCell ref="T71:U71"/>
    <mergeCell ref="T72:U72"/>
    <mergeCell ref="T73:U73"/>
    <mergeCell ref="T74:U74"/>
    <mergeCell ref="V64:W64"/>
    <mergeCell ref="V65:W65"/>
    <mergeCell ref="V67:W67"/>
    <mergeCell ref="V68:W68"/>
    <mergeCell ref="V66:W66"/>
    <mergeCell ref="V69:W69"/>
    <mergeCell ref="Z69:AA69"/>
    <mergeCell ref="Z70:AA70"/>
    <mergeCell ref="V71:W71"/>
    <mergeCell ref="T64:U64"/>
    <mergeCell ref="S60:X60"/>
    <mergeCell ref="Y61:AE61"/>
    <mergeCell ref="Y60:AE60"/>
    <mergeCell ref="B60:J60"/>
    <mergeCell ref="B61:J61"/>
    <mergeCell ref="K61:O61"/>
    <mergeCell ref="K60:O60"/>
    <mergeCell ref="P60:R61"/>
    <mergeCell ref="F63:H63"/>
    <mergeCell ref="V63:W63"/>
    <mergeCell ref="T65:U65"/>
    <mergeCell ref="T66:U66"/>
    <mergeCell ref="T67:U67"/>
    <mergeCell ref="T68:U68"/>
    <mergeCell ref="T69:U69"/>
    <mergeCell ref="A69:D69"/>
    <mergeCell ref="A66:D66"/>
    <mergeCell ref="AB63:AH63"/>
    <mergeCell ref="AB64:AH64"/>
    <mergeCell ref="AB65:AH65"/>
    <mergeCell ref="AB66:AH66"/>
    <mergeCell ref="AB67:AH67"/>
  </mergeCells>
  <pageMargins left="1.1811023622047201" right="0.23622047244094499" top="0" bottom="0.31496062992126" header="0.196850393700787" footer="0.23622047244094499"/>
  <pageSetup paperSize="5" scale="38" fitToHeight="0" orientation="landscape" r:id="rId1"/>
  <headerFooter>
    <oddFooter>&amp;LPAI-MFG-016-F019.R0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33</xdr:row>
                    <xdr:rowOff>209550</xdr:rowOff>
                  </from>
                  <to>
                    <xdr:col>2</xdr:col>
                    <xdr:colOff>361950</xdr:colOff>
                    <xdr:row>34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>
                  <from>
                    <xdr:col>2</xdr:col>
                    <xdr:colOff>133350</xdr:colOff>
                    <xdr:row>34</xdr:row>
                    <xdr:rowOff>260350</xdr:rowOff>
                  </from>
                  <to>
                    <xdr:col>2</xdr:col>
                    <xdr:colOff>361950</xdr:colOff>
                    <xdr:row>34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>
                  <from>
                    <xdr:col>21</xdr:col>
                    <xdr:colOff>50800</xdr:colOff>
                    <xdr:row>5</xdr:row>
                    <xdr:rowOff>19050</xdr:rowOff>
                  </from>
                  <to>
                    <xdr:col>21</xdr:col>
                    <xdr:colOff>247650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30</xdr:col>
                    <xdr:colOff>209550</xdr:colOff>
                    <xdr:row>4</xdr:row>
                    <xdr:rowOff>171450</xdr:rowOff>
                  </from>
                  <to>
                    <xdr:col>30</xdr:col>
                    <xdr:colOff>412750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heck Box 5">
              <controlPr defaultSize="0" autoFill="0" autoLine="0" autoPict="0">
                <anchor moveWithCells="1">
                  <from>
                    <xdr:col>8</xdr:col>
                    <xdr:colOff>184150</xdr:colOff>
                    <xdr:row>5</xdr:row>
                    <xdr:rowOff>19050</xdr:rowOff>
                  </from>
                  <to>
                    <xdr:col>8</xdr:col>
                    <xdr:colOff>381000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Check Box 6">
              <controlPr defaultSize="0" autoFill="0" autoLine="0" autoPict="0">
                <anchor moveWithCells="1">
                  <from>
                    <xdr:col>3</xdr:col>
                    <xdr:colOff>50800</xdr:colOff>
                    <xdr:row>5</xdr:row>
                    <xdr:rowOff>19050</xdr:rowOff>
                  </from>
                  <to>
                    <xdr:col>3</xdr:col>
                    <xdr:colOff>285750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Check Box 7">
              <controlPr defaultSize="0" autoFill="0" autoLine="0" autoPict="0">
                <anchor moveWithCells="1">
                  <from>
                    <xdr:col>6</xdr:col>
                    <xdr:colOff>336550</xdr:colOff>
                    <xdr:row>34</xdr:row>
                    <xdr:rowOff>317500</xdr:rowOff>
                  </from>
                  <to>
                    <xdr:col>7</xdr:col>
                    <xdr:colOff>88900</xdr:colOff>
                    <xdr:row>34</xdr:row>
                    <xdr:rowOff>527050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Check Box 8">
              <controlPr defaultSize="0" autoFill="0" autoLine="0" autoPict="0">
                <anchor moveWithCells="1">
                  <from>
                    <xdr:col>11</xdr:col>
                    <xdr:colOff>476250</xdr:colOff>
                    <xdr:row>5</xdr:row>
                    <xdr:rowOff>12700</xdr:rowOff>
                  </from>
                  <to>
                    <xdr:col>11</xdr:col>
                    <xdr:colOff>647700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Check Box 9">
              <controlPr defaultSize="0" autoFill="0" autoLine="0" autoPict="0">
                <anchor moveWithCells="1">
                  <from>
                    <xdr:col>16</xdr:col>
                    <xdr:colOff>107950</xdr:colOff>
                    <xdr:row>5</xdr:row>
                    <xdr:rowOff>0</xdr:rowOff>
                  </from>
                  <to>
                    <xdr:col>16</xdr:col>
                    <xdr:colOff>304800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77"/>
  <sheetViews>
    <sheetView showGridLines="0" view="pageBreakPreview" zoomScale="41" zoomScaleNormal="90" zoomScaleSheetLayoutView="41" workbookViewId="0">
      <selection activeCell="X15" sqref="X15"/>
    </sheetView>
  </sheetViews>
  <sheetFormatPr defaultColWidth="8.7265625" defaultRowHeight="12.5" x14ac:dyDescent="0.25"/>
  <cols>
    <col min="1" max="1" width="0.7265625" style="325" customWidth="1"/>
    <col min="2" max="2" width="4.7265625" style="325" customWidth="1"/>
    <col min="3" max="4" width="5.7265625" style="325" customWidth="1"/>
    <col min="5" max="5" width="16.1796875" style="325" customWidth="1"/>
    <col min="6" max="6" width="11.7265625" style="325" customWidth="1"/>
    <col min="7" max="7" width="6.7265625" style="325" customWidth="1"/>
    <col min="8" max="8" width="7.26953125" style="325" customWidth="1"/>
    <col min="9" max="9" width="15.81640625" style="325" customWidth="1"/>
    <col min="10" max="10" width="7.7265625" style="325" customWidth="1"/>
    <col min="11" max="34" width="13.7265625" style="325" customWidth="1"/>
    <col min="35" max="16384" width="8.7265625" style="325"/>
  </cols>
  <sheetData>
    <row r="1" spans="1:37" ht="27.65" customHeight="1" x14ac:dyDescent="0.25">
      <c r="A1" s="322"/>
      <c r="B1" s="1234" t="s">
        <v>2154</v>
      </c>
      <c r="C1" s="1235"/>
      <c r="D1" s="1235"/>
      <c r="E1" s="1235"/>
      <c r="F1" s="1235"/>
      <c r="G1" s="1235"/>
      <c r="H1" s="1235"/>
      <c r="I1" s="1235"/>
      <c r="J1" s="1235"/>
      <c r="K1" s="1235"/>
      <c r="L1" s="1235"/>
      <c r="M1" s="1235"/>
      <c r="N1" s="1235"/>
      <c r="O1" s="1235"/>
      <c r="P1" s="1235"/>
      <c r="Q1" s="1235"/>
      <c r="R1" s="1235"/>
      <c r="S1" s="1235"/>
      <c r="T1" s="1235"/>
      <c r="U1" s="1235"/>
      <c r="V1" s="1235"/>
      <c r="W1" s="1235"/>
      <c r="X1" s="1235"/>
      <c r="Y1" s="1235"/>
      <c r="Z1" s="1235"/>
      <c r="AA1" s="1235"/>
      <c r="AB1" s="1235"/>
      <c r="AC1" s="1235"/>
      <c r="AD1" s="1235"/>
      <c r="AE1" s="1235"/>
      <c r="AF1" s="1235"/>
      <c r="AG1" s="1235"/>
      <c r="AH1" s="1236"/>
      <c r="AI1" s="323"/>
      <c r="AJ1" s="324"/>
      <c r="AK1" s="324"/>
    </row>
    <row r="2" spans="1:37" s="330" customFormat="1" ht="16.149999999999999" customHeight="1" thickBot="1" x14ac:dyDescent="0.35">
      <c r="A2" s="326"/>
      <c r="B2" s="1237" t="s">
        <v>2155</v>
      </c>
      <c r="C2" s="1238"/>
      <c r="D2" s="1238"/>
      <c r="E2" s="1238"/>
      <c r="F2" s="1238"/>
      <c r="G2" s="1238"/>
      <c r="H2" s="1238"/>
      <c r="I2" s="1238"/>
      <c r="J2" s="1238"/>
      <c r="K2" s="1238"/>
      <c r="L2" s="1238"/>
      <c r="M2" s="1238"/>
      <c r="N2" s="1238"/>
      <c r="O2" s="1238"/>
      <c r="P2" s="1238"/>
      <c r="Q2" s="1238"/>
      <c r="R2" s="1238"/>
      <c r="S2" s="1238"/>
      <c r="T2" s="1238"/>
      <c r="U2" s="1238"/>
      <c r="V2" s="1238"/>
      <c r="W2" s="1238"/>
      <c r="X2" s="1238"/>
      <c r="Y2" s="1238"/>
      <c r="Z2" s="1238"/>
      <c r="AA2" s="1238"/>
      <c r="AB2" s="1238"/>
      <c r="AC2" s="1238"/>
      <c r="AD2" s="1238"/>
      <c r="AE2" s="1238"/>
      <c r="AF2" s="1238"/>
      <c r="AG2" s="1238"/>
      <c r="AH2" s="1239"/>
      <c r="AI2" s="327"/>
      <c r="AJ2" s="328"/>
      <c r="AK2" s="329"/>
    </row>
    <row r="3" spans="1:37" s="330" customFormat="1" ht="18.649999999999999" customHeight="1" thickBot="1" x14ac:dyDescent="0.35">
      <c r="A3" s="326"/>
      <c r="B3" s="1351" t="s">
        <v>2156</v>
      </c>
      <c r="C3" s="1352"/>
      <c r="D3" s="1352"/>
      <c r="E3" s="1353"/>
      <c r="F3" s="1244"/>
      <c r="G3" s="1244"/>
      <c r="H3" s="1244"/>
      <c r="I3" s="1244"/>
      <c r="J3" s="1245"/>
      <c r="K3" s="1352" t="s">
        <v>2153</v>
      </c>
      <c r="L3" s="1352"/>
      <c r="M3" s="1353"/>
      <c r="N3" s="1243"/>
      <c r="O3" s="1244"/>
      <c r="P3" s="1244"/>
      <c r="Q3" s="1244"/>
      <c r="R3" s="1244"/>
      <c r="S3" s="1244"/>
      <c r="T3" s="1244"/>
      <c r="U3" s="1244"/>
      <c r="V3" s="1244"/>
      <c r="W3" s="1244"/>
      <c r="X3" s="1245"/>
      <c r="Y3" s="1351" t="s">
        <v>2157</v>
      </c>
      <c r="Z3" s="1352"/>
      <c r="AA3" s="1353"/>
      <c r="AB3" s="357"/>
      <c r="AC3" s="357"/>
      <c r="AD3" s="357"/>
      <c r="AE3" s="357"/>
      <c r="AF3" s="357"/>
      <c r="AG3" s="357"/>
      <c r="AH3" s="358"/>
      <c r="AI3" s="329"/>
      <c r="AJ3" s="328"/>
      <c r="AK3" s="329"/>
    </row>
    <row r="4" spans="1:37" s="330" customFormat="1" ht="18.649999999999999" customHeight="1" thickBot="1" x14ac:dyDescent="0.35">
      <c r="A4" s="326"/>
      <c r="B4" s="1351" t="s">
        <v>2158</v>
      </c>
      <c r="C4" s="1352"/>
      <c r="D4" s="1352"/>
      <c r="E4" s="1353"/>
      <c r="F4" s="1343"/>
      <c r="G4" s="1349"/>
      <c r="H4" s="1349"/>
      <c r="I4" s="1349"/>
      <c r="J4" s="1344"/>
      <c r="K4" s="1351" t="s">
        <v>2159</v>
      </c>
      <c r="L4" s="1352"/>
      <c r="M4" s="1353"/>
      <c r="N4" s="1243"/>
      <c r="O4" s="1244"/>
      <c r="P4" s="1244"/>
      <c r="Q4" s="1244"/>
      <c r="R4" s="1244"/>
      <c r="S4" s="1244"/>
      <c r="T4" s="1244"/>
      <c r="U4" s="1244"/>
      <c r="V4" s="1244"/>
      <c r="W4" s="1244"/>
      <c r="X4" s="1245"/>
      <c r="Y4" s="1351" t="s">
        <v>2160</v>
      </c>
      <c r="Z4" s="1354"/>
      <c r="AA4" s="1355"/>
      <c r="AB4" s="357"/>
      <c r="AC4" s="357"/>
      <c r="AD4" s="357"/>
      <c r="AE4" s="357"/>
      <c r="AF4" s="357"/>
      <c r="AG4" s="357"/>
      <c r="AH4" s="358"/>
      <c r="AI4" s="329"/>
      <c r="AJ4" s="328"/>
      <c r="AK4" s="329"/>
    </row>
    <row r="5" spans="1:37" s="330" customFormat="1" ht="15" customHeight="1" x14ac:dyDescent="0.3">
      <c r="A5" s="331"/>
      <c r="B5" s="1356" t="s">
        <v>2161</v>
      </c>
      <c r="C5" s="1356"/>
      <c r="D5" s="1356"/>
      <c r="E5" s="1356"/>
      <c r="F5" s="1356"/>
      <c r="G5" s="1356"/>
      <c r="H5" s="1356"/>
      <c r="I5" s="1356"/>
      <c r="J5" s="1356"/>
      <c r="K5" s="1356"/>
      <c r="L5" s="1356"/>
      <c r="M5" s="1356"/>
      <c r="N5" s="1356"/>
      <c r="O5" s="1356"/>
      <c r="P5" s="1356"/>
      <c r="Q5" s="1356"/>
      <c r="R5" s="1356"/>
      <c r="S5" s="1356"/>
      <c r="T5" s="1356"/>
      <c r="U5" s="1356"/>
      <c r="V5" s="1356"/>
      <c r="W5" s="1356"/>
      <c r="X5" s="1356"/>
      <c r="Y5" s="1356"/>
      <c r="Z5" s="1356"/>
      <c r="AA5" s="1356"/>
      <c r="AB5" s="1356"/>
      <c r="AC5" s="1356"/>
      <c r="AD5" s="1356"/>
      <c r="AE5" s="1356"/>
      <c r="AF5" s="1356"/>
      <c r="AG5" s="1356"/>
      <c r="AH5" s="1356"/>
      <c r="AI5" s="332"/>
      <c r="AJ5" s="333"/>
      <c r="AK5" s="333"/>
    </row>
    <row r="6" spans="1:37" s="330" customFormat="1" ht="10.15" customHeight="1" x14ac:dyDescent="0.3">
      <c r="A6" s="331"/>
      <c r="B6" s="359"/>
      <c r="C6" s="359"/>
      <c r="D6" s="359"/>
      <c r="E6" s="359"/>
      <c r="F6" s="359"/>
      <c r="G6" s="359"/>
      <c r="H6" s="359"/>
      <c r="I6" s="359"/>
      <c r="J6" s="359"/>
      <c r="K6" s="359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359"/>
      <c r="AD6" s="359"/>
      <c r="AE6" s="359"/>
      <c r="AF6" s="359"/>
      <c r="AG6" s="359"/>
      <c r="AH6" s="359"/>
      <c r="AI6" s="332"/>
      <c r="AJ6" s="333"/>
      <c r="AK6" s="333"/>
    </row>
    <row r="7" spans="1:37" s="330" customFormat="1" ht="7.15" customHeight="1" thickBot="1" x14ac:dyDescent="0.35">
      <c r="A7" s="331"/>
      <c r="B7" s="359"/>
      <c r="C7" s="359"/>
      <c r="D7" s="359"/>
      <c r="E7" s="359"/>
      <c r="F7" s="359"/>
      <c r="G7" s="359"/>
      <c r="H7" s="359"/>
      <c r="I7" s="359"/>
      <c r="J7" s="359"/>
      <c r="K7" s="359"/>
      <c r="L7" s="359"/>
      <c r="M7" s="359"/>
      <c r="N7" s="359"/>
      <c r="O7" s="359"/>
      <c r="P7" s="359"/>
      <c r="Q7" s="359"/>
      <c r="R7" s="359"/>
      <c r="S7" s="359"/>
      <c r="T7" s="359"/>
      <c r="U7" s="359"/>
      <c r="V7" s="359"/>
      <c r="W7" s="359"/>
      <c r="X7" s="359"/>
      <c r="Y7" s="359"/>
      <c r="Z7" s="359"/>
      <c r="AA7" s="359"/>
      <c r="AB7" s="359"/>
      <c r="AC7" s="359"/>
      <c r="AD7" s="359"/>
      <c r="AE7" s="359"/>
      <c r="AF7" s="359"/>
      <c r="AG7" s="359"/>
      <c r="AH7" s="359"/>
      <c r="AI7" s="332"/>
      <c r="AJ7" s="333"/>
      <c r="AK7" s="333"/>
    </row>
    <row r="8" spans="1:37" s="337" customFormat="1" ht="12.65" customHeight="1" thickBot="1" x14ac:dyDescent="0.4">
      <c r="A8" s="334"/>
      <c r="B8" s="1319" t="s">
        <v>2138</v>
      </c>
      <c r="C8" s="1319" t="s">
        <v>2119</v>
      </c>
      <c r="D8" s="1320"/>
      <c r="E8" s="1320"/>
      <c r="F8" s="1320"/>
      <c r="G8" s="1320"/>
      <c r="H8" s="1320"/>
      <c r="I8" s="1320"/>
      <c r="J8" s="1321"/>
      <c r="K8" s="1243" t="s">
        <v>2105</v>
      </c>
      <c r="L8" s="1244"/>
      <c r="M8" s="1244"/>
      <c r="N8" s="1244"/>
      <c r="O8" s="1244"/>
      <c r="P8" s="1244"/>
      <c r="Q8" s="1244"/>
      <c r="R8" s="1244"/>
      <c r="S8" s="1244"/>
      <c r="T8" s="1244"/>
      <c r="U8" s="1244"/>
      <c r="V8" s="1244"/>
      <c r="W8" s="1244"/>
      <c r="X8" s="1244"/>
      <c r="Y8" s="1244"/>
      <c r="Z8" s="1244"/>
      <c r="AA8" s="1244"/>
      <c r="AB8" s="1244"/>
      <c r="AC8" s="1244"/>
      <c r="AD8" s="1244"/>
      <c r="AE8" s="1244"/>
      <c r="AF8" s="1244"/>
      <c r="AG8" s="1244"/>
      <c r="AH8" s="1245"/>
      <c r="AI8" s="335"/>
      <c r="AJ8" s="336"/>
      <c r="AK8" s="336"/>
    </row>
    <row r="9" spans="1:37" s="337" customFormat="1" ht="19.899999999999999" customHeight="1" thickBot="1" x14ac:dyDescent="0.4">
      <c r="A9" s="334"/>
      <c r="B9" s="1345"/>
      <c r="C9" s="1345"/>
      <c r="D9" s="1346"/>
      <c r="E9" s="1346"/>
      <c r="F9" s="1346"/>
      <c r="G9" s="1346"/>
      <c r="H9" s="1346"/>
      <c r="I9" s="1346"/>
      <c r="J9" s="1347"/>
      <c r="K9" s="1226"/>
      <c r="L9" s="1227"/>
      <c r="M9" s="1226"/>
      <c r="N9" s="1227"/>
      <c r="O9" s="1226"/>
      <c r="P9" s="1227"/>
      <c r="Q9" s="1226"/>
      <c r="R9" s="1227"/>
      <c r="S9" s="1226"/>
      <c r="T9" s="1227"/>
      <c r="U9" s="1226"/>
      <c r="V9" s="1227"/>
      <c r="W9" s="1194"/>
      <c r="X9" s="1196"/>
      <c r="Y9" s="1194"/>
      <c r="Z9" s="1196"/>
      <c r="AA9" s="360"/>
      <c r="AB9" s="360"/>
      <c r="AC9" s="1226"/>
      <c r="AD9" s="1227"/>
      <c r="AE9" s="1350"/>
      <c r="AF9" s="1350"/>
      <c r="AG9" s="1226"/>
      <c r="AH9" s="1227"/>
      <c r="AI9" s="335"/>
      <c r="AJ9" s="336"/>
      <c r="AK9" s="336"/>
    </row>
    <row r="10" spans="1:37" s="337" customFormat="1" ht="15" customHeight="1" thickBot="1" x14ac:dyDescent="0.4">
      <c r="A10" s="334"/>
      <c r="B10" s="1345"/>
      <c r="C10" s="1345"/>
      <c r="D10" s="1346"/>
      <c r="E10" s="1346"/>
      <c r="F10" s="1346"/>
      <c r="G10" s="1346"/>
      <c r="H10" s="1346"/>
      <c r="I10" s="1346"/>
      <c r="J10" s="1347"/>
      <c r="K10" s="1343" t="s">
        <v>2162</v>
      </c>
      <c r="L10" s="1349"/>
      <c r="M10" s="1343" t="s">
        <v>2163</v>
      </c>
      <c r="N10" s="1344"/>
      <c r="O10" s="1349" t="s">
        <v>2164</v>
      </c>
      <c r="P10" s="1349"/>
      <c r="Q10" s="1343" t="s">
        <v>2165</v>
      </c>
      <c r="R10" s="1344"/>
      <c r="S10" s="1343" t="s">
        <v>2166</v>
      </c>
      <c r="T10" s="1349"/>
      <c r="U10" s="1343" t="s">
        <v>2167</v>
      </c>
      <c r="V10" s="1344"/>
      <c r="W10" s="1343" t="s">
        <v>2168</v>
      </c>
      <c r="X10" s="1344"/>
      <c r="Y10" s="1343" t="s">
        <v>2169</v>
      </c>
      <c r="Z10" s="1344"/>
      <c r="AA10" s="1343" t="s">
        <v>2170</v>
      </c>
      <c r="AB10" s="1344"/>
      <c r="AC10" s="1343" t="s">
        <v>2171</v>
      </c>
      <c r="AD10" s="1344"/>
      <c r="AE10" s="1343" t="s">
        <v>2172</v>
      </c>
      <c r="AF10" s="1349"/>
      <c r="AG10" s="1343" t="s">
        <v>2173</v>
      </c>
      <c r="AH10" s="1344"/>
      <c r="AI10" s="335"/>
      <c r="AJ10" s="336"/>
      <c r="AK10" s="336"/>
    </row>
    <row r="11" spans="1:37" s="337" customFormat="1" ht="28.9" customHeight="1" thickBot="1" x14ac:dyDescent="0.4">
      <c r="A11" s="334"/>
      <c r="B11" s="1331"/>
      <c r="C11" s="1331"/>
      <c r="D11" s="1348"/>
      <c r="E11" s="1348"/>
      <c r="F11" s="1348"/>
      <c r="G11" s="1348"/>
      <c r="H11" s="1348"/>
      <c r="I11" s="1348"/>
      <c r="J11" s="1332"/>
      <c r="K11" s="361" t="s">
        <v>2174</v>
      </c>
      <c r="L11" s="362" t="s">
        <v>2175</v>
      </c>
      <c r="M11" s="361" t="s">
        <v>2174</v>
      </c>
      <c r="N11" s="362" t="s">
        <v>2175</v>
      </c>
      <c r="O11" s="361" t="s">
        <v>2174</v>
      </c>
      <c r="P11" s="362" t="s">
        <v>2175</v>
      </c>
      <c r="Q11" s="361" t="s">
        <v>2174</v>
      </c>
      <c r="R11" s="362" t="s">
        <v>2175</v>
      </c>
      <c r="S11" s="361" t="s">
        <v>2174</v>
      </c>
      <c r="T11" s="362" t="s">
        <v>2175</v>
      </c>
      <c r="U11" s="361" t="s">
        <v>2174</v>
      </c>
      <c r="V11" s="362" t="s">
        <v>2175</v>
      </c>
      <c r="W11" s="361" t="s">
        <v>2174</v>
      </c>
      <c r="X11" s="362" t="s">
        <v>2175</v>
      </c>
      <c r="Y11" s="361" t="s">
        <v>2174</v>
      </c>
      <c r="Z11" s="362" t="s">
        <v>2175</v>
      </c>
      <c r="AA11" s="361" t="s">
        <v>2174</v>
      </c>
      <c r="AB11" s="362" t="s">
        <v>2175</v>
      </c>
      <c r="AC11" s="361" t="s">
        <v>2174</v>
      </c>
      <c r="AD11" s="362" t="s">
        <v>2175</v>
      </c>
      <c r="AE11" s="361" t="s">
        <v>2174</v>
      </c>
      <c r="AF11" s="362" t="s">
        <v>2175</v>
      </c>
      <c r="AG11" s="361" t="s">
        <v>2174</v>
      </c>
      <c r="AH11" s="362" t="s">
        <v>2175</v>
      </c>
      <c r="AI11" s="335"/>
      <c r="AJ11" s="336"/>
      <c r="AK11" s="336"/>
    </row>
    <row r="12" spans="1:37" s="435" customFormat="1" ht="52.5" customHeight="1" x14ac:dyDescent="0.35">
      <c r="A12" s="424"/>
      <c r="B12" s="425">
        <v>1</v>
      </c>
      <c r="C12" s="1333" t="s">
        <v>2204</v>
      </c>
      <c r="D12" s="1334"/>
      <c r="E12" s="1334"/>
      <c r="F12" s="1334"/>
      <c r="G12" s="1334"/>
      <c r="H12" s="1334"/>
      <c r="I12" s="1334"/>
      <c r="J12" s="1335"/>
      <c r="K12" s="426"/>
      <c r="L12" s="427"/>
      <c r="M12" s="426"/>
      <c r="N12" s="427"/>
      <c r="O12" s="426"/>
      <c r="P12" s="427"/>
      <c r="Q12" s="428"/>
      <c r="R12" s="429"/>
      <c r="S12" s="430"/>
      <c r="T12" s="427"/>
      <c r="U12" s="428"/>
      <c r="V12" s="429"/>
      <c r="W12" s="426"/>
      <c r="X12" s="431"/>
      <c r="Y12" s="426"/>
      <c r="Z12" s="431"/>
      <c r="AA12" s="426"/>
      <c r="AB12" s="431"/>
      <c r="AC12" s="426"/>
      <c r="AD12" s="431"/>
      <c r="AE12" s="426"/>
      <c r="AF12" s="431"/>
      <c r="AG12" s="432"/>
      <c r="AH12" s="431"/>
      <c r="AI12" s="433"/>
      <c r="AJ12" s="434"/>
      <c r="AK12" s="434"/>
    </row>
    <row r="13" spans="1:37" s="435" customFormat="1" ht="52.5" customHeight="1" x14ac:dyDescent="0.35">
      <c r="A13" s="424"/>
      <c r="B13" s="436">
        <v>2</v>
      </c>
      <c r="C13" s="1336" t="s">
        <v>2205</v>
      </c>
      <c r="D13" s="1337"/>
      <c r="E13" s="1337"/>
      <c r="F13" s="1337"/>
      <c r="G13" s="1337"/>
      <c r="H13" s="1337"/>
      <c r="I13" s="1337"/>
      <c r="J13" s="1338"/>
      <c r="K13" s="437"/>
      <c r="L13" s="438"/>
      <c r="M13" s="437"/>
      <c r="N13" s="438"/>
      <c r="O13" s="437"/>
      <c r="P13" s="438"/>
      <c r="Q13" s="439"/>
      <c r="R13" s="440"/>
      <c r="T13" s="440"/>
      <c r="U13" s="439"/>
      <c r="V13" s="440"/>
      <c r="W13" s="437"/>
      <c r="X13" s="441"/>
      <c r="Y13" s="437"/>
      <c r="Z13" s="441"/>
      <c r="AA13" s="437"/>
      <c r="AB13" s="441"/>
      <c r="AC13" s="437"/>
      <c r="AD13" s="441"/>
      <c r="AE13" s="437"/>
      <c r="AF13" s="441"/>
      <c r="AG13" s="442"/>
      <c r="AH13" s="441"/>
      <c r="AI13" s="433"/>
      <c r="AJ13" s="434"/>
      <c r="AK13" s="434"/>
    </row>
    <row r="14" spans="1:37" s="435" customFormat="1" ht="52.5" customHeight="1" x14ac:dyDescent="0.35">
      <c r="A14" s="424"/>
      <c r="B14" s="443">
        <v>3</v>
      </c>
      <c r="C14" s="1339" t="s">
        <v>2206</v>
      </c>
      <c r="D14" s="1218"/>
      <c r="E14" s="1218"/>
      <c r="F14" s="1218"/>
      <c r="G14" s="1218"/>
      <c r="H14" s="1218"/>
      <c r="I14" s="1218"/>
      <c r="J14" s="1340"/>
      <c r="K14" s="444"/>
      <c r="L14" s="445"/>
      <c r="M14" s="444"/>
      <c r="N14" s="445"/>
      <c r="O14" s="444"/>
      <c r="P14" s="445"/>
      <c r="Q14" s="444"/>
      <c r="R14" s="446"/>
      <c r="S14" s="447"/>
      <c r="T14" s="445"/>
      <c r="U14" s="444"/>
      <c r="V14" s="446"/>
      <c r="W14" s="444"/>
      <c r="X14" s="446"/>
      <c r="Y14" s="444"/>
      <c r="Z14" s="446"/>
      <c r="AA14" s="444"/>
      <c r="AB14" s="446"/>
      <c r="AC14" s="444"/>
      <c r="AD14" s="446"/>
      <c r="AE14" s="444"/>
      <c r="AF14" s="446"/>
      <c r="AG14" s="448"/>
      <c r="AH14" s="446"/>
      <c r="AI14" s="433"/>
      <c r="AJ14" s="434"/>
      <c r="AK14" s="434"/>
    </row>
    <row r="15" spans="1:37" s="435" customFormat="1" ht="52.5" customHeight="1" x14ac:dyDescent="0.35">
      <c r="A15" s="424"/>
      <c r="B15" s="443">
        <v>4</v>
      </c>
      <c r="C15" s="1339" t="s">
        <v>2207</v>
      </c>
      <c r="D15" s="1218"/>
      <c r="E15" s="1218"/>
      <c r="F15" s="1218"/>
      <c r="G15" s="1218"/>
      <c r="H15" s="1218"/>
      <c r="I15" s="1218"/>
      <c r="J15" s="1340"/>
      <c r="K15" s="444"/>
      <c r="L15" s="445"/>
      <c r="M15" s="444"/>
      <c r="N15" s="445"/>
      <c r="O15" s="444"/>
      <c r="P15" s="445"/>
      <c r="Q15" s="444"/>
      <c r="R15" s="446"/>
      <c r="S15" s="447"/>
      <c r="T15" s="445"/>
      <c r="U15" s="444"/>
      <c r="V15" s="446"/>
      <c r="W15" s="444"/>
      <c r="X15" s="446"/>
      <c r="Y15" s="444"/>
      <c r="Z15" s="446"/>
      <c r="AA15" s="444"/>
      <c r="AB15" s="446"/>
      <c r="AC15" s="444"/>
      <c r="AD15" s="446"/>
      <c r="AE15" s="444"/>
      <c r="AF15" s="446"/>
      <c r="AG15" s="448"/>
      <c r="AH15" s="446"/>
      <c r="AI15" s="433"/>
      <c r="AJ15" s="434"/>
      <c r="AK15" s="434"/>
    </row>
    <row r="16" spans="1:37" s="435" customFormat="1" ht="52.5" customHeight="1" x14ac:dyDescent="0.35">
      <c r="A16" s="424"/>
      <c r="B16" s="443">
        <v>5</v>
      </c>
      <c r="C16" s="1339" t="s">
        <v>2208</v>
      </c>
      <c r="D16" s="1218"/>
      <c r="E16" s="1218"/>
      <c r="F16" s="1218"/>
      <c r="G16" s="1218"/>
      <c r="H16" s="1218"/>
      <c r="I16" s="1218"/>
      <c r="J16" s="1340"/>
      <c r="K16" s="444"/>
      <c r="L16" s="445"/>
      <c r="M16" s="444"/>
      <c r="N16" s="445"/>
      <c r="O16" s="444"/>
      <c r="P16" s="445"/>
      <c r="Q16" s="444"/>
      <c r="R16" s="446"/>
      <c r="S16" s="447"/>
      <c r="T16" s="445"/>
      <c r="U16" s="444"/>
      <c r="V16" s="446"/>
      <c r="W16" s="444"/>
      <c r="X16" s="446"/>
      <c r="Y16" s="444"/>
      <c r="Z16" s="446"/>
      <c r="AA16" s="444"/>
      <c r="AB16" s="446"/>
      <c r="AC16" s="444"/>
      <c r="AD16" s="446"/>
      <c r="AE16" s="444"/>
      <c r="AF16" s="446"/>
      <c r="AG16" s="448"/>
      <c r="AH16" s="446"/>
      <c r="AI16" s="433"/>
      <c r="AJ16" s="434"/>
      <c r="AK16" s="434"/>
    </row>
    <row r="17" spans="1:37" s="435" customFormat="1" ht="52.5" customHeight="1" thickBot="1" x14ac:dyDescent="0.4">
      <c r="A17" s="424"/>
      <c r="B17" s="449">
        <v>6</v>
      </c>
      <c r="C17" s="1341" t="s">
        <v>2209</v>
      </c>
      <c r="D17" s="1221"/>
      <c r="E17" s="1221"/>
      <c r="F17" s="1221"/>
      <c r="G17" s="1221"/>
      <c r="H17" s="1221"/>
      <c r="I17" s="1221"/>
      <c r="J17" s="1342"/>
      <c r="K17" s="450"/>
      <c r="L17" s="451"/>
      <c r="M17" s="450"/>
      <c r="N17" s="451"/>
      <c r="O17" s="450"/>
      <c r="P17" s="451"/>
      <c r="Q17" s="450"/>
      <c r="R17" s="452"/>
      <c r="S17" s="453"/>
      <c r="T17" s="451"/>
      <c r="U17" s="450"/>
      <c r="V17" s="452"/>
      <c r="W17" s="450"/>
      <c r="X17" s="452"/>
      <c r="Y17" s="450"/>
      <c r="Z17" s="452"/>
      <c r="AA17" s="450"/>
      <c r="AB17" s="452"/>
      <c r="AC17" s="450"/>
      <c r="AD17" s="452"/>
      <c r="AE17" s="450"/>
      <c r="AF17" s="452"/>
      <c r="AG17" s="454"/>
      <c r="AH17" s="452"/>
      <c r="AI17" s="433"/>
      <c r="AJ17" s="434"/>
      <c r="AK17" s="434"/>
    </row>
    <row r="18" spans="1:37" s="337" customFormat="1" ht="37.5" customHeight="1" thickBot="1" x14ac:dyDescent="0.4">
      <c r="A18" s="334"/>
      <c r="B18" s="1223" t="s">
        <v>2115</v>
      </c>
      <c r="C18" s="1224"/>
      <c r="D18" s="1224"/>
      <c r="E18" s="1224"/>
      <c r="F18" s="1224"/>
      <c r="G18" s="1224"/>
      <c r="H18" s="1224"/>
      <c r="I18" s="1224"/>
      <c r="J18" s="1225"/>
      <c r="K18" s="1192"/>
      <c r="L18" s="1193"/>
      <c r="M18" s="371"/>
      <c r="N18" s="372"/>
      <c r="O18" s="371"/>
      <c r="P18" s="372"/>
      <c r="Q18" s="371"/>
      <c r="R18" s="372"/>
      <c r="S18" s="371"/>
      <c r="T18" s="372"/>
      <c r="U18" s="371"/>
      <c r="V18" s="372"/>
      <c r="W18" s="371"/>
      <c r="X18" s="372"/>
      <c r="Y18" s="371"/>
      <c r="Z18" s="372"/>
      <c r="AA18" s="371"/>
      <c r="AB18" s="372"/>
      <c r="AC18" s="371"/>
      <c r="AD18" s="372"/>
      <c r="AE18" s="371"/>
      <c r="AF18" s="372"/>
      <c r="AG18" s="371"/>
      <c r="AH18" s="372"/>
      <c r="AI18" s="335"/>
      <c r="AJ18" s="336"/>
      <c r="AK18" s="336"/>
    </row>
    <row r="19" spans="1:37" s="337" customFormat="1" ht="38.5" customHeight="1" thickBot="1" x14ac:dyDescent="0.4">
      <c r="A19" s="334"/>
      <c r="B19" s="1328" t="s">
        <v>2176</v>
      </c>
      <c r="C19" s="1329"/>
      <c r="D19" s="1329"/>
      <c r="E19" s="1329"/>
      <c r="F19" s="1329"/>
      <c r="G19" s="1329"/>
      <c r="H19" s="1329"/>
      <c r="I19" s="1329"/>
      <c r="J19" s="1330"/>
      <c r="K19" s="1331"/>
      <c r="L19" s="1332"/>
      <c r="M19" s="1331"/>
      <c r="N19" s="1332"/>
      <c r="O19" s="1331"/>
      <c r="P19" s="1332"/>
      <c r="Q19" s="1331"/>
      <c r="R19" s="1332"/>
      <c r="S19" s="1331"/>
      <c r="T19" s="1332"/>
      <c r="U19" s="1331"/>
      <c r="V19" s="1332"/>
      <c r="W19" s="1331"/>
      <c r="X19" s="1332"/>
      <c r="Y19" s="1331"/>
      <c r="Z19" s="1332"/>
      <c r="AA19" s="373"/>
      <c r="AB19" s="373"/>
      <c r="AC19" s="374"/>
      <c r="AD19" s="375"/>
      <c r="AE19" s="376"/>
      <c r="AF19" s="376"/>
      <c r="AG19" s="374"/>
      <c r="AH19" s="375"/>
      <c r="AI19" s="335"/>
      <c r="AJ19" s="336"/>
      <c r="AK19" s="336"/>
    </row>
    <row r="20" spans="1:37" ht="18" customHeight="1" thickBot="1" x14ac:dyDescent="0.3">
      <c r="A20" s="322"/>
      <c r="B20" s="1228" t="s">
        <v>2177</v>
      </c>
      <c r="C20" s="1229"/>
      <c r="D20" s="1229"/>
      <c r="E20" s="1229"/>
      <c r="F20" s="1229"/>
      <c r="G20" s="1229"/>
      <c r="H20" s="1229"/>
      <c r="I20" s="1229"/>
      <c r="J20" s="1229"/>
      <c r="K20" s="1229"/>
      <c r="L20" s="1229"/>
      <c r="M20" s="1229"/>
      <c r="N20" s="1229"/>
      <c r="O20" s="1229"/>
      <c r="P20" s="1229"/>
      <c r="Q20" s="1229"/>
      <c r="R20" s="1229"/>
      <c r="S20" s="1229"/>
      <c r="T20" s="1229"/>
      <c r="U20" s="1229"/>
      <c r="V20" s="1229"/>
      <c r="W20" s="1229"/>
      <c r="X20" s="1229"/>
      <c r="Y20" s="1229"/>
      <c r="Z20" s="1229"/>
      <c r="AA20" s="1229"/>
      <c r="AB20" s="1229"/>
      <c r="AC20" s="1229"/>
      <c r="AD20" s="1229"/>
      <c r="AE20" s="1229"/>
      <c r="AF20" s="1229"/>
      <c r="AG20" s="1229"/>
      <c r="AH20" s="1230"/>
      <c r="AI20" s="327"/>
      <c r="AJ20" s="338"/>
      <c r="AK20" s="338"/>
    </row>
    <row r="21" spans="1:37" s="342" customFormat="1" ht="16.149999999999999" customHeight="1" thickBot="1" x14ac:dyDescent="0.3">
      <c r="A21" s="339"/>
      <c r="B21" s="1234" t="s">
        <v>2138</v>
      </c>
      <c r="C21" s="1234" t="s">
        <v>2119</v>
      </c>
      <c r="D21" s="1235"/>
      <c r="E21" s="1235"/>
      <c r="F21" s="1235"/>
      <c r="G21" s="1235"/>
      <c r="H21" s="1235"/>
      <c r="I21" s="1235"/>
      <c r="J21" s="1235"/>
      <c r="K21" s="1243" t="s">
        <v>2105</v>
      </c>
      <c r="L21" s="1244"/>
      <c r="M21" s="1244"/>
      <c r="N21" s="1244"/>
      <c r="O21" s="1244"/>
      <c r="P21" s="1244"/>
      <c r="Q21" s="1244"/>
      <c r="R21" s="1244"/>
      <c r="S21" s="1244"/>
      <c r="T21" s="1244"/>
      <c r="U21" s="1244"/>
      <c r="V21" s="1244"/>
      <c r="W21" s="1244"/>
      <c r="X21" s="1244"/>
      <c r="Y21" s="1244"/>
      <c r="Z21" s="1244"/>
      <c r="AA21" s="1244"/>
      <c r="AB21" s="1244"/>
      <c r="AC21" s="1244"/>
      <c r="AD21" s="1244"/>
      <c r="AE21" s="1244"/>
      <c r="AF21" s="1244"/>
      <c r="AG21" s="1244"/>
      <c r="AH21" s="1245"/>
      <c r="AI21" s="340"/>
      <c r="AJ21" s="341"/>
      <c r="AK21" s="341"/>
    </row>
    <row r="22" spans="1:37" s="342" customFormat="1" ht="16.149999999999999" customHeight="1" thickBot="1" x14ac:dyDescent="0.3">
      <c r="A22" s="339"/>
      <c r="B22" s="1237"/>
      <c r="C22" s="1237"/>
      <c r="D22" s="1238"/>
      <c r="E22" s="1238"/>
      <c r="F22" s="1238"/>
      <c r="G22" s="1238"/>
      <c r="H22" s="1238"/>
      <c r="I22" s="1238"/>
      <c r="J22" s="1238"/>
      <c r="K22" s="1243"/>
      <c r="L22" s="1245"/>
      <c r="M22" s="1243"/>
      <c r="N22" s="1245"/>
      <c r="O22" s="1243"/>
      <c r="P22" s="1245"/>
      <c r="Q22" s="1243"/>
      <c r="R22" s="1245"/>
      <c r="S22" s="1243"/>
      <c r="T22" s="1245"/>
      <c r="U22" s="1243"/>
      <c r="V22" s="1245"/>
      <c r="W22" s="1243"/>
      <c r="X22" s="1245"/>
      <c r="Y22" s="1243"/>
      <c r="Z22" s="1245"/>
      <c r="AA22" s="1243"/>
      <c r="AB22" s="1245"/>
      <c r="AC22" s="1243"/>
      <c r="AD22" s="1245"/>
      <c r="AE22" s="1243"/>
      <c r="AF22" s="1245"/>
      <c r="AG22" s="1243"/>
      <c r="AH22" s="1245"/>
      <c r="AI22" s="340"/>
      <c r="AJ22" s="341"/>
      <c r="AK22" s="341"/>
    </row>
    <row r="23" spans="1:37" s="342" customFormat="1" ht="14.15" customHeight="1" thickBot="1" x14ac:dyDescent="0.3">
      <c r="A23" s="339"/>
      <c r="B23" s="1240"/>
      <c r="C23" s="1240"/>
      <c r="D23" s="1241"/>
      <c r="E23" s="1241"/>
      <c r="F23" s="1241"/>
      <c r="G23" s="1241"/>
      <c r="H23" s="1241"/>
      <c r="I23" s="1241"/>
      <c r="J23" s="1241"/>
      <c r="K23" s="361" t="s">
        <v>2174</v>
      </c>
      <c r="L23" s="377" t="s">
        <v>2178</v>
      </c>
      <c r="M23" s="361" t="s">
        <v>2174</v>
      </c>
      <c r="N23" s="377" t="s">
        <v>2178</v>
      </c>
      <c r="O23" s="361" t="s">
        <v>2174</v>
      </c>
      <c r="P23" s="377" t="s">
        <v>2178</v>
      </c>
      <c r="Q23" s="361" t="s">
        <v>2174</v>
      </c>
      <c r="R23" s="377" t="s">
        <v>2178</v>
      </c>
      <c r="S23" s="361" t="s">
        <v>2174</v>
      </c>
      <c r="T23" s="377" t="s">
        <v>2178</v>
      </c>
      <c r="U23" s="361" t="s">
        <v>2174</v>
      </c>
      <c r="V23" s="377" t="s">
        <v>2178</v>
      </c>
      <c r="W23" s="361" t="s">
        <v>2174</v>
      </c>
      <c r="X23" s="377" t="s">
        <v>2178</v>
      </c>
      <c r="Y23" s="361" t="s">
        <v>2174</v>
      </c>
      <c r="Z23" s="377" t="s">
        <v>2178</v>
      </c>
      <c r="AA23" s="361" t="s">
        <v>2174</v>
      </c>
      <c r="AB23" s="377" t="s">
        <v>2178</v>
      </c>
      <c r="AC23" s="361" t="s">
        <v>2174</v>
      </c>
      <c r="AD23" s="377" t="s">
        <v>2178</v>
      </c>
      <c r="AE23" s="378" t="s">
        <v>2174</v>
      </c>
      <c r="AF23" s="379" t="s">
        <v>2178</v>
      </c>
      <c r="AG23" s="361" t="s">
        <v>2174</v>
      </c>
      <c r="AH23" s="377" t="s">
        <v>2178</v>
      </c>
      <c r="AI23" s="343"/>
      <c r="AJ23" s="341"/>
      <c r="AK23" s="341"/>
    </row>
    <row r="24" spans="1:37" s="342" customFormat="1" ht="42.75" customHeight="1" x14ac:dyDescent="0.25">
      <c r="A24" s="339"/>
      <c r="B24" s="363">
        <v>1</v>
      </c>
      <c r="C24" s="1325" t="s">
        <v>2210</v>
      </c>
      <c r="D24" s="1326"/>
      <c r="E24" s="1326"/>
      <c r="F24" s="1326"/>
      <c r="G24" s="1326"/>
      <c r="H24" s="1326"/>
      <c r="I24" s="1326"/>
      <c r="J24" s="1327"/>
      <c r="K24" s="368"/>
      <c r="L24" s="367"/>
      <c r="M24" s="365"/>
      <c r="N24" s="367"/>
      <c r="O24" s="365"/>
      <c r="P24" s="367"/>
      <c r="Q24" s="365"/>
      <c r="R24" s="367"/>
      <c r="S24" s="365"/>
      <c r="T24" s="367"/>
      <c r="U24" s="365"/>
      <c r="V24" s="367"/>
      <c r="W24" s="365"/>
      <c r="X24" s="367"/>
      <c r="Y24" s="365"/>
      <c r="Z24" s="367"/>
      <c r="AA24" s="365"/>
      <c r="AB24" s="367"/>
      <c r="AC24" s="365"/>
      <c r="AD24" s="367"/>
      <c r="AE24" s="368"/>
      <c r="AF24" s="366"/>
      <c r="AG24" s="365"/>
      <c r="AH24" s="367"/>
      <c r="AI24" s="343"/>
      <c r="AJ24" s="341"/>
      <c r="AK24" s="341"/>
    </row>
    <row r="25" spans="1:37" s="342" customFormat="1" ht="42.75" customHeight="1" thickBot="1" x14ac:dyDescent="0.3">
      <c r="A25" s="339"/>
      <c r="B25" s="364">
        <v>2</v>
      </c>
      <c r="C25" s="1325" t="s">
        <v>2211</v>
      </c>
      <c r="D25" s="1326"/>
      <c r="E25" s="1326"/>
      <c r="F25" s="1326"/>
      <c r="G25" s="1326"/>
      <c r="H25" s="1326"/>
      <c r="I25" s="1326"/>
      <c r="J25" s="1327"/>
      <c r="K25" s="368"/>
      <c r="L25" s="367"/>
      <c r="M25" s="365"/>
      <c r="N25" s="367"/>
      <c r="O25" s="365"/>
      <c r="P25" s="367"/>
      <c r="Q25" s="365"/>
      <c r="R25" s="367"/>
      <c r="S25" s="365"/>
      <c r="T25" s="367"/>
      <c r="U25" s="365"/>
      <c r="V25" s="367"/>
      <c r="W25" s="365"/>
      <c r="X25" s="367"/>
      <c r="Y25" s="365"/>
      <c r="Z25" s="367"/>
      <c r="AA25" s="365"/>
      <c r="AB25" s="367"/>
      <c r="AC25" s="365"/>
      <c r="AD25" s="367"/>
      <c r="AE25" s="368"/>
      <c r="AF25" s="366"/>
      <c r="AG25" s="365"/>
      <c r="AH25" s="367"/>
      <c r="AI25" s="343"/>
      <c r="AJ25" s="341"/>
      <c r="AK25" s="341"/>
    </row>
    <row r="26" spans="1:37" s="342" customFormat="1" ht="72.75" customHeight="1" thickBot="1" x14ac:dyDescent="0.3">
      <c r="A26" s="339"/>
      <c r="B26" s="1223" t="s">
        <v>2115</v>
      </c>
      <c r="C26" s="1224"/>
      <c r="D26" s="1224"/>
      <c r="E26" s="1224"/>
      <c r="F26" s="1224"/>
      <c r="G26" s="1224"/>
      <c r="H26" s="1224"/>
      <c r="I26" s="1224"/>
      <c r="J26" s="1225"/>
      <c r="K26" s="380"/>
      <c r="L26" s="381"/>
      <c r="M26" s="382"/>
      <c r="N26" s="381"/>
      <c r="O26" s="382"/>
      <c r="P26" s="381"/>
      <c r="Q26" s="382"/>
      <c r="R26" s="381"/>
      <c r="S26" s="382"/>
      <c r="T26" s="381"/>
      <c r="U26" s="382"/>
      <c r="V26" s="381"/>
      <c r="W26" s="382"/>
      <c r="X26" s="381"/>
      <c r="Y26" s="382"/>
      <c r="Z26" s="381"/>
      <c r="AA26" s="380"/>
      <c r="AB26" s="380"/>
      <c r="AC26" s="382"/>
      <c r="AD26" s="381"/>
      <c r="AE26" s="380"/>
      <c r="AF26" s="380"/>
      <c r="AG26" s="382"/>
      <c r="AH26" s="381"/>
      <c r="AI26" s="343"/>
      <c r="AJ26" s="341"/>
      <c r="AK26" s="341"/>
    </row>
    <row r="27" spans="1:37" s="337" customFormat="1" ht="29.5" customHeight="1" thickBot="1" x14ac:dyDescent="0.4">
      <c r="A27" s="334"/>
      <c r="B27" s="1328" t="s">
        <v>2176</v>
      </c>
      <c r="C27" s="1329"/>
      <c r="D27" s="1329"/>
      <c r="E27" s="1329"/>
      <c r="F27" s="1329"/>
      <c r="G27" s="1329"/>
      <c r="H27" s="1329"/>
      <c r="I27" s="1329"/>
      <c r="J27" s="1330"/>
      <c r="K27" s="1192"/>
      <c r="L27" s="1193"/>
      <c r="M27" s="1192"/>
      <c r="N27" s="1193"/>
      <c r="O27" s="1192"/>
      <c r="P27" s="1193"/>
      <c r="Q27" s="1192"/>
      <c r="R27" s="1193"/>
      <c r="S27" s="1192"/>
      <c r="T27" s="1193"/>
      <c r="U27" s="1192"/>
      <c r="V27" s="1193"/>
      <c r="W27" s="1192"/>
      <c r="X27" s="1193"/>
      <c r="Y27" s="1192"/>
      <c r="Z27" s="1193"/>
      <c r="AA27" s="383"/>
      <c r="AB27" s="383"/>
      <c r="AC27" s="374"/>
      <c r="AD27" s="375"/>
      <c r="AE27" s="376"/>
      <c r="AF27" s="376"/>
      <c r="AG27" s="374"/>
      <c r="AH27" s="375"/>
      <c r="AI27" s="335"/>
      <c r="AJ27" s="336"/>
      <c r="AK27" s="336"/>
    </row>
    <row r="28" spans="1:37" s="342" customFormat="1" ht="15" customHeight="1" thickBot="1" x14ac:dyDescent="0.3">
      <c r="A28" s="339"/>
      <c r="B28" s="1319" t="s">
        <v>2130</v>
      </c>
      <c r="C28" s="1320"/>
      <c r="D28" s="1320"/>
      <c r="E28" s="1320"/>
      <c r="F28" s="1320"/>
      <c r="G28" s="1320"/>
      <c r="H28" s="1320"/>
      <c r="I28" s="1320"/>
      <c r="J28" s="1321"/>
      <c r="K28" s="1322" t="s">
        <v>2179</v>
      </c>
      <c r="L28" s="1323"/>
      <c r="M28" s="1323"/>
      <c r="N28" s="1323"/>
      <c r="O28" s="1323"/>
      <c r="P28" s="1323"/>
      <c r="Q28" s="1323"/>
      <c r="R28" s="1323"/>
      <c r="S28" s="1323"/>
      <c r="T28" s="1323"/>
      <c r="U28" s="1323"/>
      <c r="V28" s="1323"/>
      <c r="W28" s="1323"/>
      <c r="X28" s="1323"/>
      <c r="Y28" s="1323"/>
      <c r="Z28" s="1323"/>
      <c r="AA28" s="1323"/>
      <c r="AB28" s="1323"/>
      <c r="AC28" s="1323"/>
      <c r="AD28" s="1323"/>
      <c r="AE28" s="1323"/>
      <c r="AF28" s="1323"/>
      <c r="AG28" s="1323"/>
      <c r="AH28" s="1324"/>
      <c r="AI28" s="344"/>
      <c r="AJ28" s="341"/>
      <c r="AK28" s="341"/>
    </row>
    <row r="29" spans="1:37" s="455" customFormat="1" ht="53.25" customHeight="1" thickBot="1" x14ac:dyDescent="0.5">
      <c r="A29" s="457"/>
      <c r="B29" s="1302">
        <v>3</v>
      </c>
      <c r="C29" s="1315" t="s">
        <v>2216</v>
      </c>
      <c r="D29" s="1316"/>
      <c r="E29" s="1316"/>
      <c r="F29" s="1316"/>
      <c r="G29" s="1316"/>
      <c r="H29" s="1316"/>
      <c r="I29" s="1316"/>
      <c r="J29" s="1317"/>
      <c r="K29" s="1318" t="s">
        <v>2162</v>
      </c>
      <c r="L29" s="1306"/>
      <c r="M29" s="1306" t="s">
        <v>2163</v>
      </c>
      <c r="N29" s="1306"/>
      <c r="O29" s="1306" t="s">
        <v>2164</v>
      </c>
      <c r="P29" s="1306"/>
      <c r="Q29" s="1306" t="s">
        <v>2165</v>
      </c>
      <c r="R29" s="1306"/>
      <c r="S29" s="1306" t="s">
        <v>2166</v>
      </c>
      <c r="T29" s="1306"/>
      <c r="U29" s="1306" t="s">
        <v>2167</v>
      </c>
      <c r="V29" s="1306"/>
      <c r="W29" s="1306" t="s">
        <v>2168</v>
      </c>
      <c r="X29" s="1306"/>
      <c r="Y29" s="1306" t="s">
        <v>2169</v>
      </c>
      <c r="Z29" s="1306"/>
      <c r="AA29" s="1306" t="s">
        <v>2170</v>
      </c>
      <c r="AB29" s="1306"/>
      <c r="AC29" s="1306" t="s">
        <v>2171</v>
      </c>
      <c r="AD29" s="1306"/>
      <c r="AE29" s="1306" t="s">
        <v>2172</v>
      </c>
      <c r="AF29" s="1307"/>
      <c r="AG29" s="1308" t="s">
        <v>2173</v>
      </c>
      <c r="AH29" s="1309"/>
      <c r="AI29" s="458"/>
      <c r="AJ29" s="459"/>
      <c r="AK29" s="459"/>
    </row>
    <row r="30" spans="1:37" s="342" customFormat="1" ht="15.65" customHeight="1" x14ac:dyDescent="0.25">
      <c r="A30" s="339"/>
      <c r="B30" s="1303"/>
      <c r="C30" s="1310" t="s">
        <v>2180</v>
      </c>
      <c r="D30" s="1311"/>
      <c r="E30" s="1312"/>
      <c r="F30" s="1313" t="s">
        <v>2181</v>
      </c>
      <c r="G30" s="1311"/>
      <c r="H30" s="1312"/>
      <c r="I30" s="1313" t="s">
        <v>2182</v>
      </c>
      <c r="J30" s="1314"/>
      <c r="K30" s="1298"/>
      <c r="L30" s="1299"/>
      <c r="M30" s="1298"/>
      <c r="N30" s="1299"/>
      <c r="O30" s="1298"/>
      <c r="P30" s="1299"/>
      <c r="Q30" s="1298"/>
      <c r="R30" s="1299"/>
      <c r="S30" s="1298"/>
      <c r="T30" s="1299"/>
      <c r="U30" s="1298"/>
      <c r="V30" s="1299"/>
      <c r="W30" s="1298"/>
      <c r="X30" s="1299"/>
      <c r="Y30" s="1298"/>
      <c r="Z30" s="1299"/>
      <c r="AA30" s="1298"/>
      <c r="AB30" s="1299"/>
      <c r="AC30" s="1298"/>
      <c r="AD30" s="1299"/>
      <c r="AE30" s="1298"/>
      <c r="AF30" s="1299"/>
      <c r="AG30" s="1298"/>
      <c r="AH30" s="1299"/>
      <c r="AI30" s="344"/>
      <c r="AJ30" s="341"/>
      <c r="AK30" s="341"/>
    </row>
    <row r="31" spans="1:37" s="342" customFormat="1" ht="38.5" customHeight="1" thickBot="1" x14ac:dyDescent="0.3">
      <c r="A31" s="339"/>
      <c r="B31" s="1303"/>
      <c r="C31" s="384"/>
      <c r="D31" s="385"/>
      <c r="E31" s="386"/>
      <c r="F31" s="387"/>
      <c r="G31" s="385"/>
      <c r="H31" s="386"/>
      <c r="I31" s="385"/>
      <c r="J31" s="388"/>
      <c r="K31" s="1300"/>
      <c r="L31" s="1301"/>
      <c r="M31" s="1300"/>
      <c r="N31" s="1301"/>
      <c r="O31" s="1300"/>
      <c r="P31" s="1301"/>
      <c r="Q31" s="1300"/>
      <c r="R31" s="1301"/>
      <c r="S31" s="1300"/>
      <c r="T31" s="1301"/>
      <c r="U31" s="1300"/>
      <c r="V31" s="1301"/>
      <c r="W31" s="1300"/>
      <c r="X31" s="1301"/>
      <c r="Y31" s="1300"/>
      <c r="Z31" s="1301"/>
      <c r="AA31" s="1300"/>
      <c r="AB31" s="1301"/>
      <c r="AC31" s="1300"/>
      <c r="AD31" s="1301"/>
      <c r="AE31" s="1300"/>
      <c r="AF31" s="1301"/>
      <c r="AG31" s="1300"/>
      <c r="AH31" s="1301"/>
      <c r="AI31" s="344"/>
      <c r="AJ31" s="341"/>
      <c r="AK31" s="341"/>
    </row>
    <row r="32" spans="1:37" s="342" customFormat="1" ht="67.5" customHeight="1" thickBot="1" x14ac:dyDescent="0.3">
      <c r="A32" s="339"/>
      <c r="B32" s="1223" t="s">
        <v>2115</v>
      </c>
      <c r="C32" s="1224"/>
      <c r="D32" s="1224"/>
      <c r="E32" s="1224"/>
      <c r="F32" s="1224"/>
      <c r="G32" s="1224"/>
      <c r="H32" s="1224"/>
      <c r="I32" s="1224"/>
      <c r="J32" s="1225"/>
      <c r="K32" s="1304"/>
      <c r="L32" s="1305"/>
      <c r="M32" s="1304"/>
      <c r="N32" s="1305"/>
      <c r="O32" s="1304"/>
      <c r="P32" s="1305"/>
      <c r="Q32" s="1304"/>
      <c r="R32" s="1305"/>
      <c r="S32" s="1304"/>
      <c r="T32" s="1305"/>
      <c r="U32" s="1304"/>
      <c r="V32" s="1305"/>
      <c r="W32" s="1304"/>
      <c r="X32" s="1305"/>
      <c r="Y32" s="1304"/>
      <c r="Z32" s="1305"/>
      <c r="AA32" s="1304"/>
      <c r="AB32" s="1305"/>
      <c r="AC32" s="1304"/>
      <c r="AD32" s="1305"/>
      <c r="AE32" s="1304"/>
      <c r="AF32" s="1305"/>
      <c r="AG32" s="1304"/>
      <c r="AH32" s="1305"/>
      <c r="AI32" s="344"/>
      <c r="AJ32" s="341"/>
      <c r="AK32" s="341"/>
    </row>
    <row r="33" spans="1:37" s="342" customFormat="1" ht="26.5" customHeight="1" thickBot="1" x14ac:dyDescent="0.3">
      <c r="A33" s="339"/>
      <c r="B33" s="389"/>
      <c r="C33" s="1288" t="s">
        <v>2183</v>
      </c>
      <c r="D33" s="1289"/>
      <c r="E33" s="1289"/>
      <c r="F33" s="1289"/>
      <c r="G33" s="1289"/>
      <c r="H33" s="1289"/>
      <c r="I33" s="1289"/>
      <c r="J33" s="1290"/>
      <c r="K33" s="1286"/>
      <c r="L33" s="1287"/>
      <c r="M33" s="1286"/>
      <c r="N33" s="1287"/>
      <c r="O33" s="1286"/>
      <c r="P33" s="1287"/>
      <c r="Q33" s="1286"/>
      <c r="R33" s="1287"/>
      <c r="S33" s="1286"/>
      <c r="T33" s="1287"/>
      <c r="U33" s="1286"/>
      <c r="V33" s="1287"/>
      <c r="W33" s="1286"/>
      <c r="X33" s="1287"/>
      <c r="Y33" s="1286"/>
      <c r="Z33" s="1287"/>
      <c r="AA33" s="1286"/>
      <c r="AB33" s="1287"/>
      <c r="AC33" s="1286"/>
      <c r="AD33" s="1287"/>
      <c r="AE33" s="1286"/>
      <c r="AF33" s="1287"/>
      <c r="AG33" s="1286"/>
      <c r="AH33" s="1287"/>
      <c r="AI33" s="344"/>
      <c r="AJ33" s="341"/>
      <c r="AK33" s="341"/>
    </row>
    <row r="34" spans="1:37" s="342" customFormat="1" ht="17.5" customHeight="1" thickBot="1" x14ac:dyDescent="0.3">
      <c r="A34" s="339"/>
      <c r="B34" s="1291">
        <v>4</v>
      </c>
      <c r="C34" s="1293" t="s">
        <v>2212</v>
      </c>
      <c r="D34" s="1293"/>
      <c r="E34" s="1293"/>
      <c r="F34" s="1293"/>
      <c r="G34" s="1293"/>
      <c r="H34" s="1293"/>
      <c r="I34" s="1293"/>
      <c r="J34" s="1294"/>
      <c r="K34" s="361" t="s">
        <v>2174</v>
      </c>
      <c r="L34" s="377" t="s">
        <v>2178</v>
      </c>
      <c r="M34" s="361" t="s">
        <v>2174</v>
      </c>
      <c r="N34" s="377" t="s">
        <v>2178</v>
      </c>
      <c r="O34" s="361" t="s">
        <v>2174</v>
      </c>
      <c r="P34" s="377" t="s">
        <v>2178</v>
      </c>
      <c r="Q34" s="361" t="s">
        <v>2174</v>
      </c>
      <c r="R34" s="377" t="s">
        <v>2178</v>
      </c>
      <c r="S34" s="361" t="s">
        <v>2174</v>
      </c>
      <c r="T34" s="377" t="s">
        <v>2178</v>
      </c>
      <c r="U34" s="361" t="s">
        <v>2174</v>
      </c>
      <c r="V34" s="377" t="s">
        <v>2178</v>
      </c>
      <c r="W34" s="361" t="s">
        <v>2174</v>
      </c>
      <c r="X34" s="377" t="s">
        <v>2178</v>
      </c>
      <c r="Y34" s="361" t="s">
        <v>2174</v>
      </c>
      <c r="Z34" s="377" t="s">
        <v>2178</v>
      </c>
      <c r="AA34" s="361" t="s">
        <v>2174</v>
      </c>
      <c r="AB34" s="377" t="s">
        <v>2178</v>
      </c>
      <c r="AC34" s="361" t="s">
        <v>2174</v>
      </c>
      <c r="AD34" s="377" t="s">
        <v>2178</v>
      </c>
      <c r="AE34" s="361" t="s">
        <v>2174</v>
      </c>
      <c r="AF34" s="377" t="s">
        <v>2178</v>
      </c>
      <c r="AG34" s="361" t="s">
        <v>2174</v>
      </c>
      <c r="AH34" s="377" t="s">
        <v>2178</v>
      </c>
      <c r="AI34" s="344"/>
      <c r="AJ34" s="341"/>
      <c r="AK34" s="341"/>
    </row>
    <row r="35" spans="1:37" s="342" customFormat="1" ht="92.25" customHeight="1" thickBot="1" x14ac:dyDescent="0.3">
      <c r="A35" s="339"/>
      <c r="B35" s="1292"/>
      <c r="C35" s="390"/>
      <c r="D35" s="1295" t="s">
        <v>2184</v>
      </c>
      <c r="E35" s="1296"/>
      <c r="F35" s="1296"/>
      <c r="G35" s="1296"/>
      <c r="H35" s="1296"/>
      <c r="I35" s="1296"/>
      <c r="J35" s="1297"/>
      <c r="K35" s="391"/>
      <c r="L35" s="392"/>
      <c r="M35" s="391"/>
      <c r="N35" s="392"/>
      <c r="O35" s="391"/>
      <c r="P35" s="392"/>
      <c r="Q35" s="391"/>
      <c r="R35" s="392"/>
      <c r="S35" s="391"/>
      <c r="T35" s="392"/>
      <c r="U35" s="391"/>
      <c r="V35" s="392"/>
      <c r="W35" s="391"/>
      <c r="X35" s="392"/>
      <c r="Y35" s="391"/>
      <c r="Z35" s="392"/>
      <c r="AA35" s="391"/>
      <c r="AB35" s="392"/>
      <c r="AC35" s="391"/>
      <c r="AD35" s="392"/>
      <c r="AE35" s="391"/>
      <c r="AF35" s="392"/>
      <c r="AG35" s="391"/>
      <c r="AH35" s="392"/>
      <c r="AI35" s="344"/>
      <c r="AJ35" s="341"/>
      <c r="AK35" s="341"/>
    </row>
    <row r="36" spans="1:37" s="342" customFormat="1" ht="51.75" customHeight="1" thickBot="1" x14ac:dyDescent="0.3">
      <c r="A36" s="339"/>
      <c r="B36" s="1223" t="s">
        <v>2115</v>
      </c>
      <c r="C36" s="1224"/>
      <c r="D36" s="1224"/>
      <c r="E36" s="1224"/>
      <c r="F36" s="1224"/>
      <c r="G36" s="1224"/>
      <c r="H36" s="1224"/>
      <c r="I36" s="1224"/>
      <c r="J36" s="1225"/>
      <c r="K36" s="393"/>
      <c r="L36" s="394"/>
      <c r="M36" s="393"/>
      <c r="N36" s="394"/>
      <c r="O36" s="393"/>
      <c r="P36" s="394"/>
      <c r="Q36" s="393"/>
      <c r="R36" s="394"/>
      <c r="S36" s="393"/>
      <c r="T36" s="394"/>
      <c r="U36" s="393"/>
      <c r="V36" s="394"/>
      <c r="W36" s="393"/>
      <c r="X36" s="394"/>
      <c r="Y36" s="393"/>
      <c r="Z36" s="394"/>
      <c r="AA36" s="393"/>
      <c r="AB36" s="394"/>
      <c r="AC36" s="393"/>
      <c r="AD36" s="394"/>
      <c r="AE36" s="393"/>
      <c r="AF36" s="394"/>
      <c r="AG36" s="393"/>
      <c r="AH36" s="394"/>
      <c r="AI36" s="344"/>
      <c r="AJ36" s="341"/>
      <c r="AK36" s="341"/>
    </row>
    <row r="37" spans="1:37" s="337" customFormat="1" ht="22.9" customHeight="1" thickBot="1" x14ac:dyDescent="0.4">
      <c r="A37" s="334"/>
      <c r="B37" s="1284" t="s">
        <v>2185</v>
      </c>
      <c r="C37" s="1285"/>
      <c r="D37" s="1285"/>
      <c r="E37" s="1285"/>
      <c r="F37" s="1285"/>
      <c r="G37" s="1285"/>
      <c r="H37" s="1285"/>
      <c r="I37" s="1285"/>
      <c r="J37" s="1285"/>
      <c r="K37" s="1277"/>
      <c r="L37" s="1278"/>
      <c r="M37" s="1277"/>
      <c r="N37" s="1278"/>
      <c r="O37" s="1277"/>
      <c r="P37" s="1278"/>
      <c r="Q37" s="1277"/>
      <c r="R37" s="1278"/>
      <c r="S37" s="1277"/>
      <c r="T37" s="1278"/>
      <c r="U37" s="1277"/>
      <c r="V37" s="1278"/>
      <c r="W37" s="1277"/>
      <c r="X37" s="1278"/>
      <c r="Y37" s="1277"/>
      <c r="Z37" s="1278"/>
      <c r="AA37" s="1277"/>
      <c r="AB37" s="1278"/>
      <c r="AC37" s="1277"/>
      <c r="AD37" s="1278"/>
      <c r="AE37" s="1277"/>
      <c r="AF37" s="1278"/>
      <c r="AG37" s="1277"/>
      <c r="AH37" s="1278"/>
      <c r="AI37" s="335"/>
      <c r="AJ37" s="336"/>
      <c r="AK37" s="336"/>
    </row>
    <row r="38" spans="1:37" s="346" customFormat="1" ht="16.149999999999999" hidden="1" customHeight="1" thickBot="1" x14ac:dyDescent="0.35">
      <c r="A38" s="331"/>
      <c r="B38" s="1234" t="s">
        <v>2186</v>
      </c>
      <c r="C38" s="1235"/>
      <c r="D38" s="1235"/>
      <c r="E38" s="1235"/>
      <c r="F38" s="1235"/>
      <c r="G38" s="1235"/>
      <c r="H38" s="1235"/>
      <c r="I38" s="1235"/>
      <c r="J38" s="1235"/>
      <c r="K38" s="1238"/>
      <c r="L38" s="1238"/>
      <c r="M38" s="1238"/>
      <c r="N38" s="1238"/>
      <c r="O38" s="1238"/>
      <c r="P38" s="1238"/>
      <c r="Q38" s="1238"/>
      <c r="R38" s="1238"/>
      <c r="S38" s="1238"/>
      <c r="T38" s="1238"/>
      <c r="U38" s="1238"/>
      <c r="V38" s="1238"/>
      <c r="W38" s="1238"/>
      <c r="X38" s="1238"/>
      <c r="Y38" s="1238"/>
      <c r="Z38" s="1238"/>
      <c r="AA38" s="1238"/>
      <c r="AB38" s="1238"/>
      <c r="AC38" s="1238"/>
      <c r="AD38" s="1238"/>
      <c r="AE38" s="1238"/>
      <c r="AF38" s="1238"/>
      <c r="AG38" s="1238"/>
      <c r="AH38" s="1239"/>
      <c r="AI38" s="327"/>
      <c r="AJ38" s="345"/>
      <c r="AK38" s="345"/>
    </row>
    <row r="39" spans="1:37" s="350" customFormat="1" ht="15" hidden="1" customHeight="1" thickBot="1" x14ac:dyDescent="0.45">
      <c r="A39" s="347"/>
      <c r="B39" s="1279" t="s">
        <v>2187</v>
      </c>
      <c r="C39" s="1280"/>
      <c r="D39" s="1280"/>
      <c r="E39" s="1280"/>
      <c r="F39" s="1280"/>
      <c r="G39" s="1280"/>
      <c r="H39" s="1281"/>
      <c r="I39" s="1282" t="s">
        <v>2188</v>
      </c>
      <c r="J39" s="1280"/>
      <c r="K39" s="1280"/>
      <c r="L39" s="1281"/>
      <c r="M39" s="1282" t="s">
        <v>2189</v>
      </c>
      <c r="N39" s="1280"/>
      <c r="O39" s="1280"/>
      <c r="P39" s="1280"/>
      <c r="Q39" s="1280"/>
      <c r="R39" s="1280"/>
      <c r="S39" s="1192" t="s">
        <v>2190</v>
      </c>
      <c r="T39" s="1283"/>
      <c r="U39" s="1283"/>
      <c r="V39" s="1193"/>
      <c r="W39" s="395"/>
      <c r="X39" s="395"/>
      <c r="Y39" s="395"/>
      <c r="Z39" s="396"/>
      <c r="AA39" s="395"/>
      <c r="AB39" s="395"/>
      <c r="AC39" s="395"/>
      <c r="AD39" s="395"/>
      <c r="AE39" s="395"/>
      <c r="AF39" s="395"/>
      <c r="AG39" s="395"/>
      <c r="AH39" s="396"/>
      <c r="AI39" s="348"/>
      <c r="AJ39" s="349"/>
      <c r="AK39" s="349"/>
    </row>
    <row r="40" spans="1:37" s="354" customFormat="1" ht="15" hidden="1" customHeight="1" thickBot="1" x14ac:dyDescent="0.4">
      <c r="A40" s="351"/>
      <c r="B40" s="397">
        <v>1</v>
      </c>
      <c r="C40" s="1268"/>
      <c r="D40" s="1269"/>
      <c r="E40" s="1269"/>
      <c r="F40" s="1269"/>
      <c r="G40" s="1269"/>
      <c r="H40" s="1270"/>
      <c r="I40" s="1271"/>
      <c r="J40" s="1269"/>
      <c r="K40" s="1269"/>
      <c r="L40" s="1270"/>
      <c r="M40" s="1272"/>
      <c r="N40" s="1269"/>
      <c r="O40" s="1269"/>
      <c r="P40" s="1269"/>
      <c r="Q40" s="1269"/>
      <c r="R40" s="1269"/>
      <c r="S40" s="1273" t="s">
        <v>2191</v>
      </c>
      <c r="T40" s="1274"/>
      <c r="U40" s="1275"/>
      <c r="V40" s="1276"/>
      <c r="W40" s="398" t="s">
        <v>2192</v>
      </c>
      <c r="X40" s="399"/>
      <c r="Y40" s="399"/>
      <c r="Z40" s="400"/>
      <c r="AA40" s="399"/>
      <c r="AB40" s="399"/>
      <c r="AC40" s="399"/>
      <c r="AD40" s="399"/>
      <c r="AE40" s="399"/>
      <c r="AF40" s="399"/>
      <c r="AG40" s="399"/>
      <c r="AH40" s="400"/>
      <c r="AI40" s="352"/>
      <c r="AJ40" s="353"/>
      <c r="AK40" s="353"/>
    </row>
    <row r="41" spans="1:37" s="354" customFormat="1" ht="15" hidden="1" customHeight="1" thickBot="1" x14ac:dyDescent="0.4">
      <c r="A41" s="351"/>
      <c r="B41" s="401">
        <v>2</v>
      </c>
      <c r="C41" s="1259"/>
      <c r="D41" s="1260"/>
      <c r="E41" s="1260"/>
      <c r="F41" s="1260"/>
      <c r="G41" s="1260"/>
      <c r="H41" s="1261"/>
      <c r="I41" s="1262"/>
      <c r="J41" s="1260"/>
      <c r="K41" s="1260"/>
      <c r="L41" s="1261"/>
      <c r="M41" s="1263"/>
      <c r="N41" s="1260"/>
      <c r="O41" s="1260"/>
      <c r="P41" s="1260"/>
      <c r="Q41" s="1260"/>
      <c r="R41" s="1260"/>
      <c r="S41" s="1264" t="s">
        <v>2193</v>
      </c>
      <c r="T41" s="1265"/>
      <c r="U41" s="1266"/>
      <c r="V41" s="1267"/>
      <c r="W41" s="398"/>
      <c r="X41" s="1257"/>
      <c r="Y41" s="1257"/>
      <c r="Z41" s="1257"/>
      <c r="AA41" s="1257"/>
      <c r="AB41" s="1257"/>
      <c r="AC41" s="1257"/>
      <c r="AD41" s="1257"/>
      <c r="AE41" s="1257"/>
      <c r="AF41" s="1257"/>
      <c r="AG41" s="1257"/>
      <c r="AH41" s="1258"/>
      <c r="AI41" s="352"/>
      <c r="AJ41" s="353"/>
      <c r="AK41" s="353"/>
    </row>
    <row r="42" spans="1:37" s="354" customFormat="1" ht="15" hidden="1" customHeight="1" thickBot="1" x14ac:dyDescent="0.4">
      <c r="A42" s="351"/>
      <c r="B42" s="401">
        <v>3</v>
      </c>
      <c r="C42" s="1259"/>
      <c r="D42" s="1260"/>
      <c r="E42" s="1260"/>
      <c r="F42" s="1260"/>
      <c r="G42" s="1260"/>
      <c r="H42" s="1261"/>
      <c r="I42" s="1262"/>
      <c r="J42" s="1260"/>
      <c r="K42" s="1260"/>
      <c r="L42" s="1261"/>
      <c r="M42" s="1263"/>
      <c r="N42" s="1260"/>
      <c r="O42" s="1260"/>
      <c r="P42" s="1260"/>
      <c r="Q42" s="1260"/>
      <c r="R42" s="1260"/>
      <c r="S42" s="1264" t="s">
        <v>2194</v>
      </c>
      <c r="T42" s="1265"/>
      <c r="U42" s="1266"/>
      <c r="V42" s="1267"/>
      <c r="W42" s="398" t="s">
        <v>2195</v>
      </c>
      <c r="X42" s="399"/>
      <c r="Y42" s="399"/>
      <c r="Z42" s="400"/>
      <c r="AA42" s="399"/>
      <c r="AB42" s="399"/>
      <c r="AC42" s="399"/>
      <c r="AD42" s="399"/>
      <c r="AE42" s="399"/>
      <c r="AF42" s="399"/>
      <c r="AG42" s="399"/>
      <c r="AH42" s="400"/>
      <c r="AI42" s="352"/>
      <c r="AJ42" s="353"/>
      <c r="AK42" s="353"/>
    </row>
    <row r="43" spans="1:37" s="354" customFormat="1" ht="15" hidden="1" customHeight="1" thickBot="1" x14ac:dyDescent="0.4">
      <c r="A43" s="351"/>
      <c r="B43" s="402">
        <v>4</v>
      </c>
      <c r="C43" s="1246"/>
      <c r="D43" s="1247"/>
      <c r="E43" s="1247"/>
      <c r="F43" s="1247"/>
      <c r="G43" s="1247"/>
      <c r="H43" s="1248"/>
      <c r="I43" s="1249"/>
      <c r="J43" s="1247"/>
      <c r="K43" s="1247"/>
      <c r="L43" s="1248"/>
      <c r="M43" s="1250"/>
      <c r="N43" s="1247"/>
      <c r="O43" s="1247"/>
      <c r="P43" s="1247"/>
      <c r="Q43" s="1247"/>
      <c r="R43" s="1247"/>
      <c r="S43" s="1251"/>
      <c r="T43" s="1252"/>
      <c r="U43" s="1253"/>
      <c r="V43" s="1254"/>
      <c r="W43" s="403"/>
      <c r="X43" s="1255"/>
      <c r="Y43" s="1255"/>
      <c r="Z43" s="1255"/>
      <c r="AA43" s="1255"/>
      <c r="AB43" s="1255"/>
      <c r="AC43" s="1255"/>
      <c r="AD43" s="1255"/>
      <c r="AE43" s="1255"/>
      <c r="AF43" s="1255"/>
      <c r="AG43" s="1255"/>
      <c r="AH43" s="1256"/>
      <c r="AI43" s="352"/>
      <c r="AJ43" s="353"/>
      <c r="AK43" s="353"/>
    </row>
    <row r="44" spans="1:37" ht="18" hidden="1" thickBot="1" x14ac:dyDescent="0.4">
      <c r="A44" s="322"/>
      <c r="B44" s="404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405"/>
      <c r="AA44" s="351"/>
      <c r="AB44" s="351"/>
      <c r="AC44" s="351"/>
      <c r="AD44" s="351"/>
      <c r="AE44" s="351"/>
      <c r="AF44" s="351"/>
      <c r="AG44" s="351"/>
      <c r="AH44" s="405"/>
    </row>
    <row r="45" spans="1:37" ht="18" customHeight="1" thickBot="1" x14ac:dyDescent="0.3">
      <c r="A45" s="322"/>
      <c r="B45" s="1228" t="s">
        <v>2196</v>
      </c>
      <c r="C45" s="1229"/>
      <c r="D45" s="1229"/>
      <c r="E45" s="1229"/>
      <c r="F45" s="1229"/>
      <c r="G45" s="1229"/>
      <c r="H45" s="1229"/>
      <c r="I45" s="1229"/>
      <c r="J45" s="1229"/>
      <c r="K45" s="1229"/>
      <c r="L45" s="1229"/>
      <c r="M45" s="1229"/>
      <c r="N45" s="1229"/>
      <c r="O45" s="1229"/>
      <c r="P45" s="1229"/>
      <c r="Q45" s="1229"/>
      <c r="R45" s="1229"/>
      <c r="S45" s="1229"/>
      <c r="T45" s="1229"/>
      <c r="U45" s="1229"/>
      <c r="V45" s="1229"/>
      <c r="W45" s="1229"/>
      <c r="X45" s="1229"/>
      <c r="Y45" s="1229"/>
      <c r="Z45" s="1229"/>
      <c r="AA45" s="1229"/>
      <c r="AB45" s="1229"/>
      <c r="AC45" s="1229"/>
      <c r="AD45" s="1229"/>
      <c r="AE45" s="1229"/>
      <c r="AF45" s="1229"/>
      <c r="AG45" s="1229"/>
      <c r="AH45" s="1230"/>
    </row>
    <row r="46" spans="1:37" s="342" customFormat="1" ht="18" customHeight="1" thickBot="1" x14ac:dyDescent="0.3">
      <c r="A46" s="339"/>
      <c r="B46" s="1231" t="s">
        <v>2138</v>
      </c>
      <c r="C46" s="1234" t="s">
        <v>2119</v>
      </c>
      <c r="D46" s="1235"/>
      <c r="E46" s="1235"/>
      <c r="F46" s="1235"/>
      <c r="G46" s="1235"/>
      <c r="H46" s="1235"/>
      <c r="I46" s="1235"/>
      <c r="J46" s="1236"/>
      <c r="K46" s="1243" t="s">
        <v>2105</v>
      </c>
      <c r="L46" s="1244"/>
      <c r="M46" s="1244"/>
      <c r="N46" s="1244"/>
      <c r="O46" s="1244"/>
      <c r="P46" s="1244"/>
      <c r="Q46" s="1244"/>
      <c r="R46" s="1244"/>
      <c r="S46" s="1244"/>
      <c r="T46" s="1244"/>
      <c r="U46" s="1244"/>
      <c r="V46" s="1244"/>
      <c r="W46" s="1244"/>
      <c r="X46" s="1244"/>
      <c r="Y46" s="1244"/>
      <c r="Z46" s="1244"/>
      <c r="AA46" s="1244"/>
      <c r="AB46" s="1244"/>
      <c r="AC46" s="1244"/>
      <c r="AD46" s="1244"/>
      <c r="AE46" s="1244"/>
      <c r="AF46" s="1244"/>
      <c r="AG46" s="1244"/>
      <c r="AH46" s="1245"/>
    </row>
    <row r="47" spans="1:37" ht="18" customHeight="1" thickBot="1" x14ac:dyDescent="0.4">
      <c r="A47" s="322"/>
      <c r="B47" s="1232"/>
      <c r="C47" s="1237"/>
      <c r="D47" s="1238"/>
      <c r="E47" s="1238"/>
      <c r="F47" s="1238"/>
      <c r="G47" s="1238"/>
      <c r="H47" s="1238"/>
      <c r="I47" s="1238"/>
      <c r="J47" s="1239"/>
      <c r="K47" s="1226"/>
      <c r="L47" s="1227"/>
      <c r="M47" s="1226"/>
      <c r="N47" s="1227"/>
      <c r="O47" s="1226"/>
      <c r="P47" s="1227"/>
      <c r="Q47" s="1226"/>
      <c r="R47" s="1227"/>
      <c r="S47" s="1226"/>
      <c r="T47" s="1227"/>
      <c r="U47" s="1226"/>
      <c r="V47" s="1227"/>
      <c r="W47" s="1226"/>
      <c r="X47" s="1227"/>
      <c r="Y47" s="1226"/>
      <c r="Z47" s="1227"/>
      <c r="AA47" s="1226"/>
      <c r="AB47" s="1227"/>
      <c r="AC47" s="1226"/>
      <c r="AD47" s="1227"/>
      <c r="AE47" s="1226"/>
      <c r="AF47" s="1227"/>
      <c r="AG47" s="1226"/>
      <c r="AH47" s="1227"/>
    </row>
    <row r="48" spans="1:37" ht="18" thickBot="1" x14ac:dyDescent="0.3">
      <c r="A48" s="322"/>
      <c r="B48" s="1233"/>
      <c r="C48" s="1240"/>
      <c r="D48" s="1241"/>
      <c r="E48" s="1241"/>
      <c r="F48" s="1241"/>
      <c r="G48" s="1241"/>
      <c r="H48" s="1241"/>
      <c r="I48" s="1241"/>
      <c r="J48" s="1242"/>
      <c r="K48" s="361" t="s">
        <v>2174</v>
      </c>
      <c r="L48" s="377" t="s">
        <v>2178</v>
      </c>
      <c r="M48" s="361" t="s">
        <v>2174</v>
      </c>
      <c r="N48" s="377" t="s">
        <v>2178</v>
      </c>
      <c r="O48" s="361" t="s">
        <v>2174</v>
      </c>
      <c r="P48" s="377" t="s">
        <v>2178</v>
      </c>
      <c r="Q48" s="361" t="s">
        <v>2174</v>
      </c>
      <c r="R48" s="377" t="s">
        <v>2178</v>
      </c>
      <c r="S48" s="361" t="s">
        <v>2174</v>
      </c>
      <c r="T48" s="377" t="s">
        <v>2178</v>
      </c>
      <c r="U48" s="361" t="s">
        <v>2174</v>
      </c>
      <c r="V48" s="377" t="s">
        <v>2178</v>
      </c>
      <c r="W48" s="361" t="s">
        <v>2174</v>
      </c>
      <c r="X48" s="377" t="s">
        <v>2178</v>
      </c>
      <c r="Y48" s="361" t="s">
        <v>2174</v>
      </c>
      <c r="Z48" s="377" t="s">
        <v>2178</v>
      </c>
      <c r="AA48" s="361" t="s">
        <v>2174</v>
      </c>
      <c r="AB48" s="377" t="s">
        <v>2178</v>
      </c>
      <c r="AC48" s="361" t="s">
        <v>2174</v>
      </c>
      <c r="AD48" s="377" t="s">
        <v>2178</v>
      </c>
      <c r="AE48" s="361" t="s">
        <v>2174</v>
      </c>
      <c r="AF48" s="377" t="s">
        <v>2178</v>
      </c>
      <c r="AG48" s="361" t="s">
        <v>2174</v>
      </c>
      <c r="AH48" s="377" t="s">
        <v>2178</v>
      </c>
    </row>
    <row r="49" spans="1:34" ht="19.149999999999999" customHeight="1" x14ac:dyDescent="0.25">
      <c r="A49" s="322"/>
      <c r="B49" s="406">
        <v>1</v>
      </c>
      <c r="C49" s="1215" t="s">
        <v>2197</v>
      </c>
      <c r="D49" s="1216"/>
      <c r="E49" s="1216"/>
      <c r="F49" s="1216"/>
      <c r="G49" s="1216"/>
      <c r="H49" s="1216"/>
      <c r="I49" s="1216"/>
      <c r="J49" s="1216"/>
      <c r="K49" s="407"/>
      <c r="L49" s="408"/>
      <c r="M49" s="407"/>
      <c r="N49" s="408"/>
      <c r="O49" s="407"/>
      <c r="P49" s="408"/>
      <c r="Q49" s="407"/>
      <c r="R49" s="408"/>
      <c r="S49" s="407"/>
      <c r="T49" s="408"/>
      <c r="U49" s="407"/>
      <c r="V49" s="408"/>
      <c r="W49" s="407"/>
      <c r="X49" s="408"/>
      <c r="Y49" s="407"/>
      <c r="Z49" s="408"/>
      <c r="AA49" s="407"/>
      <c r="AB49" s="408"/>
      <c r="AC49" s="407"/>
      <c r="AD49" s="408"/>
      <c r="AE49" s="407"/>
      <c r="AF49" s="408"/>
      <c r="AG49" s="407"/>
      <c r="AH49" s="408"/>
    </row>
    <row r="50" spans="1:34" s="356" customFormat="1" ht="19.149999999999999" customHeight="1" x14ac:dyDescent="0.2">
      <c r="A50" s="355"/>
      <c r="B50" s="409">
        <v>2</v>
      </c>
      <c r="C50" s="1217" t="s">
        <v>2198</v>
      </c>
      <c r="D50" s="1218"/>
      <c r="E50" s="1218"/>
      <c r="F50" s="1218"/>
      <c r="G50" s="1218"/>
      <c r="H50" s="1218"/>
      <c r="I50" s="1218"/>
      <c r="J50" s="1219"/>
      <c r="K50" s="410"/>
      <c r="L50" s="411"/>
      <c r="M50" s="410"/>
      <c r="N50" s="411"/>
      <c r="O50" s="410"/>
      <c r="P50" s="411"/>
      <c r="Q50" s="410"/>
      <c r="R50" s="411"/>
      <c r="S50" s="410"/>
      <c r="T50" s="411"/>
      <c r="U50" s="410"/>
      <c r="V50" s="411"/>
      <c r="W50" s="410"/>
      <c r="X50" s="411"/>
      <c r="Y50" s="410"/>
      <c r="Z50" s="411"/>
      <c r="AA50" s="410"/>
      <c r="AB50" s="411"/>
      <c r="AC50" s="410"/>
      <c r="AD50" s="411"/>
      <c r="AE50" s="410"/>
      <c r="AF50" s="411"/>
      <c r="AG50" s="410"/>
      <c r="AH50" s="411"/>
    </row>
    <row r="51" spans="1:34" s="356" customFormat="1" ht="19.149999999999999" customHeight="1" x14ac:dyDescent="0.2">
      <c r="A51" s="355"/>
      <c r="B51" s="409">
        <v>3</v>
      </c>
      <c r="C51" s="1217" t="s">
        <v>2199</v>
      </c>
      <c r="D51" s="1218"/>
      <c r="E51" s="1218"/>
      <c r="F51" s="1218"/>
      <c r="G51" s="1218"/>
      <c r="H51" s="1218"/>
      <c r="I51" s="1218"/>
      <c r="J51" s="1219"/>
      <c r="K51" s="365"/>
      <c r="L51" s="367"/>
      <c r="M51" s="365"/>
      <c r="N51" s="367"/>
      <c r="O51" s="365"/>
      <c r="P51" s="367"/>
      <c r="Q51" s="365"/>
      <c r="R51" s="367"/>
      <c r="S51" s="365"/>
      <c r="T51" s="367"/>
      <c r="U51" s="365"/>
      <c r="V51" s="367"/>
      <c r="W51" s="365"/>
      <c r="X51" s="367"/>
      <c r="Y51" s="365"/>
      <c r="Z51" s="367"/>
      <c r="AA51" s="365"/>
      <c r="AB51" s="367"/>
      <c r="AC51" s="365"/>
      <c r="AD51" s="367"/>
      <c r="AE51" s="365"/>
      <c r="AF51" s="367"/>
      <c r="AG51" s="365"/>
      <c r="AH51" s="367"/>
    </row>
    <row r="52" spans="1:34" s="356" customFormat="1" ht="19.149999999999999" customHeight="1" x14ac:dyDescent="0.2">
      <c r="A52" s="355"/>
      <c r="B52" s="409">
        <v>4</v>
      </c>
      <c r="C52" s="1217" t="s">
        <v>2200</v>
      </c>
      <c r="D52" s="1218"/>
      <c r="E52" s="1218"/>
      <c r="F52" s="1218"/>
      <c r="G52" s="1218"/>
      <c r="H52" s="1218"/>
      <c r="I52" s="1218"/>
      <c r="J52" s="1219"/>
      <c r="K52" s="365"/>
      <c r="L52" s="367"/>
      <c r="M52" s="365"/>
      <c r="N52" s="367"/>
      <c r="O52" s="365"/>
      <c r="P52" s="367"/>
      <c r="Q52" s="365"/>
      <c r="R52" s="367"/>
      <c r="S52" s="365"/>
      <c r="T52" s="367"/>
      <c r="U52" s="365"/>
      <c r="V52" s="367"/>
      <c r="W52" s="365"/>
      <c r="X52" s="367"/>
      <c r="Y52" s="365"/>
      <c r="Z52" s="367"/>
      <c r="AA52" s="365"/>
      <c r="AB52" s="367"/>
      <c r="AC52" s="365"/>
      <c r="AD52" s="367"/>
      <c r="AE52" s="365"/>
      <c r="AF52" s="367"/>
      <c r="AG52" s="365"/>
      <c r="AH52" s="367"/>
    </row>
    <row r="53" spans="1:34" s="356" customFormat="1" ht="19.149999999999999" customHeight="1" thickBot="1" x14ac:dyDescent="0.25">
      <c r="A53" s="355"/>
      <c r="B53" s="412">
        <v>5</v>
      </c>
      <c r="C53" s="1220" t="s">
        <v>2201</v>
      </c>
      <c r="D53" s="1221"/>
      <c r="E53" s="1221"/>
      <c r="F53" s="1221"/>
      <c r="G53" s="1221"/>
      <c r="H53" s="1221"/>
      <c r="I53" s="1221"/>
      <c r="J53" s="1222"/>
      <c r="K53" s="369"/>
      <c r="L53" s="370"/>
      <c r="M53" s="369"/>
      <c r="N53" s="370"/>
      <c r="O53" s="369"/>
      <c r="P53" s="370"/>
      <c r="Q53" s="369"/>
      <c r="R53" s="370"/>
      <c r="S53" s="369"/>
      <c r="T53" s="370"/>
      <c r="U53" s="369"/>
      <c r="V53" s="370"/>
      <c r="W53" s="369"/>
      <c r="X53" s="370"/>
      <c r="Y53" s="369"/>
      <c r="Z53" s="370"/>
      <c r="AA53" s="369"/>
      <c r="AB53" s="370"/>
      <c r="AC53" s="369"/>
      <c r="AD53" s="370"/>
      <c r="AE53" s="369"/>
      <c r="AF53" s="370"/>
      <c r="AG53" s="369"/>
      <c r="AH53" s="370"/>
    </row>
    <row r="54" spans="1:34" s="356" customFormat="1" ht="51.75" customHeight="1" thickBot="1" x14ac:dyDescent="0.25">
      <c r="A54" s="355"/>
      <c r="B54" s="1223" t="s">
        <v>2115</v>
      </c>
      <c r="C54" s="1224"/>
      <c r="D54" s="1224"/>
      <c r="E54" s="1224"/>
      <c r="F54" s="1224"/>
      <c r="G54" s="1224"/>
      <c r="H54" s="1224"/>
      <c r="I54" s="1224"/>
      <c r="J54" s="1225"/>
      <c r="K54" s="371"/>
      <c r="L54" s="372"/>
      <c r="M54" s="371"/>
      <c r="N54" s="372"/>
      <c r="O54" s="371"/>
      <c r="P54" s="372"/>
      <c r="Q54" s="371"/>
      <c r="R54" s="372"/>
      <c r="S54" s="371"/>
      <c r="T54" s="372"/>
      <c r="U54" s="371"/>
      <c r="V54" s="372"/>
      <c r="W54" s="371"/>
      <c r="X54" s="372"/>
      <c r="Y54" s="371"/>
      <c r="Z54" s="372"/>
      <c r="AA54" s="371"/>
      <c r="AB54" s="372"/>
      <c r="AC54" s="371"/>
      <c r="AD54" s="372"/>
      <c r="AE54" s="371"/>
      <c r="AF54" s="372"/>
      <c r="AG54" s="371"/>
      <c r="AH54" s="372"/>
    </row>
    <row r="55" spans="1:34" ht="19.149999999999999" customHeight="1" thickBot="1" x14ac:dyDescent="0.3">
      <c r="A55" s="322"/>
      <c r="B55" s="1202" t="s">
        <v>2202</v>
      </c>
      <c r="C55" s="1203"/>
      <c r="D55" s="1203"/>
      <c r="E55" s="1203"/>
      <c r="F55" s="1203"/>
      <c r="G55" s="1203"/>
      <c r="H55" s="1203"/>
      <c r="I55" s="1203"/>
      <c r="J55" s="1204"/>
      <c r="K55" s="1192"/>
      <c r="L55" s="1193"/>
      <c r="M55" s="1192"/>
      <c r="N55" s="1193"/>
      <c r="O55" s="1192"/>
      <c r="P55" s="1193"/>
      <c r="Q55" s="1192"/>
      <c r="R55" s="1193"/>
      <c r="S55" s="1192"/>
      <c r="T55" s="1193"/>
      <c r="U55" s="1192"/>
      <c r="V55" s="1193"/>
      <c r="W55" s="1192"/>
      <c r="X55" s="1193"/>
      <c r="Y55" s="1192"/>
      <c r="Z55" s="1193"/>
      <c r="AA55" s="1192"/>
      <c r="AB55" s="1193"/>
      <c r="AC55" s="1192"/>
      <c r="AD55" s="1193"/>
      <c r="AE55" s="1192"/>
      <c r="AF55" s="1193"/>
      <c r="AG55" s="1192"/>
      <c r="AH55" s="1193"/>
    </row>
    <row r="56" spans="1:34" ht="14.65" customHeight="1" x14ac:dyDescent="0.35">
      <c r="A56" s="322"/>
      <c r="B56" s="1194" t="s">
        <v>2148</v>
      </c>
      <c r="C56" s="1195"/>
      <c r="D56" s="1195"/>
      <c r="E56" s="1195"/>
      <c r="F56" s="1195"/>
      <c r="G56" s="1195"/>
      <c r="H56" s="1195"/>
      <c r="I56" s="1195"/>
      <c r="J56" s="1195"/>
      <c r="K56" s="1195"/>
      <c r="L56" s="1195"/>
      <c r="M56" s="1195"/>
      <c r="N56" s="1195"/>
      <c r="O56" s="1195"/>
      <c r="P56" s="1195"/>
      <c r="Q56" s="1195"/>
      <c r="R56" s="1195"/>
      <c r="S56" s="1195"/>
      <c r="T56" s="1195"/>
      <c r="U56" s="1195"/>
      <c r="V56" s="1195"/>
      <c r="W56" s="1195"/>
      <c r="X56" s="1195"/>
      <c r="Y56" s="1195"/>
      <c r="Z56" s="1195"/>
      <c r="AA56" s="1195"/>
      <c r="AB56" s="1195"/>
      <c r="AC56" s="1195"/>
      <c r="AD56" s="1195"/>
      <c r="AE56" s="1195"/>
      <c r="AF56" s="1195"/>
      <c r="AG56" s="1195"/>
      <c r="AH56" s="1196"/>
    </row>
    <row r="57" spans="1:34" ht="21.4" customHeight="1" x14ac:dyDescent="0.5">
      <c r="A57" s="322"/>
      <c r="B57" s="413"/>
      <c r="C57" s="476" t="s">
        <v>2217</v>
      </c>
      <c r="D57" s="477"/>
      <c r="E57" s="477"/>
      <c r="F57" s="477"/>
      <c r="G57" s="477"/>
      <c r="H57" s="477"/>
      <c r="I57" s="414"/>
      <c r="J57" s="351"/>
      <c r="K57" s="351"/>
      <c r="L57" s="398"/>
      <c r="M57" s="398"/>
      <c r="N57" s="398"/>
      <c r="O57" s="399"/>
      <c r="P57" s="399"/>
      <c r="Q57" s="415"/>
      <c r="R57" s="415"/>
      <c r="S57" s="415"/>
      <c r="T57" s="415"/>
      <c r="U57" s="415"/>
      <c r="V57" s="351"/>
      <c r="W57" s="351"/>
      <c r="X57" s="351"/>
      <c r="Y57" s="351"/>
      <c r="Z57" s="351"/>
      <c r="AA57" s="351"/>
      <c r="AB57" s="351"/>
      <c r="AC57" s="351"/>
      <c r="AD57" s="351"/>
      <c r="AE57" s="351"/>
      <c r="AF57" s="351"/>
      <c r="AG57" s="351"/>
      <c r="AH57" s="405"/>
    </row>
    <row r="58" spans="1:34" ht="14.65" customHeight="1" x14ac:dyDescent="0.25">
      <c r="A58" s="322"/>
      <c r="B58" s="1362" t="s">
        <v>2203</v>
      </c>
      <c r="C58" s="1363"/>
      <c r="D58" s="1363"/>
      <c r="E58" s="1363"/>
      <c r="F58" s="1363"/>
      <c r="G58" s="1363"/>
      <c r="H58" s="1363"/>
      <c r="I58" s="1363"/>
      <c r="J58" s="1363"/>
      <c r="K58" s="1363"/>
      <c r="L58" s="1363"/>
      <c r="M58" s="1363"/>
      <c r="N58" s="1363"/>
      <c r="O58" s="1363"/>
      <c r="P58" s="1363"/>
      <c r="Q58" s="1363"/>
      <c r="R58" s="1363"/>
      <c r="S58" s="1363"/>
      <c r="T58" s="1363"/>
      <c r="U58" s="1363"/>
      <c r="V58" s="1363"/>
      <c r="W58" s="1363"/>
      <c r="X58" s="1363"/>
      <c r="Y58" s="1363"/>
      <c r="Z58" s="1363"/>
      <c r="AA58" s="1363"/>
      <c r="AB58" s="1363"/>
      <c r="AC58" s="1363"/>
      <c r="AD58" s="1363"/>
      <c r="AE58" s="1363"/>
      <c r="AF58" s="1363"/>
      <c r="AG58" s="1363"/>
      <c r="AH58" s="1364"/>
    </row>
    <row r="59" spans="1:34" s="456" customFormat="1" ht="54" customHeight="1" x14ac:dyDescent="0.55000000000000004">
      <c r="B59" s="1365"/>
      <c r="C59" s="1365"/>
      <c r="D59" s="1365"/>
      <c r="E59" s="1365"/>
      <c r="F59" s="1365"/>
      <c r="G59" s="1365"/>
      <c r="H59" s="1365"/>
      <c r="I59" s="1365"/>
      <c r="J59" s="1365"/>
      <c r="K59" s="1365"/>
      <c r="L59" s="1365"/>
      <c r="M59" s="1365"/>
      <c r="N59" s="1365"/>
      <c r="O59" s="1365"/>
      <c r="P59" s="1365"/>
      <c r="Q59" s="1365"/>
      <c r="R59" s="1365"/>
      <c r="S59" s="1365"/>
      <c r="T59" s="1365"/>
      <c r="U59" s="1365"/>
      <c r="V59" s="1365"/>
      <c r="W59" s="1365"/>
      <c r="X59" s="1365"/>
      <c r="Y59" s="1365"/>
      <c r="Z59" s="1365"/>
      <c r="AA59" s="1365"/>
      <c r="AB59" s="1365"/>
      <c r="AC59" s="1365"/>
      <c r="AD59" s="1365"/>
      <c r="AE59" s="1365"/>
      <c r="AF59" s="1365"/>
      <c r="AG59" s="1365"/>
      <c r="AH59" s="1365"/>
    </row>
    <row r="60" spans="1:34" ht="60" customHeight="1" x14ac:dyDescent="0.25">
      <c r="B60" s="460"/>
      <c r="C60" s="460"/>
      <c r="D60" s="460"/>
      <c r="E60" s="460"/>
      <c r="F60" s="460"/>
      <c r="G60" s="460"/>
      <c r="H60" s="460"/>
      <c r="I60" s="460"/>
      <c r="J60" s="460"/>
      <c r="K60" s="460"/>
      <c r="L60" s="460"/>
      <c r="M60" s="460"/>
      <c r="N60" s="460"/>
      <c r="O60" s="460"/>
      <c r="P60" s="460"/>
      <c r="Q60" s="460"/>
      <c r="R60" s="460"/>
      <c r="S60" s="460"/>
      <c r="T60" s="460"/>
      <c r="U60" s="460"/>
      <c r="V60" s="460"/>
      <c r="W60" s="460"/>
      <c r="X60" s="460"/>
      <c r="Y60" s="460"/>
      <c r="Z60" s="460"/>
      <c r="AA60" s="460"/>
      <c r="AB60" s="460"/>
      <c r="AC60" s="460"/>
      <c r="AD60" s="461"/>
      <c r="AE60" s="461"/>
      <c r="AF60" s="461"/>
      <c r="AG60" s="461"/>
      <c r="AH60" s="461"/>
    </row>
    <row r="61" spans="1:34" ht="20.149999999999999" customHeight="1" x14ac:dyDescent="0.25">
      <c r="B61" s="460"/>
      <c r="C61" s="460"/>
      <c r="D61" s="460"/>
      <c r="E61" s="460"/>
      <c r="F61" s="460"/>
      <c r="G61" s="460"/>
      <c r="H61" s="460"/>
      <c r="I61" s="460"/>
      <c r="J61" s="460"/>
      <c r="K61" s="460"/>
      <c r="L61" s="460"/>
      <c r="M61" s="460"/>
      <c r="N61" s="460"/>
      <c r="O61" s="460"/>
      <c r="P61" s="460"/>
      <c r="Q61" s="460"/>
      <c r="R61" s="460"/>
      <c r="S61" s="460"/>
      <c r="T61" s="460"/>
      <c r="U61" s="460"/>
      <c r="V61" s="460"/>
      <c r="W61" s="460"/>
      <c r="X61" s="460"/>
      <c r="Y61" s="460"/>
      <c r="Z61" s="460"/>
      <c r="AA61" s="460"/>
      <c r="AB61" s="460"/>
      <c r="AC61" s="460"/>
      <c r="AD61" s="461"/>
      <c r="AE61" s="461"/>
      <c r="AF61" s="461"/>
      <c r="AG61" s="461"/>
      <c r="AH61" s="461"/>
    </row>
    <row r="62" spans="1:34" ht="60" customHeight="1" x14ac:dyDescent="0.25">
      <c r="B62" s="1366"/>
      <c r="C62" s="1366"/>
      <c r="D62" s="1366"/>
      <c r="E62" s="462"/>
      <c r="F62" s="1360"/>
      <c r="G62" s="1360"/>
      <c r="H62" s="1360"/>
      <c r="I62" s="1360"/>
      <c r="J62" s="1360"/>
      <c r="K62" s="1360"/>
      <c r="L62" s="1360"/>
      <c r="M62" s="1358"/>
      <c r="N62" s="1358"/>
      <c r="O62" s="1358"/>
      <c r="P62" s="1358"/>
      <c r="Q62" s="1358"/>
      <c r="R62" s="1358"/>
      <c r="S62" s="463"/>
      <c r="T62" s="1360"/>
      <c r="U62" s="1360"/>
      <c r="V62" s="1360"/>
      <c r="W62" s="1360"/>
      <c r="X62" s="1360"/>
      <c r="Y62" s="1360"/>
      <c r="Z62" s="1360"/>
      <c r="AA62" s="1360"/>
      <c r="AB62" s="1358"/>
      <c r="AC62" s="1358"/>
      <c r="AD62" s="1358"/>
      <c r="AE62" s="1358"/>
      <c r="AF62" s="1358"/>
      <c r="AG62" s="1358"/>
      <c r="AH62" s="1358"/>
    </row>
    <row r="63" spans="1:34" ht="80.150000000000006" customHeight="1" x14ac:dyDescent="0.5">
      <c r="A63" s="464"/>
      <c r="B63" s="1359"/>
      <c r="C63" s="1359"/>
      <c r="D63" s="1359"/>
      <c r="E63" s="465"/>
      <c r="F63" s="1360"/>
      <c r="G63" s="1360"/>
      <c r="H63" s="1360"/>
      <c r="I63" s="1361"/>
      <c r="J63" s="1361"/>
      <c r="K63" s="465"/>
      <c r="L63" s="465"/>
      <c r="M63" s="1361"/>
      <c r="N63" s="1361"/>
      <c r="O63" s="1361"/>
      <c r="P63" s="1361"/>
      <c r="Q63" s="1361"/>
      <c r="R63" s="1361"/>
      <c r="S63" s="466"/>
      <c r="T63" s="1360"/>
      <c r="U63" s="1360"/>
      <c r="V63" s="1360"/>
      <c r="W63" s="1360"/>
      <c r="X63" s="1360"/>
      <c r="Y63" s="1360"/>
      <c r="Z63" s="1360"/>
      <c r="AA63" s="1360"/>
      <c r="AB63" s="1358"/>
      <c r="AC63" s="1358"/>
      <c r="AD63" s="1358"/>
      <c r="AE63" s="1358"/>
      <c r="AF63" s="1358"/>
      <c r="AG63" s="1358"/>
      <c r="AH63" s="1358"/>
    </row>
    <row r="64" spans="1:34" ht="80.150000000000006" customHeight="1" x14ac:dyDescent="0.5">
      <c r="A64" s="464"/>
      <c r="B64" s="1359"/>
      <c r="C64" s="1359"/>
      <c r="D64" s="1359"/>
      <c r="E64" s="465"/>
      <c r="F64" s="1360"/>
      <c r="G64" s="1360"/>
      <c r="H64" s="1360"/>
      <c r="I64" s="1361"/>
      <c r="J64" s="1361"/>
      <c r="K64" s="465"/>
      <c r="L64" s="465"/>
      <c r="M64" s="1361"/>
      <c r="N64" s="1361"/>
      <c r="O64" s="1361"/>
      <c r="P64" s="1361"/>
      <c r="Q64" s="1361"/>
      <c r="R64" s="1361"/>
      <c r="S64" s="466"/>
      <c r="T64" s="1360"/>
      <c r="U64" s="1360"/>
      <c r="V64" s="1360"/>
      <c r="W64" s="1360"/>
      <c r="X64" s="1360"/>
      <c r="Y64" s="1360"/>
      <c r="Z64" s="1360"/>
      <c r="AA64" s="1360"/>
      <c r="AB64" s="1358"/>
      <c r="AC64" s="1358"/>
      <c r="AD64" s="1358"/>
      <c r="AE64" s="1358"/>
      <c r="AF64" s="1358"/>
      <c r="AG64" s="1358"/>
      <c r="AH64" s="1358"/>
    </row>
    <row r="65" spans="1:34" ht="80.150000000000006" customHeight="1" x14ac:dyDescent="0.5">
      <c r="A65" s="464"/>
      <c r="B65" s="1359"/>
      <c r="C65" s="1359"/>
      <c r="D65" s="1359"/>
      <c r="E65" s="465"/>
      <c r="F65" s="1360"/>
      <c r="G65" s="1360"/>
      <c r="H65" s="1360"/>
      <c r="I65" s="1361"/>
      <c r="J65" s="1361"/>
      <c r="K65" s="465"/>
      <c r="L65" s="465"/>
      <c r="M65" s="1361"/>
      <c r="N65" s="1361"/>
      <c r="O65" s="1361"/>
      <c r="P65" s="1361"/>
      <c r="Q65" s="1361"/>
      <c r="R65" s="1361"/>
      <c r="S65" s="466"/>
      <c r="T65" s="1360"/>
      <c r="U65" s="1360"/>
      <c r="V65" s="1360"/>
      <c r="W65" s="1360"/>
      <c r="X65" s="1360"/>
      <c r="Y65" s="1360"/>
      <c r="Z65" s="1360"/>
      <c r="AA65" s="1360"/>
      <c r="AB65" s="1358"/>
      <c r="AC65" s="1358"/>
      <c r="AD65" s="1358"/>
      <c r="AE65" s="1358"/>
      <c r="AF65" s="1358"/>
      <c r="AG65" s="1358"/>
      <c r="AH65" s="1358"/>
    </row>
    <row r="66" spans="1:34" ht="80.150000000000006" customHeight="1" x14ac:dyDescent="0.25">
      <c r="A66" s="1359"/>
      <c r="B66" s="1359"/>
      <c r="C66" s="1359"/>
      <c r="D66" s="1359"/>
      <c r="E66" s="465"/>
      <c r="F66" s="1360"/>
      <c r="G66" s="1360"/>
      <c r="H66" s="1360"/>
      <c r="I66" s="1361"/>
      <c r="J66" s="1361"/>
      <c r="K66" s="465"/>
      <c r="L66" s="465"/>
      <c r="M66" s="1361"/>
      <c r="N66" s="1361"/>
      <c r="O66" s="1361"/>
      <c r="P66" s="1361"/>
      <c r="Q66" s="1361"/>
      <c r="R66" s="1361"/>
      <c r="S66" s="466"/>
      <c r="T66" s="1360"/>
      <c r="U66" s="1360"/>
      <c r="V66" s="1360"/>
      <c r="W66" s="1360"/>
      <c r="X66" s="1360"/>
      <c r="Y66" s="1360"/>
      <c r="Z66" s="1360"/>
      <c r="AA66" s="1360"/>
      <c r="AB66" s="1358"/>
      <c r="AC66" s="1358"/>
      <c r="AD66" s="1358"/>
      <c r="AE66" s="1358"/>
      <c r="AF66" s="1358"/>
      <c r="AG66" s="1358"/>
      <c r="AH66" s="1358"/>
    </row>
    <row r="67" spans="1:34" ht="80.150000000000006" customHeight="1" x14ac:dyDescent="0.5">
      <c r="A67" s="464"/>
      <c r="B67" s="1359"/>
      <c r="C67" s="1359"/>
      <c r="D67" s="1359"/>
      <c r="E67" s="465"/>
      <c r="F67" s="1360"/>
      <c r="G67" s="1360"/>
      <c r="H67" s="1360"/>
      <c r="I67" s="1361"/>
      <c r="J67" s="1361"/>
      <c r="K67" s="465"/>
      <c r="L67" s="465"/>
      <c r="M67" s="1361"/>
      <c r="N67" s="1361"/>
      <c r="O67" s="1361"/>
      <c r="P67" s="1361"/>
      <c r="Q67" s="1361"/>
      <c r="R67" s="1361"/>
      <c r="S67" s="466"/>
      <c r="T67" s="1360"/>
      <c r="U67" s="1360"/>
      <c r="V67" s="1360"/>
      <c r="W67" s="1360"/>
      <c r="X67" s="1360"/>
      <c r="Y67" s="1360"/>
      <c r="Z67" s="1360"/>
      <c r="AA67" s="1360"/>
      <c r="AB67" s="1358"/>
      <c r="AC67" s="1358"/>
      <c r="AD67" s="1358"/>
      <c r="AE67" s="1358"/>
      <c r="AF67" s="1358"/>
      <c r="AG67" s="1358"/>
      <c r="AH67" s="1358"/>
    </row>
    <row r="68" spans="1:34" ht="80.150000000000006" customHeight="1" x14ac:dyDescent="0.5">
      <c r="A68" s="464"/>
      <c r="B68" s="1359"/>
      <c r="C68" s="1359"/>
      <c r="D68" s="1359"/>
      <c r="E68" s="465"/>
      <c r="F68" s="1360"/>
      <c r="G68" s="1360"/>
      <c r="H68" s="1360"/>
      <c r="I68" s="1361"/>
      <c r="J68" s="1361"/>
      <c r="K68" s="465"/>
      <c r="L68" s="465"/>
      <c r="M68" s="1361"/>
      <c r="N68" s="1361"/>
      <c r="O68" s="1361"/>
      <c r="P68" s="1361"/>
      <c r="Q68" s="1361"/>
      <c r="R68" s="1361"/>
      <c r="S68" s="466"/>
      <c r="T68" s="1360"/>
      <c r="U68" s="1360"/>
      <c r="V68" s="1360"/>
      <c r="W68" s="1360"/>
      <c r="X68" s="1360"/>
      <c r="Y68" s="1360"/>
      <c r="Z68" s="1360"/>
      <c r="AA68" s="1360"/>
      <c r="AB68" s="1358"/>
      <c r="AC68" s="1358"/>
      <c r="AD68" s="1358"/>
      <c r="AE68" s="1358"/>
      <c r="AF68" s="1358"/>
      <c r="AG68" s="1358"/>
      <c r="AH68" s="1358"/>
    </row>
    <row r="69" spans="1:34" ht="80.150000000000006" customHeight="1" x14ac:dyDescent="0.25">
      <c r="A69" s="1359"/>
      <c r="B69" s="1359"/>
      <c r="C69" s="1359"/>
      <c r="D69" s="1359"/>
      <c r="E69" s="465"/>
      <c r="F69" s="1360"/>
      <c r="G69" s="1360"/>
      <c r="H69" s="1360"/>
      <c r="I69" s="1361"/>
      <c r="J69" s="1361"/>
      <c r="K69" s="465"/>
      <c r="L69" s="465"/>
      <c r="M69" s="1361"/>
      <c r="N69" s="1361"/>
      <c r="O69" s="1361"/>
      <c r="P69" s="1361"/>
      <c r="Q69" s="1361"/>
      <c r="R69" s="1361"/>
      <c r="S69" s="466"/>
      <c r="T69" s="1360"/>
      <c r="U69" s="1360"/>
      <c r="V69" s="1360"/>
      <c r="W69" s="1360"/>
      <c r="X69" s="1360"/>
      <c r="Y69" s="1360"/>
      <c r="Z69" s="1360"/>
      <c r="AA69" s="1360"/>
      <c r="AB69" s="1358"/>
      <c r="AC69" s="1358"/>
      <c r="AD69" s="1358"/>
      <c r="AE69" s="1358"/>
      <c r="AF69" s="1358"/>
      <c r="AG69" s="1358"/>
      <c r="AH69" s="1358"/>
    </row>
    <row r="70" spans="1:34" ht="80.150000000000006" customHeight="1" x14ac:dyDescent="0.25">
      <c r="A70" s="1359"/>
      <c r="B70" s="1359"/>
      <c r="C70" s="1359"/>
      <c r="D70" s="1359"/>
      <c r="E70" s="465"/>
      <c r="F70" s="1360"/>
      <c r="G70" s="1360"/>
      <c r="H70" s="1360"/>
      <c r="I70" s="1361"/>
      <c r="J70" s="1361"/>
      <c r="K70" s="465"/>
      <c r="L70" s="465"/>
      <c r="M70" s="1361"/>
      <c r="N70" s="1361"/>
      <c r="O70" s="1361"/>
      <c r="P70" s="1361"/>
      <c r="Q70" s="1361"/>
      <c r="R70" s="1361"/>
      <c r="S70" s="466"/>
      <c r="T70" s="1360"/>
      <c r="U70" s="1360"/>
      <c r="V70" s="1360"/>
      <c r="W70" s="1360"/>
      <c r="X70" s="1360"/>
      <c r="Y70" s="1360"/>
      <c r="Z70" s="1360"/>
      <c r="AA70" s="1360"/>
      <c r="AB70" s="1358"/>
      <c r="AC70" s="1358"/>
      <c r="AD70" s="1358"/>
      <c r="AE70" s="1358"/>
      <c r="AF70" s="1358"/>
      <c r="AG70" s="1358"/>
      <c r="AH70" s="1358"/>
    </row>
    <row r="71" spans="1:34" ht="80.150000000000006" customHeight="1" x14ac:dyDescent="0.5">
      <c r="A71" s="464"/>
      <c r="B71" s="1359"/>
      <c r="C71" s="1359"/>
      <c r="D71" s="1359"/>
      <c r="E71" s="465"/>
      <c r="F71" s="1360"/>
      <c r="G71" s="1360"/>
      <c r="H71" s="1360"/>
      <c r="I71" s="1361"/>
      <c r="J71" s="1361"/>
      <c r="K71" s="465"/>
      <c r="L71" s="465"/>
      <c r="M71" s="1361"/>
      <c r="N71" s="1361"/>
      <c r="O71" s="1361"/>
      <c r="P71" s="1361"/>
      <c r="Q71" s="1361"/>
      <c r="R71" s="1361"/>
      <c r="S71" s="466"/>
      <c r="T71" s="1360"/>
      <c r="U71" s="1360"/>
      <c r="V71" s="1360"/>
      <c r="W71" s="1360"/>
      <c r="X71" s="1360"/>
      <c r="Y71" s="1360"/>
      <c r="Z71" s="1360"/>
      <c r="AA71" s="1360"/>
      <c r="AB71" s="1358"/>
      <c r="AC71" s="1358"/>
      <c r="AD71" s="1358"/>
      <c r="AE71" s="1358"/>
      <c r="AF71" s="1358"/>
      <c r="AG71" s="1358"/>
      <c r="AH71" s="1358"/>
    </row>
    <row r="72" spans="1:34" ht="80.150000000000006" customHeight="1" x14ac:dyDescent="0.25">
      <c r="A72" s="1359"/>
      <c r="B72" s="1359"/>
      <c r="C72" s="1359"/>
      <c r="D72" s="1359"/>
      <c r="E72" s="465"/>
      <c r="F72" s="1360"/>
      <c r="G72" s="1360"/>
      <c r="H72" s="1360"/>
      <c r="I72" s="1361"/>
      <c r="J72" s="1361"/>
      <c r="K72" s="465"/>
      <c r="L72" s="465"/>
      <c r="M72" s="1361"/>
      <c r="N72" s="1361"/>
      <c r="O72" s="1361"/>
      <c r="P72" s="1361"/>
      <c r="Q72" s="1361"/>
      <c r="R72" s="1361"/>
      <c r="S72" s="466"/>
      <c r="T72" s="1360"/>
      <c r="U72" s="1360"/>
      <c r="V72" s="1360"/>
      <c r="W72" s="1360"/>
      <c r="X72" s="1360"/>
      <c r="Y72" s="1360"/>
      <c r="Z72" s="1360"/>
      <c r="AA72" s="1360"/>
      <c r="AB72" s="1358"/>
      <c r="AC72" s="1358"/>
      <c r="AD72" s="1358"/>
      <c r="AE72" s="1358"/>
      <c r="AF72" s="1358"/>
      <c r="AG72" s="1358"/>
      <c r="AH72" s="1358"/>
    </row>
    <row r="73" spans="1:34" ht="80.150000000000006" customHeight="1" x14ac:dyDescent="0.25">
      <c r="A73" s="1359"/>
      <c r="B73" s="1359"/>
      <c r="C73" s="1359"/>
      <c r="D73" s="1359"/>
      <c r="E73" s="465"/>
      <c r="F73" s="1360"/>
      <c r="G73" s="1360"/>
      <c r="H73" s="1360"/>
      <c r="I73" s="1361"/>
      <c r="J73" s="1361"/>
      <c r="K73" s="465"/>
      <c r="L73" s="465"/>
      <c r="M73" s="1361"/>
      <c r="N73" s="1361"/>
      <c r="O73" s="1361"/>
      <c r="P73" s="1361"/>
      <c r="Q73" s="1361"/>
      <c r="R73" s="1361"/>
      <c r="S73" s="466"/>
      <c r="T73" s="1360"/>
      <c r="U73" s="1360"/>
      <c r="V73" s="1360"/>
      <c r="W73" s="1360"/>
      <c r="X73" s="1360"/>
      <c r="Y73" s="1360"/>
      <c r="Z73" s="1360"/>
      <c r="AA73" s="1360"/>
      <c r="AB73" s="1358"/>
      <c r="AC73" s="1358"/>
      <c r="AD73" s="1358"/>
      <c r="AE73" s="1358"/>
      <c r="AF73" s="1358"/>
      <c r="AG73" s="1358"/>
      <c r="AH73" s="1358"/>
    </row>
    <row r="74" spans="1:34" ht="80.150000000000006" customHeight="1" x14ac:dyDescent="0.25">
      <c r="A74" s="1359"/>
      <c r="B74" s="1359"/>
      <c r="C74" s="1359"/>
      <c r="D74" s="1359"/>
      <c r="E74" s="465"/>
      <c r="F74" s="1360"/>
      <c r="G74" s="1360"/>
      <c r="H74" s="1360"/>
      <c r="I74" s="1361"/>
      <c r="J74" s="1361"/>
      <c r="K74" s="465"/>
      <c r="L74" s="465"/>
      <c r="M74" s="1361"/>
      <c r="N74" s="1361"/>
      <c r="O74" s="1361"/>
      <c r="P74" s="1361"/>
      <c r="Q74" s="1361"/>
      <c r="R74" s="1361"/>
      <c r="S74" s="466"/>
      <c r="T74" s="1360"/>
      <c r="U74" s="1360"/>
      <c r="V74" s="1360"/>
      <c r="W74" s="1360"/>
      <c r="X74" s="1360"/>
      <c r="Y74" s="1360"/>
      <c r="Z74" s="1360"/>
      <c r="AA74" s="1360"/>
      <c r="AB74" s="1358"/>
      <c r="AC74" s="1358"/>
      <c r="AD74" s="1358"/>
      <c r="AE74" s="1358"/>
      <c r="AF74" s="1358"/>
      <c r="AG74" s="1358"/>
      <c r="AH74" s="1358"/>
    </row>
    <row r="75" spans="1:34" ht="60" customHeight="1" x14ac:dyDescent="0.25">
      <c r="B75" s="416"/>
      <c r="C75" s="416"/>
      <c r="D75" s="416"/>
      <c r="E75" s="418"/>
      <c r="F75" s="419"/>
      <c r="G75" s="419"/>
      <c r="H75" s="419"/>
      <c r="I75" s="419"/>
      <c r="J75" s="419"/>
      <c r="K75" s="419"/>
      <c r="L75" s="419"/>
      <c r="M75" s="419"/>
      <c r="N75" s="419"/>
      <c r="O75" s="419"/>
      <c r="P75" s="418"/>
      <c r="Q75" s="419"/>
      <c r="R75" s="419"/>
      <c r="S75" s="419"/>
      <c r="T75" s="419"/>
      <c r="U75" s="419"/>
      <c r="V75" s="419"/>
      <c r="W75" s="418"/>
      <c r="X75" s="419"/>
      <c r="Y75" s="419"/>
      <c r="Z75" s="419"/>
      <c r="AA75" s="419"/>
      <c r="AB75" s="419"/>
      <c r="AC75" s="419"/>
    </row>
    <row r="76" spans="1:34" ht="60" customHeight="1" x14ac:dyDescent="0.25">
      <c r="B76" s="416"/>
      <c r="C76" s="416"/>
      <c r="D76" s="416"/>
      <c r="E76" s="419"/>
      <c r="F76" s="419"/>
      <c r="G76" s="1357"/>
      <c r="H76" s="1357"/>
      <c r="I76" s="1357"/>
      <c r="J76" s="1357"/>
      <c r="K76" s="1357"/>
      <c r="L76" s="1357"/>
      <c r="M76" s="419"/>
      <c r="N76" s="419"/>
      <c r="O76" s="419"/>
      <c r="P76" s="419"/>
      <c r="Q76" s="419"/>
      <c r="R76" s="419"/>
      <c r="S76" s="419"/>
      <c r="T76" s="419"/>
      <c r="U76" s="419"/>
      <c r="V76" s="419"/>
      <c r="W76" s="419"/>
      <c r="X76" s="419"/>
      <c r="Y76" s="419"/>
      <c r="Z76" s="419"/>
      <c r="AA76" s="419"/>
      <c r="AB76" s="419"/>
      <c r="AC76" s="419"/>
    </row>
    <row r="77" spans="1:34" ht="60" customHeight="1" x14ac:dyDescent="0.25">
      <c r="B77" s="416"/>
      <c r="C77" s="416"/>
      <c r="D77" s="416"/>
      <c r="E77" s="419"/>
      <c r="F77" s="419"/>
      <c r="G77" s="1357"/>
      <c r="H77" s="1357"/>
      <c r="I77" s="1357"/>
      <c r="J77" s="1357"/>
      <c r="K77" s="1357"/>
      <c r="L77" s="1357"/>
      <c r="M77" s="419"/>
      <c r="N77" s="419"/>
      <c r="O77" s="419"/>
      <c r="P77" s="419"/>
      <c r="Q77" s="419"/>
      <c r="R77" s="419"/>
      <c r="S77" s="419"/>
      <c r="T77" s="419"/>
      <c r="U77" s="419"/>
      <c r="V77" s="419"/>
      <c r="W77" s="419"/>
      <c r="X77" s="1357"/>
      <c r="Y77" s="1357"/>
      <c r="Z77" s="1357"/>
      <c r="AA77" s="1357"/>
      <c r="AB77" s="1357"/>
      <c r="AC77" s="1357"/>
    </row>
  </sheetData>
  <sheetProtection password="CA9C" sheet="1" objects="1" scenarios="1"/>
  <mergeCells count="344">
    <mergeCell ref="B4:E4"/>
    <mergeCell ref="F4:J4"/>
    <mergeCell ref="K4:M4"/>
    <mergeCell ref="N4:X4"/>
    <mergeCell ref="Y4:AA4"/>
    <mergeCell ref="B5:AH5"/>
    <mergeCell ref="B1:AH1"/>
    <mergeCell ref="B2:AH2"/>
    <mergeCell ref="B3:E3"/>
    <mergeCell ref="F3:J3"/>
    <mergeCell ref="K3:M3"/>
    <mergeCell ref="N3:X3"/>
    <mergeCell ref="Y3:AA3"/>
    <mergeCell ref="B8:B11"/>
    <mergeCell ref="C8:J11"/>
    <mergeCell ref="K8:AH8"/>
    <mergeCell ref="K9:L9"/>
    <mergeCell ref="M9:N9"/>
    <mergeCell ref="O9:P9"/>
    <mergeCell ref="Q9:R9"/>
    <mergeCell ref="S9:T9"/>
    <mergeCell ref="U9:V9"/>
    <mergeCell ref="W9:X9"/>
    <mergeCell ref="AC10:AD10"/>
    <mergeCell ref="AE10:AF10"/>
    <mergeCell ref="AG10:AH10"/>
    <mergeCell ref="Y9:Z9"/>
    <mergeCell ref="AC9:AD9"/>
    <mergeCell ref="AE9:AF9"/>
    <mergeCell ref="AG9:AH9"/>
    <mergeCell ref="K10:L10"/>
    <mergeCell ref="M10:N10"/>
    <mergeCell ref="O10:P10"/>
    <mergeCell ref="Q10:R10"/>
    <mergeCell ref="S10:T10"/>
    <mergeCell ref="U10:V10"/>
    <mergeCell ref="C12:J12"/>
    <mergeCell ref="C13:J13"/>
    <mergeCell ref="C14:J14"/>
    <mergeCell ref="C15:J15"/>
    <mergeCell ref="C16:J16"/>
    <mergeCell ref="C17:J17"/>
    <mergeCell ref="W10:X10"/>
    <mergeCell ref="Y10:Z10"/>
    <mergeCell ref="AA10:AB10"/>
    <mergeCell ref="Q19:R19"/>
    <mergeCell ref="S19:T19"/>
    <mergeCell ref="U19:V19"/>
    <mergeCell ref="W19:X19"/>
    <mergeCell ref="Y19:Z19"/>
    <mergeCell ref="B20:AH20"/>
    <mergeCell ref="B18:J18"/>
    <mergeCell ref="K18:L18"/>
    <mergeCell ref="B19:J19"/>
    <mergeCell ref="K19:L19"/>
    <mergeCell ref="M19:N19"/>
    <mergeCell ref="O19:P19"/>
    <mergeCell ref="Y22:Z22"/>
    <mergeCell ref="AA22:AB22"/>
    <mergeCell ref="AC22:AD22"/>
    <mergeCell ref="AE22:AF22"/>
    <mergeCell ref="AG22:AH22"/>
    <mergeCell ref="C24:J24"/>
    <mergeCell ref="B21:B23"/>
    <mergeCell ref="C21:J23"/>
    <mergeCell ref="K21:AH21"/>
    <mergeCell ref="K22:L22"/>
    <mergeCell ref="M22:N22"/>
    <mergeCell ref="O22:P22"/>
    <mergeCell ref="Q22:R22"/>
    <mergeCell ref="S22:T22"/>
    <mergeCell ref="U22:V22"/>
    <mergeCell ref="W22:X22"/>
    <mergeCell ref="W30:X31"/>
    <mergeCell ref="Q27:R27"/>
    <mergeCell ref="S27:T27"/>
    <mergeCell ref="U27:V27"/>
    <mergeCell ref="W27:X27"/>
    <mergeCell ref="Y27:Z27"/>
    <mergeCell ref="B28:J28"/>
    <mergeCell ref="K28:AH28"/>
    <mergeCell ref="C25:J25"/>
    <mergeCell ref="B26:J26"/>
    <mergeCell ref="B27:J27"/>
    <mergeCell ref="K27:L27"/>
    <mergeCell ref="M27:N27"/>
    <mergeCell ref="O27:P27"/>
    <mergeCell ref="Y32:Z32"/>
    <mergeCell ref="AE29:AF29"/>
    <mergeCell ref="AG29:AH29"/>
    <mergeCell ref="C30:E30"/>
    <mergeCell ref="F30:H30"/>
    <mergeCell ref="I30:J30"/>
    <mergeCell ref="K30:L31"/>
    <mergeCell ref="M30:N31"/>
    <mergeCell ref="O30:P31"/>
    <mergeCell ref="Q30:R31"/>
    <mergeCell ref="S30:T31"/>
    <mergeCell ref="S29:T29"/>
    <mergeCell ref="U29:V29"/>
    <mergeCell ref="W29:X29"/>
    <mergeCell ref="Y29:Z29"/>
    <mergeCell ref="AA29:AB29"/>
    <mergeCell ref="AC29:AD29"/>
    <mergeCell ref="C29:J29"/>
    <mergeCell ref="K29:L29"/>
    <mergeCell ref="M29:N29"/>
    <mergeCell ref="O29:P29"/>
    <mergeCell ref="Q29:R29"/>
    <mergeCell ref="AG30:AH31"/>
    <mergeCell ref="U30:V31"/>
    <mergeCell ref="AG33:AH33"/>
    <mergeCell ref="B34:B35"/>
    <mergeCell ref="C34:J34"/>
    <mergeCell ref="D35:J35"/>
    <mergeCell ref="AA33:AB33"/>
    <mergeCell ref="AC33:AD33"/>
    <mergeCell ref="AE33:AF33"/>
    <mergeCell ref="Y30:Z31"/>
    <mergeCell ref="AA30:AB31"/>
    <mergeCell ref="AC30:AD31"/>
    <mergeCell ref="AE30:AF31"/>
    <mergeCell ref="B29:B31"/>
    <mergeCell ref="AA32:AB32"/>
    <mergeCell ref="AC32:AD32"/>
    <mergeCell ref="AE32:AF32"/>
    <mergeCell ref="AG32:AH32"/>
    <mergeCell ref="B32:J32"/>
    <mergeCell ref="K32:L32"/>
    <mergeCell ref="M32:N32"/>
    <mergeCell ref="O32:P32"/>
    <mergeCell ref="Q32:R32"/>
    <mergeCell ref="S32:T32"/>
    <mergeCell ref="U32:V32"/>
    <mergeCell ref="W32:X32"/>
    <mergeCell ref="B36:J36"/>
    <mergeCell ref="B37:J37"/>
    <mergeCell ref="K37:L37"/>
    <mergeCell ref="M37:N37"/>
    <mergeCell ref="O37:P37"/>
    <mergeCell ref="Q37:R37"/>
    <mergeCell ref="U33:V33"/>
    <mergeCell ref="W33:X33"/>
    <mergeCell ref="Y33:Z33"/>
    <mergeCell ref="C33:J33"/>
    <mergeCell ref="K33:L33"/>
    <mergeCell ref="M33:N33"/>
    <mergeCell ref="O33:P33"/>
    <mergeCell ref="Q33:R33"/>
    <mergeCell ref="S33:T33"/>
    <mergeCell ref="AE37:AF37"/>
    <mergeCell ref="AG37:AH37"/>
    <mergeCell ref="B38:AH38"/>
    <mergeCell ref="B39:H39"/>
    <mergeCell ref="I39:L39"/>
    <mergeCell ref="M39:R39"/>
    <mergeCell ref="S39:V39"/>
    <mergeCell ref="S37:T37"/>
    <mergeCell ref="U37:V37"/>
    <mergeCell ref="W37:X37"/>
    <mergeCell ref="Y37:Z37"/>
    <mergeCell ref="AA37:AB37"/>
    <mergeCell ref="AC37:AD37"/>
    <mergeCell ref="C40:H40"/>
    <mergeCell ref="I40:L40"/>
    <mergeCell ref="M40:R40"/>
    <mergeCell ref="S40:T40"/>
    <mergeCell ref="U40:V40"/>
    <mergeCell ref="C41:H41"/>
    <mergeCell ref="I41:L41"/>
    <mergeCell ref="M41:R41"/>
    <mergeCell ref="S41:T41"/>
    <mergeCell ref="U41:V41"/>
    <mergeCell ref="C43:H43"/>
    <mergeCell ref="I43:L43"/>
    <mergeCell ref="M43:R43"/>
    <mergeCell ref="S43:T43"/>
    <mergeCell ref="U43:V43"/>
    <mergeCell ref="X43:AH43"/>
    <mergeCell ref="X41:AH41"/>
    <mergeCell ref="C42:H42"/>
    <mergeCell ref="I42:L42"/>
    <mergeCell ref="M42:R42"/>
    <mergeCell ref="S42:T42"/>
    <mergeCell ref="U42:V42"/>
    <mergeCell ref="AC47:AD47"/>
    <mergeCell ref="AE47:AF47"/>
    <mergeCell ref="AG47:AH47"/>
    <mergeCell ref="B45:AH45"/>
    <mergeCell ref="B46:B48"/>
    <mergeCell ref="C46:J48"/>
    <mergeCell ref="K46:AH46"/>
    <mergeCell ref="K47:L47"/>
    <mergeCell ref="M47:N47"/>
    <mergeCell ref="O47:P47"/>
    <mergeCell ref="Q47:R47"/>
    <mergeCell ref="S47:T47"/>
    <mergeCell ref="U47:V47"/>
    <mergeCell ref="C49:J49"/>
    <mergeCell ref="C50:J50"/>
    <mergeCell ref="C51:J51"/>
    <mergeCell ref="C52:J52"/>
    <mergeCell ref="C53:J53"/>
    <mergeCell ref="B54:J54"/>
    <mergeCell ref="W47:X47"/>
    <mergeCell ref="Y47:Z47"/>
    <mergeCell ref="AA47:AB47"/>
    <mergeCell ref="AG55:AH55"/>
    <mergeCell ref="B56:AH56"/>
    <mergeCell ref="B58:AH58"/>
    <mergeCell ref="B59:AH59"/>
    <mergeCell ref="B62:D62"/>
    <mergeCell ref="F62:H62"/>
    <mergeCell ref="I62:J62"/>
    <mergeCell ref="K62:L62"/>
    <mergeCell ref="M62:R62"/>
    <mergeCell ref="T62:U62"/>
    <mergeCell ref="U55:V55"/>
    <mergeCell ref="W55:X55"/>
    <mergeCell ref="Y55:Z55"/>
    <mergeCell ref="AA55:AB55"/>
    <mergeCell ref="AC55:AD55"/>
    <mergeCell ref="AE55:AF55"/>
    <mergeCell ref="B55:J55"/>
    <mergeCell ref="K55:L55"/>
    <mergeCell ref="M55:N55"/>
    <mergeCell ref="O55:P55"/>
    <mergeCell ref="Q55:R55"/>
    <mergeCell ref="S55:T55"/>
    <mergeCell ref="V62:W62"/>
    <mergeCell ref="X62:Y62"/>
    <mergeCell ref="Z62:AA62"/>
    <mergeCell ref="AB62:AH62"/>
    <mergeCell ref="B63:D63"/>
    <mergeCell ref="F63:H63"/>
    <mergeCell ref="I63:J63"/>
    <mergeCell ref="M63:R63"/>
    <mergeCell ref="T63:U63"/>
    <mergeCell ref="V63:W63"/>
    <mergeCell ref="X63:Y63"/>
    <mergeCell ref="Z63:AA63"/>
    <mergeCell ref="AB63:AH63"/>
    <mergeCell ref="B64:D64"/>
    <mergeCell ref="F64:H64"/>
    <mergeCell ref="I64:J64"/>
    <mergeCell ref="M64:R64"/>
    <mergeCell ref="T64:U64"/>
    <mergeCell ref="V64:W64"/>
    <mergeCell ref="X64:Y64"/>
    <mergeCell ref="Z64:AA64"/>
    <mergeCell ref="AB64:AH64"/>
    <mergeCell ref="B65:D65"/>
    <mergeCell ref="F65:H65"/>
    <mergeCell ref="I65:J65"/>
    <mergeCell ref="M65:R65"/>
    <mergeCell ref="T65:U65"/>
    <mergeCell ref="V65:W65"/>
    <mergeCell ref="X65:Y65"/>
    <mergeCell ref="Z65:AA65"/>
    <mergeCell ref="AB65:AH65"/>
    <mergeCell ref="A66:D66"/>
    <mergeCell ref="F66:H66"/>
    <mergeCell ref="I66:J66"/>
    <mergeCell ref="M66:R66"/>
    <mergeCell ref="T66:U66"/>
    <mergeCell ref="V66:W66"/>
    <mergeCell ref="X66:Y66"/>
    <mergeCell ref="Z66:AA66"/>
    <mergeCell ref="AB66:AH66"/>
    <mergeCell ref="X67:Y67"/>
    <mergeCell ref="Z67:AA67"/>
    <mergeCell ref="AB67:AH67"/>
    <mergeCell ref="B68:D68"/>
    <mergeCell ref="F68:H68"/>
    <mergeCell ref="I68:J68"/>
    <mergeCell ref="M68:R68"/>
    <mergeCell ref="T68:U68"/>
    <mergeCell ref="V68:W68"/>
    <mergeCell ref="X68:Y68"/>
    <mergeCell ref="B67:D67"/>
    <mergeCell ref="F67:H67"/>
    <mergeCell ref="I67:J67"/>
    <mergeCell ref="M67:R67"/>
    <mergeCell ref="T67:U67"/>
    <mergeCell ref="V67:W67"/>
    <mergeCell ref="Z68:AA68"/>
    <mergeCell ref="AB68:AH68"/>
    <mergeCell ref="A69:D69"/>
    <mergeCell ref="F69:H69"/>
    <mergeCell ref="I69:J69"/>
    <mergeCell ref="M69:R69"/>
    <mergeCell ref="T69:U69"/>
    <mergeCell ref="V69:W69"/>
    <mergeCell ref="X69:Y69"/>
    <mergeCell ref="Z69:AA69"/>
    <mergeCell ref="AB69:AH69"/>
    <mergeCell ref="A70:D70"/>
    <mergeCell ref="F70:H70"/>
    <mergeCell ref="I70:J70"/>
    <mergeCell ref="M70:R70"/>
    <mergeCell ref="T70:U70"/>
    <mergeCell ref="V70:W70"/>
    <mergeCell ref="X70:Y70"/>
    <mergeCell ref="Z70:AA70"/>
    <mergeCell ref="AB70:AH70"/>
    <mergeCell ref="X71:Y71"/>
    <mergeCell ref="Z71:AA71"/>
    <mergeCell ref="AB71:AH71"/>
    <mergeCell ref="A72:D72"/>
    <mergeCell ref="F72:H72"/>
    <mergeCell ref="I72:J72"/>
    <mergeCell ref="M72:R72"/>
    <mergeCell ref="T72:U72"/>
    <mergeCell ref="V72:W72"/>
    <mergeCell ref="X72:Y72"/>
    <mergeCell ref="B71:D71"/>
    <mergeCell ref="F71:H71"/>
    <mergeCell ref="I71:J71"/>
    <mergeCell ref="M71:R71"/>
    <mergeCell ref="T71:U71"/>
    <mergeCell ref="V71:W71"/>
    <mergeCell ref="Z72:AA72"/>
    <mergeCell ref="AB72:AH72"/>
    <mergeCell ref="G77:L77"/>
    <mergeCell ref="X77:AC77"/>
    <mergeCell ref="AB73:AH73"/>
    <mergeCell ref="A74:D74"/>
    <mergeCell ref="F74:H74"/>
    <mergeCell ref="I74:J74"/>
    <mergeCell ref="M74:R74"/>
    <mergeCell ref="T74:U74"/>
    <mergeCell ref="V74:W74"/>
    <mergeCell ref="X74:Y74"/>
    <mergeCell ref="Z74:AA74"/>
    <mergeCell ref="AB74:AH74"/>
    <mergeCell ref="A73:D73"/>
    <mergeCell ref="F73:H73"/>
    <mergeCell ref="I73:J73"/>
    <mergeCell ref="M73:R73"/>
    <mergeCell ref="T73:U73"/>
    <mergeCell ref="V73:W73"/>
    <mergeCell ref="X73:Y73"/>
    <mergeCell ref="Z73:AA73"/>
    <mergeCell ref="G76:L76"/>
  </mergeCells>
  <pageMargins left="1.1811023622047201" right="0.23622047244094499" top="0" bottom="0.31496062992126" header="0.196850393700787" footer="0.23622047244094499"/>
  <pageSetup paperSize="5" scale="38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1</xdr:col>
                    <xdr:colOff>146050</xdr:colOff>
                    <xdr:row>15</xdr:row>
                    <xdr:rowOff>146050</xdr:rowOff>
                  </from>
                  <to>
                    <xdr:col>1</xdr:col>
                    <xdr:colOff>228600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 moveWithCells="1">
                  <from>
                    <xdr:col>1</xdr:col>
                    <xdr:colOff>146050</xdr:colOff>
                    <xdr:row>15</xdr:row>
                    <xdr:rowOff>247650</xdr:rowOff>
                  </from>
                  <to>
                    <xdr:col>1</xdr:col>
                    <xdr:colOff>228600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 moveWithCells="1">
                  <from>
                    <xdr:col>10</xdr:col>
                    <xdr:colOff>438150</xdr:colOff>
                    <xdr:row>1</xdr:row>
                    <xdr:rowOff>133350</xdr:rowOff>
                  </from>
                  <to>
                    <xdr:col>10</xdr:col>
                    <xdr:colOff>514350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 moveWithCells="1">
                  <from>
                    <xdr:col>13</xdr:col>
                    <xdr:colOff>850900</xdr:colOff>
                    <xdr:row>1</xdr:row>
                    <xdr:rowOff>114300</xdr:rowOff>
                  </from>
                  <to>
                    <xdr:col>14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Fill="0" autoLine="0" autoPict="0">
                <anchor moveWithCells="1">
                  <from>
                    <xdr:col>4</xdr:col>
                    <xdr:colOff>419100</xdr:colOff>
                    <xdr:row>1</xdr:row>
                    <xdr:rowOff>133350</xdr:rowOff>
                  </from>
                  <to>
                    <xdr:col>4</xdr:col>
                    <xdr:colOff>495300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Fill="0" autoLine="0" autoPict="0">
                <anchor moveWithCells="1">
                  <from>
                    <xdr:col>1</xdr:col>
                    <xdr:colOff>260350</xdr:colOff>
                    <xdr:row>1</xdr:row>
                    <xdr:rowOff>133350</xdr:rowOff>
                  </from>
                  <to>
                    <xdr:col>2</xdr:col>
                    <xdr:colOff>38100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Fill="0" autoLine="0" autoPict="0">
                <anchor moveWithCells="1">
                  <from>
                    <xdr:col>4</xdr:col>
                    <xdr:colOff>127000</xdr:colOff>
                    <xdr:row>15</xdr:row>
                    <xdr:rowOff>266700</xdr:rowOff>
                  </from>
                  <to>
                    <xdr:col>4</xdr:col>
                    <xdr:colOff>203200</xdr:colOff>
                    <xdr:row>15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Fill="0" autoLine="0" autoPict="0">
                <anchor moveWithCells="1">
                  <from>
                    <xdr:col>5</xdr:col>
                    <xdr:colOff>393700</xdr:colOff>
                    <xdr:row>1</xdr:row>
                    <xdr:rowOff>127000</xdr:rowOff>
                  </from>
                  <to>
                    <xdr:col>5</xdr:col>
                    <xdr:colOff>457200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Fill="0" autoLine="0" autoPict="0">
                <anchor moveWithCells="1">
                  <from>
                    <xdr:col>8</xdr:col>
                    <xdr:colOff>285750</xdr:colOff>
                    <xdr:row>1</xdr:row>
                    <xdr:rowOff>127000</xdr:rowOff>
                  </from>
                  <to>
                    <xdr:col>8</xdr:col>
                    <xdr:colOff>361950</xdr:colOff>
                    <xdr:row>2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048568"/>
  <sheetViews>
    <sheetView showGridLines="0" view="pageBreakPreview" zoomScale="85" zoomScaleNormal="100" zoomScaleSheetLayoutView="85" workbookViewId="0">
      <selection activeCell="A6" sqref="A6:Q6"/>
    </sheetView>
  </sheetViews>
  <sheetFormatPr defaultColWidth="9.1796875" defaultRowHeight="15" customHeight="1" x14ac:dyDescent="0.25"/>
  <cols>
    <col min="1" max="1" width="3.7265625" style="2" customWidth="1"/>
    <col min="2" max="2" width="7.81640625" style="2" customWidth="1"/>
    <col min="3" max="3" width="3.1796875" style="2" customWidth="1"/>
    <col min="4" max="4" width="7.1796875" style="2" customWidth="1"/>
    <col min="5" max="5" width="4.26953125" style="2" customWidth="1"/>
    <col min="6" max="6" width="9.1796875" style="2" customWidth="1"/>
    <col min="7" max="7" width="3.7265625" style="2" customWidth="1"/>
    <col min="8" max="8" width="17" style="2" customWidth="1"/>
    <col min="9" max="9" width="12" style="2" customWidth="1"/>
    <col min="10" max="10" width="2.1796875" style="2" customWidth="1"/>
    <col min="11" max="13" width="3.7265625" style="2" customWidth="1"/>
    <col min="14" max="14" width="10.26953125" style="2" customWidth="1"/>
    <col min="15" max="15" width="9" style="2" customWidth="1"/>
    <col min="16" max="16" width="12.453125" style="2" customWidth="1"/>
    <col min="17" max="17" width="4.1796875" style="2" customWidth="1"/>
    <col min="18" max="18" width="6.54296875" style="9" customWidth="1"/>
    <col min="19" max="19" width="1.81640625" style="9" customWidth="1"/>
    <col min="20" max="20" width="5.54296875" style="2" customWidth="1"/>
    <col min="21" max="21" width="10.26953125" style="2" customWidth="1"/>
    <col min="22" max="22" width="1.81640625" style="2" customWidth="1"/>
    <col min="23" max="23" width="9.1796875" style="13" customWidth="1"/>
    <col min="24" max="24" width="1.81640625" style="2" customWidth="1"/>
    <col min="25" max="25" width="9.1796875" style="13" customWidth="1"/>
    <col min="26" max="26" width="6.54296875" style="9" customWidth="1"/>
    <col min="27" max="27" width="1.81640625" style="9" customWidth="1"/>
    <col min="28" max="28" width="5.54296875" style="2" customWidth="1"/>
    <col min="29" max="29" width="8.453125" style="2" customWidth="1"/>
    <col min="30" max="30" width="1.81640625" style="2" customWidth="1"/>
    <col min="31" max="31" width="9.1796875" style="13" customWidth="1"/>
    <col min="32" max="32" width="1.81640625" style="2" customWidth="1"/>
    <col min="33" max="33" width="9.1796875" style="13" customWidth="1"/>
    <col min="34" max="36" width="9.1796875" style="3" customWidth="1"/>
    <col min="37" max="37" width="9.1796875" style="3"/>
    <col min="38" max="16384" width="9.1796875" style="2"/>
  </cols>
  <sheetData>
    <row r="1" spans="1:38" ht="27" customHeight="1" thickBot="1" x14ac:dyDescent="0.55000000000000004">
      <c r="A1" s="1097" t="s">
        <v>2100</v>
      </c>
      <c r="B1" s="1097"/>
      <c r="C1" s="1097"/>
      <c r="D1" s="1097"/>
      <c r="E1" s="1097"/>
      <c r="F1" s="1097"/>
      <c r="G1" s="1097"/>
      <c r="H1" s="1097"/>
      <c r="I1" s="1097"/>
      <c r="J1" s="1097"/>
      <c r="K1" s="1097"/>
      <c r="L1" s="1097"/>
      <c r="M1" s="1097"/>
      <c r="N1" s="1097"/>
      <c r="O1" s="1097"/>
      <c r="P1" s="1097"/>
      <c r="Q1" s="1097"/>
      <c r="R1" s="1097"/>
      <c r="S1" s="1097"/>
      <c r="T1" s="1097"/>
      <c r="U1" s="1097"/>
      <c r="V1" s="1097"/>
      <c r="W1" s="1097"/>
      <c r="X1" s="1097"/>
      <c r="Y1" s="1097"/>
      <c r="Z1" s="1097"/>
      <c r="AA1" s="1097"/>
      <c r="AB1" s="1097"/>
      <c r="AC1" s="1097"/>
      <c r="AD1" s="1097"/>
      <c r="AE1" s="1097"/>
      <c r="AF1" s="1097"/>
      <c r="AG1" s="1097"/>
    </row>
    <row r="2" spans="1:38" ht="10" customHeight="1" x14ac:dyDescent="0.25">
      <c r="A2" s="1098" t="s">
        <v>7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  <c r="P2" s="1100"/>
      <c r="Q2" s="1101"/>
      <c r="R2" s="1098" t="s">
        <v>8</v>
      </c>
      <c r="S2" s="1099"/>
      <c r="T2" s="1099"/>
      <c r="U2" s="1099"/>
      <c r="V2" s="1099"/>
      <c r="W2" s="1099"/>
      <c r="X2" s="1099"/>
      <c r="Y2" s="1099"/>
      <c r="Z2" s="1099"/>
      <c r="AA2" s="1099"/>
      <c r="AB2" s="1099"/>
      <c r="AC2" s="1099"/>
      <c r="AD2" s="1099"/>
      <c r="AE2" s="1099"/>
      <c r="AF2" s="1099"/>
      <c r="AG2" s="1101"/>
      <c r="AL2" s="1"/>
    </row>
    <row r="3" spans="1:38" s="5" customFormat="1" ht="10" customHeight="1" thickBot="1" x14ac:dyDescent="0.35">
      <c r="A3" s="1102"/>
      <c r="B3" s="1103"/>
      <c r="C3" s="1103"/>
      <c r="D3" s="1103"/>
      <c r="E3" s="1103"/>
      <c r="F3" s="1103"/>
      <c r="G3" s="1103"/>
      <c r="H3" s="1103"/>
      <c r="I3" s="1103"/>
      <c r="J3" s="1103"/>
      <c r="K3" s="1103"/>
      <c r="L3" s="1103"/>
      <c r="M3" s="1103"/>
      <c r="N3" s="1103"/>
      <c r="O3" s="1103"/>
      <c r="P3" s="1104"/>
      <c r="Q3" s="1105"/>
      <c r="R3" s="1106"/>
      <c r="S3" s="1107"/>
      <c r="T3" s="1107"/>
      <c r="U3" s="1107"/>
      <c r="V3" s="1107"/>
      <c r="W3" s="1107"/>
      <c r="X3" s="1107"/>
      <c r="Y3" s="1107"/>
      <c r="Z3" s="1107"/>
      <c r="AA3" s="1107"/>
      <c r="AB3" s="1107"/>
      <c r="AC3" s="1107"/>
      <c r="AD3" s="1107"/>
      <c r="AE3" s="1107"/>
      <c r="AF3" s="1107"/>
      <c r="AG3" s="1108"/>
      <c r="AH3" s="3"/>
      <c r="AI3" s="3"/>
      <c r="AJ3" s="3"/>
      <c r="AK3" s="3"/>
      <c r="AL3" s="4"/>
    </row>
    <row r="4" spans="1:38" s="5" customFormat="1" ht="25" customHeight="1" x14ac:dyDescent="0.35">
      <c r="A4" s="658" t="s">
        <v>9</v>
      </c>
      <c r="B4" s="644"/>
      <c r="C4" s="481" t="s">
        <v>548</v>
      </c>
      <c r="D4" s="198"/>
      <c r="E4" s="138"/>
      <c r="F4" s="137"/>
      <c r="G4" s="1109" t="s">
        <v>58</v>
      </c>
      <c r="H4" s="1110"/>
      <c r="I4" s="161" t="s">
        <v>2094</v>
      </c>
      <c r="J4" s="158"/>
      <c r="K4" s="159"/>
      <c r="L4" s="1111" t="s">
        <v>12</v>
      </c>
      <c r="M4" s="1112"/>
      <c r="N4" s="1112"/>
      <c r="O4" s="1112"/>
      <c r="P4" s="1112"/>
      <c r="Q4" s="1113"/>
      <c r="R4" s="1087" t="s">
        <v>2091</v>
      </c>
      <c r="S4" s="1059"/>
      <c r="T4" s="1059"/>
      <c r="U4" s="160"/>
      <c r="V4" s="1058" t="s">
        <v>2095</v>
      </c>
      <c r="W4" s="1059"/>
      <c r="X4" s="1059"/>
      <c r="Y4" s="1060"/>
      <c r="Z4" s="1061" t="s">
        <v>29</v>
      </c>
      <c r="AA4" s="1062"/>
      <c r="AB4" s="1062"/>
      <c r="AC4" s="1062"/>
      <c r="AD4" s="1063"/>
      <c r="AE4" s="1061" t="s">
        <v>2096</v>
      </c>
      <c r="AF4" s="1062"/>
      <c r="AG4" s="1064"/>
      <c r="AH4" s="3"/>
      <c r="AI4" s="3"/>
      <c r="AJ4" s="3"/>
      <c r="AK4" s="3"/>
      <c r="AL4" s="4"/>
    </row>
    <row r="5" spans="1:38" s="5" customFormat="1" ht="25" customHeight="1" x14ac:dyDescent="0.3">
      <c r="A5" s="749" t="s">
        <v>10</v>
      </c>
      <c r="B5" s="750"/>
      <c r="C5" s="750"/>
      <c r="D5" s="1069" t="str">
        <f>IFERROR(INDEX(Data!$B:$B,MATCH('LINE 3'!C4,Data!$A:$A,0)),"")</f>
        <v>MARINE EPOXY GALLON</v>
      </c>
      <c r="E5" s="1069"/>
      <c r="F5" s="1069"/>
      <c r="G5" s="1069"/>
      <c r="H5" s="642"/>
      <c r="I5" s="1096" t="s">
        <v>2051</v>
      </c>
      <c r="J5" s="1096"/>
      <c r="K5" s="1096"/>
      <c r="L5" s="1114"/>
      <c r="M5" s="1115"/>
      <c r="N5" s="1115"/>
      <c r="O5" s="1115"/>
      <c r="P5" s="1115"/>
      <c r="Q5" s="1116"/>
      <c r="R5" s="92" t="s">
        <v>0</v>
      </c>
      <c r="S5" s="592" t="s">
        <v>78</v>
      </c>
      <c r="T5" s="592"/>
      <c r="U5" s="51" t="s">
        <v>25</v>
      </c>
      <c r="V5" s="592" t="s">
        <v>26</v>
      </c>
      <c r="W5" s="592"/>
      <c r="X5" s="592" t="s">
        <v>91</v>
      </c>
      <c r="Y5" s="592"/>
      <c r="Z5" s="606" t="s">
        <v>82</v>
      </c>
      <c r="AA5" s="606"/>
      <c r="AB5" s="606"/>
      <c r="AC5" s="606"/>
      <c r="AD5" s="606"/>
      <c r="AE5" s="606"/>
      <c r="AF5" s="606"/>
      <c r="AG5" s="607"/>
      <c r="AH5" s="3"/>
      <c r="AI5" s="3"/>
      <c r="AJ5" s="3"/>
      <c r="AK5" s="3"/>
      <c r="AL5" s="6"/>
    </row>
    <row r="6" spans="1:38" s="5" customFormat="1" ht="12" customHeight="1" x14ac:dyDescent="0.3">
      <c r="A6" s="1091" t="s">
        <v>45</v>
      </c>
      <c r="B6" s="1092"/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2"/>
      <c r="O6" s="1092"/>
      <c r="P6" s="1092"/>
      <c r="Q6" s="1093"/>
      <c r="R6" s="1047" t="s">
        <v>14</v>
      </c>
      <c r="S6" s="592"/>
      <c r="T6" s="592"/>
      <c r="U6" s="587"/>
      <c r="V6" s="587"/>
      <c r="W6" s="587"/>
      <c r="X6" s="587"/>
      <c r="Y6" s="587"/>
      <c r="Z6" s="598"/>
      <c r="AA6" s="598"/>
      <c r="AB6" s="598"/>
      <c r="AC6" s="598"/>
      <c r="AD6" s="598"/>
      <c r="AE6" s="598"/>
      <c r="AF6" s="598"/>
      <c r="AG6" s="604"/>
      <c r="AH6" s="3"/>
      <c r="AI6" s="3"/>
      <c r="AJ6" s="3"/>
      <c r="AK6" s="3"/>
      <c r="AL6" s="6"/>
    </row>
    <row r="7" spans="1:38" s="5" customFormat="1" ht="18.75" customHeight="1" x14ac:dyDescent="0.3">
      <c r="A7" s="173" t="s">
        <v>39</v>
      </c>
      <c r="B7" s="169"/>
      <c r="C7" s="171"/>
      <c r="D7" s="172"/>
      <c r="E7" s="1094" t="s">
        <v>32</v>
      </c>
      <c r="F7" s="1094"/>
      <c r="G7" s="1094"/>
      <c r="H7" s="1094"/>
      <c r="I7" s="1088" t="s">
        <v>33</v>
      </c>
      <c r="J7" s="1095"/>
      <c r="K7" s="1095"/>
      <c r="L7" s="1095"/>
      <c r="M7" s="1088" t="s">
        <v>4</v>
      </c>
      <c r="N7" s="1089"/>
      <c r="O7" s="170" t="s">
        <v>34</v>
      </c>
      <c r="P7" s="1088" t="s">
        <v>35</v>
      </c>
      <c r="Q7" s="1090"/>
      <c r="R7" s="1047"/>
      <c r="S7" s="592"/>
      <c r="T7" s="592"/>
      <c r="U7" s="587"/>
      <c r="V7" s="587"/>
      <c r="W7" s="587"/>
      <c r="X7" s="587"/>
      <c r="Y7" s="587"/>
      <c r="Z7" s="598"/>
      <c r="AA7" s="598"/>
      <c r="AB7" s="598"/>
      <c r="AC7" s="598"/>
      <c r="AD7" s="598"/>
      <c r="AE7" s="598"/>
      <c r="AF7" s="598"/>
      <c r="AG7" s="604"/>
      <c r="AH7" s="3"/>
      <c r="AI7" s="3"/>
      <c r="AJ7" s="3"/>
      <c r="AK7" s="3"/>
      <c r="AL7" s="6"/>
    </row>
    <row r="8" spans="1:38" s="5" customFormat="1" ht="30" customHeight="1" x14ac:dyDescent="0.3">
      <c r="A8" s="37">
        <v>1</v>
      </c>
      <c r="B8" s="1086" t="str" cm="1">
        <f t="array" ref="B8">IFERROR(INDEX(Data!$C:$C,SMALL(IF(('LINE 3'!C$4=Data!$A:$A)*(COUNTIF('LINE 3'!$B$7:B7,Data!$C:$C)=0),ROW(Data!$C:$C)-MIN(ROW(Data!$A:$A))+1,""),1)),"")</f>
        <v>4E640000</v>
      </c>
      <c r="C8" s="1086"/>
      <c r="D8" s="1086"/>
      <c r="E8" s="166" t="str">
        <f>IFERROR(INDEX(Data!$D:$D,MATCH('LINE 3'!$B8,Data!$C:$C,0)),"")</f>
        <v>C.LABEL-MARINE GALLON A</v>
      </c>
      <c r="F8" s="167"/>
      <c r="G8" s="167"/>
      <c r="H8" s="168"/>
      <c r="I8" s="596"/>
      <c r="J8" s="599"/>
      <c r="K8" s="599"/>
      <c r="L8" s="599"/>
      <c r="M8" s="596"/>
      <c r="N8" s="597"/>
      <c r="O8" s="27"/>
      <c r="P8" s="596"/>
      <c r="Q8" s="600"/>
      <c r="R8" s="39" t="s">
        <v>15</v>
      </c>
      <c r="S8" s="596"/>
      <c r="T8" s="597"/>
      <c r="U8" s="27"/>
      <c r="V8" s="598"/>
      <c r="W8" s="598"/>
      <c r="X8" s="598"/>
      <c r="Y8" s="598"/>
      <c r="Z8" s="598"/>
      <c r="AA8" s="598"/>
      <c r="AB8" s="598"/>
      <c r="AC8" s="598"/>
      <c r="AD8" s="598"/>
      <c r="AE8" s="598"/>
      <c r="AF8" s="598"/>
      <c r="AG8" s="604"/>
      <c r="AH8" s="3"/>
      <c r="AI8" s="3"/>
      <c r="AJ8" s="3"/>
      <c r="AK8" s="3"/>
      <c r="AL8" s="6"/>
    </row>
    <row r="9" spans="1:38" s="5" customFormat="1" ht="30" customHeight="1" x14ac:dyDescent="0.3">
      <c r="A9" s="37">
        <v>2</v>
      </c>
      <c r="B9" s="1086" t="str" cm="1">
        <f t="array" ref="B9">IFERROR(INDEX(Data!$C:$C,SMALL(IF(('LINE 3'!C$4=Data!$A:$A)*(COUNTIF('LINE 3'!$B$7:B8,Data!$C:$C)=0),ROW(Data!$C:$C)-MIN(ROW(Data!$A:$A))+1,""),1)),"")</f>
        <v>4E650000</v>
      </c>
      <c r="C9" s="1086"/>
      <c r="D9" s="1086"/>
      <c r="E9" s="166" t="str">
        <f>IFERROR(INDEX(Data!$D:$D,MATCH('LINE 3'!$B9,Data!$C:$C,0)),"")</f>
        <v>C.LABEL-MARINE GALLON B</v>
      </c>
      <c r="F9" s="167"/>
      <c r="G9" s="167"/>
      <c r="H9" s="168"/>
      <c r="I9" s="596"/>
      <c r="J9" s="599"/>
      <c r="K9" s="599"/>
      <c r="L9" s="599"/>
      <c r="M9" s="596"/>
      <c r="N9" s="597"/>
      <c r="O9" s="27"/>
      <c r="P9" s="596"/>
      <c r="Q9" s="600"/>
      <c r="R9" s="39" t="s">
        <v>81</v>
      </c>
      <c r="S9" s="596"/>
      <c r="T9" s="597"/>
      <c r="U9" s="27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604"/>
      <c r="AH9" s="3"/>
      <c r="AI9" s="3"/>
      <c r="AJ9" s="3"/>
      <c r="AK9" s="3"/>
      <c r="AL9" s="6"/>
    </row>
    <row r="10" spans="1:38" s="5" customFormat="1" ht="30" customHeight="1" x14ac:dyDescent="0.3">
      <c r="A10" s="37">
        <v>3</v>
      </c>
      <c r="B10" s="1086" t="str" cm="1">
        <f t="array" ref="B10">IFERROR(INDEX(Data!$C:$C,SMALL(IF(('LINE 3'!C$4=Data!$A:$A)*(COUNTIF('LINE 3'!$B$7:B9,Data!$C:$C)=0),ROW(Data!$C:$C)-MIN(ROW(Data!$A:$A))+1,""),1)),"")</f>
        <v>4C010000</v>
      </c>
      <c r="C10" s="1086"/>
      <c r="D10" s="1086"/>
      <c r="E10" s="166" t="str">
        <f>IFERROR(INDEX(Data!$D:$D,MATCH('LINE 3'!$B10,Data!$C:$C,0)),"")</f>
        <v>T.CAN-GALLON W/ HANDLE</v>
      </c>
      <c r="F10" s="167"/>
      <c r="G10" s="167"/>
      <c r="H10" s="168"/>
      <c r="I10" s="596"/>
      <c r="J10" s="599"/>
      <c r="K10" s="599"/>
      <c r="L10" s="599"/>
      <c r="M10" s="596"/>
      <c r="N10" s="597"/>
      <c r="O10" s="27"/>
      <c r="P10" s="596"/>
      <c r="Q10" s="600"/>
      <c r="R10" s="39" t="s">
        <v>16</v>
      </c>
      <c r="S10" s="596"/>
      <c r="T10" s="597"/>
      <c r="U10" s="27"/>
      <c r="V10" s="598"/>
      <c r="W10" s="598"/>
      <c r="X10" s="598"/>
      <c r="Y10" s="598"/>
      <c r="Z10" s="598"/>
      <c r="AA10" s="598"/>
      <c r="AB10" s="598"/>
      <c r="AC10" s="598"/>
      <c r="AD10" s="598"/>
      <c r="AE10" s="598"/>
      <c r="AF10" s="598"/>
      <c r="AG10" s="604"/>
      <c r="AH10" s="3"/>
      <c r="AI10" s="3"/>
      <c r="AJ10" s="3"/>
      <c r="AK10" s="3"/>
      <c r="AL10" s="6"/>
    </row>
    <row r="11" spans="1:38" s="5" customFormat="1" ht="30" customHeight="1" x14ac:dyDescent="0.3">
      <c r="A11" s="37">
        <v>4</v>
      </c>
      <c r="B11" s="1086" t="str" cm="1">
        <f t="array" ref="B11">IFERROR(INDEX(Data!$C:$C,SMALL(IF(('LINE 3'!C$4=Data!$A:$A)*(COUNTIF('LINE 3'!$B$7:B10,Data!$C:$C)=0),ROW(Data!$C:$C)-MIN(ROW(Data!$A:$A))+1,""),1)),"")</f>
        <v>4X01A000</v>
      </c>
      <c r="C11" s="1086"/>
      <c r="D11" s="1086"/>
      <c r="E11" s="166" t="str">
        <f>IFERROR(INDEX(Data!$D:$D,MATCH('LINE 3'!$B11,Data!$C:$C,0)),"")</f>
        <v>P.BOX-GALLON X 2</v>
      </c>
      <c r="F11" s="167"/>
      <c r="G11" s="167"/>
      <c r="H11" s="168"/>
      <c r="I11" s="596"/>
      <c r="J11" s="599"/>
      <c r="K11" s="599"/>
      <c r="L11" s="599"/>
      <c r="M11" s="596"/>
      <c r="N11" s="597"/>
      <c r="O11" s="27"/>
      <c r="P11" s="596"/>
      <c r="Q11" s="600"/>
      <c r="R11" s="39" t="s">
        <v>79</v>
      </c>
      <c r="S11" s="596"/>
      <c r="T11" s="597"/>
      <c r="U11" s="27"/>
      <c r="V11" s="598"/>
      <c r="W11" s="598"/>
      <c r="X11" s="598"/>
      <c r="Y11" s="598"/>
      <c r="Z11" s="598"/>
      <c r="AA11" s="598"/>
      <c r="AB11" s="598"/>
      <c r="AC11" s="598"/>
      <c r="AD11" s="598"/>
      <c r="AE11" s="598"/>
      <c r="AF11" s="598"/>
      <c r="AG11" s="604"/>
      <c r="AH11" s="3"/>
      <c r="AI11" s="3"/>
      <c r="AJ11" s="3"/>
      <c r="AK11" s="3"/>
      <c r="AL11" s="6"/>
    </row>
    <row r="12" spans="1:38" s="5" customFormat="1" ht="30" customHeight="1" x14ac:dyDescent="0.3">
      <c r="A12" s="37">
        <v>5</v>
      </c>
      <c r="B12" s="1086" t="str" cm="1">
        <f t="array" ref="B12">IFERROR(INDEX(Data!$C:$C,SMALL(IF(('LINE 3'!C$4=Data!$A:$A)*(COUNTIF('LINE 3'!$B$7:B11,Data!$C:$C)=0),ROW(Data!$C:$C)-MIN(ROW(Data!$A:$A))+1,""),1)),"")</f>
        <v>PM000138</v>
      </c>
      <c r="C12" s="1086"/>
      <c r="D12" s="1086"/>
      <c r="E12" s="166" t="str">
        <f>IFERROR(INDEX(Data!$D:$D,MATCH('LINE 3'!$B12,Data!$C:$C,0)),"")</f>
        <v>P.LABEL-1M2C2009 MARINE EPOXY</v>
      </c>
      <c r="F12" s="167"/>
      <c r="G12" s="167"/>
      <c r="H12" s="168"/>
      <c r="I12" s="596"/>
      <c r="J12" s="599"/>
      <c r="K12" s="599"/>
      <c r="L12" s="599"/>
      <c r="M12" s="596"/>
      <c r="N12" s="597"/>
      <c r="O12" s="27"/>
      <c r="P12" s="596"/>
      <c r="Q12" s="600"/>
      <c r="R12" s="39" t="s">
        <v>17</v>
      </c>
      <c r="S12" s="596"/>
      <c r="T12" s="597"/>
      <c r="U12" s="27"/>
      <c r="V12" s="598"/>
      <c r="W12" s="598"/>
      <c r="X12" s="598"/>
      <c r="Y12" s="598"/>
      <c r="Z12" s="598"/>
      <c r="AA12" s="598"/>
      <c r="AB12" s="598"/>
      <c r="AC12" s="598"/>
      <c r="AD12" s="598"/>
      <c r="AE12" s="598"/>
      <c r="AF12" s="598"/>
      <c r="AG12" s="604"/>
      <c r="AH12" s="3"/>
      <c r="AI12" s="3"/>
      <c r="AJ12" s="3"/>
      <c r="AK12" s="3"/>
      <c r="AL12" s="6"/>
    </row>
    <row r="13" spans="1:38" s="5" customFormat="1" ht="30" customHeight="1" x14ac:dyDescent="0.3">
      <c r="A13" s="37">
        <v>6</v>
      </c>
      <c r="B13" s="1086" t="str" cm="1">
        <f t="array" ref="B13">IFERROR(INDEX(Data!$C:$C,SMALL(IF(('LINE 3'!C$4=Data!$A:$A)*(COUNTIF('LINE 3'!$B$7:B12,Data!$C:$C)=0),ROW(Data!$C:$C)-MIN(ROW(Data!$A:$A))+1,""),1)),"")</f>
        <v/>
      </c>
      <c r="C13" s="1086"/>
      <c r="D13" s="1086"/>
      <c r="E13" s="166" t="str">
        <f>IFERROR(INDEX(Data!$D:$D,MATCH('LINE 3'!$B13,Data!$C:$C,0)),"")</f>
        <v/>
      </c>
      <c r="F13" s="167"/>
      <c r="G13" s="167"/>
      <c r="H13" s="168"/>
      <c r="I13" s="596"/>
      <c r="J13" s="599"/>
      <c r="K13" s="599"/>
      <c r="L13" s="599"/>
      <c r="M13" s="596"/>
      <c r="N13" s="597"/>
      <c r="O13" s="27"/>
      <c r="P13" s="596"/>
      <c r="Q13" s="600"/>
      <c r="R13" s="39" t="s">
        <v>18</v>
      </c>
      <c r="S13" s="596"/>
      <c r="T13" s="597"/>
      <c r="U13" s="27"/>
      <c r="V13" s="598"/>
      <c r="W13" s="598"/>
      <c r="X13" s="598"/>
      <c r="Y13" s="598"/>
      <c r="Z13" s="598"/>
      <c r="AA13" s="598"/>
      <c r="AB13" s="598"/>
      <c r="AC13" s="598"/>
      <c r="AD13" s="598"/>
      <c r="AE13" s="598"/>
      <c r="AF13" s="598"/>
      <c r="AG13" s="604"/>
      <c r="AH13" s="3"/>
      <c r="AI13" s="3"/>
      <c r="AJ13" s="3"/>
      <c r="AK13" s="3"/>
      <c r="AL13" s="6"/>
    </row>
    <row r="14" spans="1:38" s="5" customFormat="1" ht="30" customHeight="1" x14ac:dyDescent="0.3">
      <c r="A14" s="37">
        <v>7</v>
      </c>
      <c r="B14" s="1086" t="str" cm="1">
        <f t="array" ref="B14">IFERROR(INDEX(Data!$C:$C,SMALL(IF(('LINE 3'!C$4=Data!$A:$A)*(COUNTIF('LINE 3'!$B$7:B13,Data!$C:$C)=0),ROW(Data!$C:$C)-MIN(ROW(Data!$A:$A))+1,""),1)),"")</f>
        <v/>
      </c>
      <c r="C14" s="1086"/>
      <c r="D14" s="1086"/>
      <c r="E14" s="166" t="str">
        <f>IFERROR(INDEX(Data!$D:$D,MATCH('LINE 3'!$B14,Data!$C:$C,0)),"")</f>
        <v/>
      </c>
      <c r="F14" s="167"/>
      <c r="G14" s="167"/>
      <c r="H14" s="168"/>
      <c r="I14" s="596"/>
      <c r="J14" s="599"/>
      <c r="K14" s="599"/>
      <c r="L14" s="599"/>
      <c r="M14" s="596"/>
      <c r="N14" s="597"/>
      <c r="O14" s="27"/>
      <c r="P14" s="596"/>
      <c r="Q14" s="600"/>
      <c r="R14" s="39" t="s">
        <v>19</v>
      </c>
      <c r="S14" s="596"/>
      <c r="T14" s="597"/>
      <c r="U14" s="27"/>
      <c r="V14" s="598"/>
      <c r="W14" s="598"/>
      <c r="X14" s="598"/>
      <c r="Y14" s="598"/>
      <c r="Z14" s="598"/>
      <c r="AA14" s="598"/>
      <c r="AB14" s="598"/>
      <c r="AC14" s="598"/>
      <c r="AD14" s="598"/>
      <c r="AE14" s="598"/>
      <c r="AF14" s="598"/>
      <c r="AG14" s="604"/>
      <c r="AH14" s="3"/>
      <c r="AI14" s="3"/>
      <c r="AJ14" s="3"/>
      <c r="AK14" s="3"/>
      <c r="AL14" s="6"/>
    </row>
    <row r="15" spans="1:38" s="5" customFormat="1" ht="30" customHeight="1" x14ac:dyDescent="0.3">
      <c r="A15" s="37">
        <v>8</v>
      </c>
      <c r="B15" s="1086" t="str" cm="1">
        <f t="array" ref="B15">IFERROR(INDEX(Data!$C:$C,SMALL(IF(('LINE 3'!C$4=Data!$A:$A)*(COUNTIF('LINE 3'!$B$7:B14,Data!$C:$C)=0),ROW(Data!$C:$C)-MIN(ROW(Data!$A:$A))+1,""),1)),"")</f>
        <v/>
      </c>
      <c r="C15" s="1086"/>
      <c r="D15" s="1086"/>
      <c r="E15" s="166" t="str">
        <f>IFERROR(INDEX(Data!$D:$D,MATCH('LINE 3'!$B15,Data!$C:$C,0)),"")</f>
        <v/>
      </c>
      <c r="F15" s="167"/>
      <c r="G15" s="167"/>
      <c r="H15" s="168"/>
      <c r="I15" s="596"/>
      <c r="J15" s="599"/>
      <c r="K15" s="599"/>
      <c r="L15" s="599"/>
      <c r="M15" s="596"/>
      <c r="N15" s="597"/>
      <c r="O15" s="27"/>
      <c r="P15" s="596"/>
      <c r="Q15" s="600"/>
      <c r="R15" s="39" t="s">
        <v>20</v>
      </c>
      <c r="S15" s="596"/>
      <c r="T15" s="597"/>
      <c r="U15" s="27"/>
      <c r="V15" s="598"/>
      <c r="W15" s="598"/>
      <c r="X15" s="598"/>
      <c r="Y15" s="598"/>
      <c r="Z15" s="598"/>
      <c r="AA15" s="598"/>
      <c r="AB15" s="598"/>
      <c r="AC15" s="598"/>
      <c r="AD15" s="598"/>
      <c r="AE15" s="598"/>
      <c r="AF15" s="598"/>
      <c r="AG15" s="604"/>
      <c r="AH15" s="3"/>
      <c r="AI15" s="3"/>
      <c r="AJ15" s="3"/>
      <c r="AK15" s="3"/>
      <c r="AL15" s="6"/>
    </row>
    <row r="16" spans="1:38" s="5" customFormat="1" ht="30" customHeight="1" x14ac:dyDescent="0.3">
      <c r="A16" s="37">
        <v>9</v>
      </c>
      <c r="B16" s="1086" t="str" cm="1">
        <f t="array" ref="B16">IFERROR(INDEX(Data!$C:$C,SMALL(IF(('LINE 3'!C$4=Data!$A:$A)*(COUNTIF('LINE 3'!$B$7:B15,Data!$C:$C)=0),ROW(Data!$C:$C)-MIN(ROW(Data!$A:$A))+1,""),1)),"")</f>
        <v/>
      </c>
      <c r="C16" s="1086"/>
      <c r="D16" s="1086"/>
      <c r="E16" s="166" t="str">
        <f>IFERROR(INDEX(Data!$D:$D,MATCH('LINE 3'!$B16,Data!$C:$C,0)),"")</f>
        <v/>
      </c>
      <c r="F16" s="167"/>
      <c r="G16" s="167"/>
      <c r="H16" s="168"/>
      <c r="I16" s="596"/>
      <c r="J16" s="599"/>
      <c r="K16" s="599"/>
      <c r="L16" s="599"/>
      <c r="M16" s="596"/>
      <c r="N16" s="597"/>
      <c r="O16" s="28"/>
      <c r="P16" s="596"/>
      <c r="Q16" s="600"/>
      <c r="R16" s="39" t="s">
        <v>21</v>
      </c>
      <c r="S16" s="598"/>
      <c r="T16" s="598"/>
      <c r="U16" s="28"/>
      <c r="V16" s="598"/>
      <c r="W16" s="598"/>
      <c r="X16" s="598"/>
      <c r="Y16" s="598"/>
      <c r="Z16" s="598"/>
      <c r="AA16" s="598"/>
      <c r="AB16" s="598"/>
      <c r="AC16" s="598"/>
      <c r="AD16" s="598"/>
      <c r="AE16" s="598"/>
      <c r="AF16" s="598"/>
      <c r="AG16" s="604"/>
      <c r="AH16" s="3"/>
      <c r="AI16" s="3"/>
      <c r="AJ16" s="3"/>
      <c r="AK16" s="3"/>
      <c r="AL16" s="6"/>
    </row>
    <row r="17" spans="1:38" ht="30" customHeight="1" x14ac:dyDescent="0.25">
      <c r="A17" s="88">
        <v>10</v>
      </c>
      <c r="B17" s="1086" t="str" cm="1">
        <f t="array" ref="B17">IFERROR(INDEX(Data!$C:$C,SMALL(IF(('LINE 3'!C$4=Data!$A:$A)*(COUNTIF('LINE 3'!$B$7:B16,Data!$C:$C)=0),ROW(Data!$C:$C)-MIN(ROW(Data!$A:$A))+1,""),1)),"")</f>
        <v/>
      </c>
      <c r="C17" s="1086"/>
      <c r="D17" s="1086"/>
      <c r="E17" s="166" t="str">
        <f>IFERROR(INDEX(Data!$D:$D,MATCH('LINE 3'!$B17,Data!$C:$C,0)),"")</f>
        <v/>
      </c>
      <c r="F17" s="167"/>
      <c r="G17" s="167"/>
      <c r="H17" s="168"/>
      <c r="I17" s="596"/>
      <c r="J17" s="599"/>
      <c r="K17" s="599"/>
      <c r="L17" s="599"/>
      <c r="M17" s="596"/>
      <c r="N17" s="597"/>
      <c r="O17" s="78"/>
      <c r="P17" s="706"/>
      <c r="Q17" s="708"/>
      <c r="R17" s="39" t="s">
        <v>22</v>
      </c>
      <c r="S17" s="596"/>
      <c r="T17" s="597"/>
      <c r="U17" s="27"/>
      <c r="V17" s="598"/>
      <c r="W17" s="598"/>
      <c r="X17" s="598"/>
      <c r="Y17" s="598"/>
      <c r="Z17" s="598"/>
      <c r="AA17" s="598"/>
      <c r="AB17" s="598"/>
      <c r="AC17" s="598"/>
      <c r="AD17" s="598"/>
      <c r="AE17" s="598"/>
      <c r="AF17" s="598"/>
      <c r="AG17" s="604"/>
      <c r="AL17" s="9"/>
    </row>
    <row r="18" spans="1:38" ht="15" customHeight="1" x14ac:dyDescent="0.25">
      <c r="A18" s="1080" t="s">
        <v>50</v>
      </c>
      <c r="B18" s="1081"/>
      <c r="C18" s="1081"/>
      <c r="D18" s="1081"/>
      <c r="E18" s="1081"/>
      <c r="F18" s="1081"/>
      <c r="G18" s="1081"/>
      <c r="H18" s="1081"/>
      <c r="I18" s="1081"/>
      <c r="J18" s="1081"/>
      <c r="K18" s="1081"/>
      <c r="L18" s="1081"/>
      <c r="M18" s="1082" t="s">
        <v>3</v>
      </c>
      <c r="N18" s="1083"/>
      <c r="O18" s="1083"/>
      <c r="P18" s="1083"/>
      <c r="Q18" s="1084"/>
      <c r="R18" s="1047" t="s">
        <v>23</v>
      </c>
      <c r="S18" s="598"/>
      <c r="T18" s="598"/>
      <c r="U18" s="598"/>
      <c r="V18" s="598"/>
      <c r="W18" s="598"/>
      <c r="X18" s="598"/>
      <c r="Y18" s="598"/>
      <c r="Z18" s="598"/>
      <c r="AA18" s="598"/>
      <c r="AB18" s="598"/>
      <c r="AC18" s="598"/>
      <c r="AD18" s="598"/>
      <c r="AE18" s="598"/>
      <c r="AF18" s="598"/>
      <c r="AG18" s="604"/>
      <c r="AL18" s="9"/>
    </row>
    <row r="19" spans="1:38" ht="19.5" customHeight="1" thickBot="1" x14ac:dyDescent="0.3">
      <c r="A19" s="664" t="s">
        <v>36</v>
      </c>
      <c r="B19" s="648"/>
      <c r="C19" s="648"/>
      <c r="D19" s="648"/>
      <c r="E19" s="648"/>
      <c r="F19" s="661" t="s">
        <v>37</v>
      </c>
      <c r="G19" s="1069"/>
      <c r="H19" s="642"/>
      <c r="I19" s="661" t="s">
        <v>38</v>
      </c>
      <c r="J19" s="1069"/>
      <c r="K19" s="1069"/>
      <c r="L19" s="642"/>
      <c r="M19" s="1065"/>
      <c r="N19" s="1066"/>
      <c r="O19" s="1066"/>
      <c r="P19" s="1066"/>
      <c r="Q19" s="1067"/>
      <c r="R19" s="1085"/>
      <c r="S19" s="617"/>
      <c r="T19" s="617"/>
      <c r="U19" s="617"/>
      <c r="V19" s="617"/>
      <c r="W19" s="617"/>
      <c r="X19" s="617"/>
      <c r="Y19" s="617"/>
      <c r="Z19" s="617"/>
      <c r="AA19" s="617"/>
      <c r="AB19" s="617"/>
      <c r="AC19" s="617"/>
      <c r="AD19" s="617"/>
      <c r="AE19" s="617"/>
      <c r="AF19" s="617"/>
      <c r="AG19" s="618"/>
      <c r="AL19" s="9"/>
    </row>
    <row r="20" spans="1:38" ht="25" customHeight="1" x14ac:dyDescent="0.25">
      <c r="A20" s="1073"/>
      <c r="B20" s="829"/>
      <c r="C20" s="829"/>
      <c r="D20" s="829"/>
      <c r="E20" s="1074"/>
      <c r="F20" s="1075"/>
      <c r="G20" s="1076"/>
      <c r="H20" s="1077"/>
      <c r="I20" s="1075"/>
      <c r="J20" s="1076"/>
      <c r="K20" s="1076"/>
      <c r="L20" s="1077"/>
      <c r="M20" s="1070"/>
      <c r="N20" s="1071"/>
      <c r="O20" s="1071"/>
      <c r="P20" s="1071"/>
      <c r="Q20" s="1072"/>
      <c r="R20" s="1087" t="s">
        <v>2091</v>
      </c>
      <c r="S20" s="1059"/>
      <c r="T20" s="1059"/>
      <c r="U20" s="160"/>
      <c r="V20" s="1058" t="s">
        <v>2095</v>
      </c>
      <c r="W20" s="1059"/>
      <c r="X20" s="1059"/>
      <c r="Y20" s="1060"/>
      <c r="Z20" s="1061" t="s">
        <v>29</v>
      </c>
      <c r="AA20" s="1062"/>
      <c r="AB20" s="1062"/>
      <c r="AC20" s="1062"/>
      <c r="AD20" s="1063"/>
      <c r="AE20" s="1061" t="s">
        <v>2096</v>
      </c>
      <c r="AF20" s="1062"/>
      <c r="AG20" s="1064"/>
      <c r="AL20" s="9"/>
    </row>
    <row r="21" spans="1:38" ht="25" customHeight="1" thickBot="1" x14ac:dyDescent="0.3">
      <c r="A21" s="1073"/>
      <c r="B21" s="829"/>
      <c r="C21" s="829"/>
      <c r="D21" s="829"/>
      <c r="E21" s="1074"/>
      <c r="F21" s="1078"/>
      <c r="G21" s="831"/>
      <c r="H21" s="1079"/>
      <c r="I21" s="1078"/>
      <c r="J21" s="831"/>
      <c r="K21" s="831"/>
      <c r="L21" s="1079"/>
      <c r="M21" s="1065" t="s">
        <v>44</v>
      </c>
      <c r="N21" s="1066"/>
      <c r="O21" s="1066"/>
      <c r="P21" s="1066"/>
      <c r="Q21" s="1067"/>
      <c r="R21" s="92" t="s">
        <v>0</v>
      </c>
      <c r="S21" s="592" t="s">
        <v>78</v>
      </c>
      <c r="T21" s="592"/>
      <c r="U21" s="51" t="s">
        <v>25</v>
      </c>
      <c r="V21" s="592" t="s">
        <v>26</v>
      </c>
      <c r="W21" s="592"/>
      <c r="X21" s="592" t="s">
        <v>91</v>
      </c>
      <c r="Y21" s="592"/>
      <c r="Z21" s="606" t="s">
        <v>82</v>
      </c>
      <c r="AA21" s="606"/>
      <c r="AB21" s="606"/>
      <c r="AC21" s="606"/>
      <c r="AD21" s="606"/>
      <c r="AE21" s="606"/>
      <c r="AF21" s="606"/>
      <c r="AG21" s="607"/>
      <c r="AL21" s="9"/>
    </row>
    <row r="22" spans="1:38" ht="15" customHeight="1" x14ac:dyDescent="0.25">
      <c r="A22" s="721" t="s">
        <v>51</v>
      </c>
      <c r="B22" s="722"/>
      <c r="C22" s="722"/>
      <c r="D22" s="722"/>
      <c r="E22" s="722"/>
      <c r="F22" s="722"/>
      <c r="G22" s="722"/>
      <c r="H22" s="722"/>
      <c r="I22" s="722"/>
      <c r="J22" s="722"/>
      <c r="K22" s="722"/>
      <c r="L22" s="1054"/>
      <c r="M22" s="1068"/>
      <c r="N22" s="716"/>
      <c r="O22" s="716"/>
      <c r="P22" s="716"/>
      <c r="Q22" s="717"/>
      <c r="R22" s="1047" t="s">
        <v>14</v>
      </c>
      <c r="S22" s="592"/>
      <c r="T22" s="592"/>
      <c r="U22" s="587"/>
      <c r="V22" s="587"/>
      <c r="W22" s="587"/>
      <c r="X22" s="587"/>
      <c r="Y22" s="587"/>
      <c r="Z22" s="598"/>
      <c r="AA22" s="598"/>
      <c r="AB22" s="598"/>
      <c r="AC22" s="598"/>
      <c r="AD22" s="598"/>
      <c r="AE22" s="598"/>
      <c r="AF22" s="598"/>
      <c r="AG22" s="604"/>
      <c r="AL22" s="9"/>
    </row>
    <row r="23" spans="1:38" ht="15" customHeight="1" x14ac:dyDescent="0.25">
      <c r="A23" s="35" t="s">
        <v>39</v>
      </c>
      <c r="B23" s="1055" t="s">
        <v>40</v>
      </c>
      <c r="C23" s="1056"/>
      <c r="D23" s="1056"/>
      <c r="E23" s="1056"/>
      <c r="F23" s="1057"/>
      <c r="G23" s="1055" t="s">
        <v>41</v>
      </c>
      <c r="H23" s="1057"/>
      <c r="I23" s="1055" t="s">
        <v>43</v>
      </c>
      <c r="J23" s="1056"/>
      <c r="K23" s="1056"/>
      <c r="L23" s="1057"/>
      <c r="M23" s="1068"/>
      <c r="N23" s="716"/>
      <c r="O23" s="716"/>
      <c r="P23" s="716"/>
      <c r="Q23" s="717"/>
      <c r="R23" s="1047"/>
      <c r="S23" s="592"/>
      <c r="T23" s="592"/>
      <c r="U23" s="587"/>
      <c r="V23" s="587"/>
      <c r="W23" s="587"/>
      <c r="X23" s="587"/>
      <c r="Y23" s="587"/>
      <c r="Z23" s="598"/>
      <c r="AA23" s="598"/>
      <c r="AB23" s="598"/>
      <c r="AC23" s="598"/>
      <c r="AD23" s="598"/>
      <c r="AE23" s="598"/>
      <c r="AF23" s="598"/>
      <c r="AG23" s="604"/>
      <c r="AL23" s="9"/>
    </row>
    <row r="24" spans="1:38" ht="15" customHeight="1" x14ac:dyDescent="0.25">
      <c r="A24" s="52">
        <v>1</v>
      </c>
      <c r="B24" s="134"/>
      <c r="C24" s="135"/>
      <c r="D24" s="135"/>
      <c r="E24" s="135"/>
      <c r="F24" s="140"/>
      <c r="G24" s="1048"/>
      <c r="H24" s="1049"/>
      <c r="I24" s="190"/>
      <c r="J24" s="1050"/>
      <c r="K24" s="1050"/>
      <c r="L24" s="1049"/>
      <c r="M24" s="1068"/>
      <c r="N24" s="716"/>
      <c r="O24" s="716"/>
      <c r="P24" s="716"/>
      <c r="Q24" s="717"/>
      <c r="R24" s="812" t="s">
        <v>15</v>
      </c>
      <c r="S24" s="1013"/>
      <c r="T24" s="1014"/>
      <c r="U24" s="1017"/>
      <c r="V24" s="1018"/>
      <c r="W24" s="1019"/>
      <c r="X24" s="1018"/>
      <c r="Y24" s="1019"/>
      <c r="Z24" s="706"/>
      <c r="AA24" s="707"/>
      <c r="AB24" s="707"/>
      <c r="AC24" s="707"/>
      <c r="AD24" s="707"/>
      <c r="AE24" s="707"/>
      <c r="AF24" s="707"/>
      <c r="AG24" s="708"/>
      <c r="AL24" s="9"/>
    </row>
    <row r="25" spans="1:38" ht="15" customHeight="1" x14ac:dyDescent="0.25">
      <c r="A25" s="52">
        <v>2</v>
      </c>
      <c r="B25" s="134"/>
      <c r="C25" s="135"/>
      <c r="D25" s="135"/>
      <c r="E25" s="135"/>
      <c r="F25" s="140"/>
      <c r="G25" s="1048"/>
      <c r="H25" s="1049"/>
      <c r="I25" s="190"/>
      <c r="J25" s="1050"/>
      <c r="K25" s="1050"/>
      <c r="L25" s="1049"/>
      <c r="M25" s="1068"/>
      <c r="N25" s="716"/>
      <c r="O25" s="716"/>
      <c r="P25" s="716"/>
      <c r="Q25" s="717"/>
      <c r="R25" s="813"/>
      <c r="S25" s="1015"/>
      <c r="T25" s="1016"/>
      <c r="U25" s="588"/>
      <c r="V25" s="1020"/>
      <c r="W25" s="1021"/>
      <c r="X25" s="1020"/>
      <c r="Y25" s="1021"/>
      <c r="Z25" s="814"/>
      <c r="AA25" s="818"/>
      <c r="AB25" s="818"/>
      <c r="AC25" s="818"/>
      <c r="AD25" s="818"/>
      <c r="AE25" s="818"/>
      <c r="AF25" s="818"/>
      <c r="AG25" s="819"/>
      <c r="AL25" s="9"/>
    </row>
    <row r="26" spans="1:38" ht="15" customHeight="1" x14ac:dyDescent="0.25">
      <c r="A26" s="52">
        <v>3</v>
      </c>
      <c r="B26" s="134"/>
      <c r="C26" s="135"/>
      <c r="D26" s="135"/>
      <c r="E26" s="135"/>
      <c r="F26" s="140"/>
      <c r="G26" s="1048"/>
      <c r="H26" s="1049"/>
      <c r="I26" s="190"/>
      <c r="J26" s="1050"/>
      <c r="K26" s="1050"/>
      <c r="L26" s="1049"/>
      <c r="M26" s="1068"/>
      <c r="N26" s="716"/>
      <c r="O26" s="716"/>
      <c r="P26" s="716"/>
      <c r="Q26" s="717"/>
      <c r="R26" s="812" t="s">
        <v>81</v>
      </c>
      <c r="S26" s="1013"/>
      <c r="T26" s="1014"/>
      <c r="U26" s="1017"/>
      <c r="V26" s="1018"/>
      <c r="W26" s="1019"/>
      <c r="X26" s="1018"/>
      <c r="Y26" s="1019"/>
      <c r="Z26" s="706"/>
      <c r="AA26" s="707"/>
      <c r="AB26" s="707"/>
      <c r="AC26" s="707"/>
      <c r="AD26" s="707"/>
      <c r="AE26" s="707"/>
      <c r="AF26" s="707"/>
      <c r="AG26" s="708"/>
      <c r="AL26" s="9"/>
    </row>
    <row r="27" spans="1:38" ht="15" customHeight="1" x14ac:dyDescent="0.25">
      <c r="A27" s="52">
        <v>4</v>
      </c>
      <c r="B27" s="134"/>
      <c r="C27" s="135"/>
      <c r="D27" s="135"/>
      <c r="E27" s="135"/>
      <c r="F27" s="140"/>
      <c r="G27" s="1048"/>
      <c r="H27" s="1049"/>
      <c r="I27" s="190"/>
      <c r="J27" s="1050"/>
      <c r="K27" s="1050"/>
      <c r="L27" s="1049"/>
      <c r="M27" s="1068"/>
      <c r="N27" s="716"/>
      <c r="O27" s="716"/>
      <c r="P27" s="716"/>
      <c r="Q27" s="717"/>
      <c r="R27" s="813"/>
      <c r="S27" s="1015"/>
      <c r="T27" s="1016"/>
      <c r="U27" s="588"/>
      <c r="V27" s="1020"/>
      <c r="W27" s="1021"/>
      <c r="X27" s="1020"/>
      <c r="Y27" s="1021"/>
      <c r="Z27" s="814"/>
      <c r="AA27" s="818"/>
      <c r="AB27" s="818"/>
      <c r="AC27" s="818"/>
      <c r="AD27" s="818"/>
      <c r="AE27" s="818"/>
      <c r="AF27" s="818"/>
      <c r="AG27" s="819"/>
      <c r="AL27" s="9"/>
    </row>
    <row r="28" spans="1:38" ht="15" customHeight="1" x14ac:dyDescent="0.25">
      <c r="A28" s="52">
        <v>5</v>
      </c>
      <c r="B28" s="134"/>
      <c r="C28" s="135"/>
      <c r="D28" s="135"/>
      <c r="E28" s="135"/>
      <c r="F28" s="140"/>
      <c r="G28" s="1048"/>
      <c r="H28" s="1049"/>
      <c r="I28" s="190"/>
      <c r="J28" s="1050"/>
      <c r="K28" s="1050"/>
      <c r="L28" s="1049"/>
      <c r="M28" s="1068"/>
      <c r="N28" s="716"/>
      <c r="O28" s="716"/>
      <c r="P28" s="716"/>
      <c r="Q28" s="717"/>
      <c r="R28" s="812" t="s">
        <v>16</v>
      </c>
      <c r="S28" s="1013"/>
      <c r="T28" s="1014"/>
      <c r="U28" s="1017"/>
      <c r="V28" s="1018"/>
      <c r="W28" s="1019"/>
      <c r="X28" s="1018"/>
      <c r="Y28" s="1019"/>
      <c r="Z28" s="706"/>
      <c r="AA28" s="707"/>
      <c r="AB28" s="707"/>
      <c r="AC28" s="707"/>
      <c r="AD28" s="707"/>
      <c r="AE28" s="707"/>
      <c r="AF28" s="707"/>
      <c r="AG28" s="708"/>
      <c r="AL28" s="9"/>
    </row>
    <row r="29" spans="1:38" s="15" customFormat="1" ht="15" customHeight="1" x14ac:dyDescent="0.3">
      <c r="A29" s="52">
        <v>6</v>
      </c>
      <c r="B29" s="134"/>
      <c r="C29" s="135"/>
      <c r="D29" s="135"/>
      <c r="E29" s="135"/>
      <c r="F29" s="140"/>
      <c r="G29" s="1048"/>
      <c r="H29" s="1049"/>
      <c r="I29" s="190"/>
      <c r="J29" s="1050"/>
      <c r="K29" s="1050"/>
      <c r="L29" s="1049"/>
      <c r="M29" s="1068"/>
      <c r="N29" s="716"/>
      <c r="O29" s="716"/>
      <c r="P29" s="716"/>
      <c r="Q29" s="717"/>
      <c r="R29" s="813"/>
      <c r="S29" s="1015"/>
      <c r="T29" s="1016"/>
      <c r="U29" s="588"/>
      <c r="V29" s="1020"/>
      <c r="W29" s="1021"/>
      <c r="X29" s="1020"/>
      <c r="Y29" s="1021"/>
      <c r="Z29" s="814"/>
      <c r="AA29" s="818"/>
      <c r="AB29" s="818"/>
      <c r="AC29" s="818"/>
      <c r="AD29" s="818"/>
      <c r="AE29" s="818"/>
      <c r="AF29" s="818"/>
      <c r="AG29" s="819"/>
      <c r="AH29" s="3"/>
      <c r="AI29" s="3"/>
      <c r="AJ29" s="3"/>
      <c r="AK29" s="3"/>
      <c r="AL29" s="14"/>
    </row>
    <row r="30" spans="1:38" s="15" customFormat="1" ht="15" customHeight="1" x14ac:dyDescent="0.3">
      <c r="A30" s="52">
        <v>7</v>
      </c>
      <c r="B30" s="134"/>
      <c r="C30" s="135"/>
      <c r="D30" s="135"/>
      <c r="E30" s="135"/>
      <c r="F30" s="140"/>
      <c r="G30" s="1048"/>
      <c r="H30" s="1049"/>
      <c r="I30" s="190"/>
      <c r="J30" s="1050"/>
      <c r="K30" s="1050"/>
      <c r="L30" s="1049"/>
      <c r="M30" s="1068"/>
      <c r="N30" s="716"/>
      <c r="O30" s="716"/>
      <c r="P30" s="716"/>
      <c r="Q30" s="717"/>
      <c r="R30" s="812" t="s">
        <v>79</v>
      </c>
      <c r="S30" s="1013"/>
      <c r="T30" s="1014"/>
      <c r="U30" s="1017"/>
      <c r="V30" s="1018"/>
      <c r="W30" s="1019"/>
      <c r="X30" s="1018"/>
      <c r="Y30" s="1019"/>
      <c r="Z30" s="706"/>
      <c r="AA30" s="707"/>
      <c r="AB30" s="707"/>
      <c r="AC30" s="707"/>
      <c r="AD30" s="707"/>
      <c r="AE30" s="707"/>
      <c r="AF30" s="707"/>
      <c r="AG30" s="708"/>
      <c r="AH30" s="3"/>
      <c r="AI30" s="3"/>
      <c r="AJ30" s="3"/>
      <c r="AK30" s="3"/>
      <c r="AL30" s="14"/>
    </row>
    <row r="31" spans="1:38" s="18" customFormat="1" ht="15" customHeight="1" x14ac:dyDescent="0.3">
      <c r="A31" s="52">
        <v>8</v>
      </c>
      <c r="B31" s="134"/>
      <c r="C31" s="135"/>
      <c r="D31" s="135"/>
      <c r="E31" s="135"/>
      <c r="F31" s="140"/>
      <c r="G31" s="1048"/>
      <c r="H31" s="1049"/>
      <c r="I31" s="190"/>
      <c r="J31" s="1050"/>
      <c r="K31" s="1050"/>
      <c r="L31" s="1049"/>
      <c r="M31" s="1068"/>
      <c r="N31" s="716"/>
      <c r="O31" s="716"/>
      <c r="P31" s="716"/>
      <c r="Q31" s="717"/>
      <c r="R31" s="813"/>
      <c r="S31" s="1015"/>
      <c r="T31" s="1016"/>
      <c r="U31" s="588"/>
      <c r="V31" s="1020"/>
      <c r="W31" s="1021"/>
      <c r="X31" s="1020"/>
      <c r="Y31" s="1021"/>
      <c r="Z31" s="814"/>
      <c r="AA31" s="818"/>
      <c r="AB31" s="818"/>
      <c r="AC31" s="818"/>
      <c r="AD31" s="818"/>
      <c r="AE31" s="818"/>
      <c r="AF31" s="818"/>
      <c r="AG31" s="819"/>
      <c r="AH31" s="3"/>
      <c r="AI31" s="3"/>
      <c r="AJ31" s="3"/>
      <c r="AK31" s="3"/>
      <c r="AL31" s="17"/>
    </row>
    <row r="32" spans="1:38" s="18" customFormat="1" ht="15" customHeight="1" x14ac:dyDescent="0.3">
      <c r="A32" s="52">
        <v>9</v>
      </c>
      <c r="B32" s="134"/>
      <c r="C32" s="135"/>
      <c r="D32" s="135"/>
      <c r="E32" s="135"/>
      <c r="F32" s="140"/>
      <c r="G32" s="1048"/>
      <c r="H32" s="1049"/>
      <c r="I32" s="190"/>
      <c r="J32" s="1050"/>
      <c r="K32" s="1050"/>
      <c r="L32" s="1049"/>
      <c r="M32" s="1068"/>
      <c r="N32" s="716"/>
      <c r="O32" s="716"/>
      <c r="P32" s="716"/>
      <c r="Q32" s="717"/>
      <c r="R32" s="812" t="s">
        <v>17</v>
      </c>
      <c r="S32" s="1013"/>
      <c r="T32" s="1014"/>
      <c r="U32" s="1017"/>
      <c r="V32" s="1018"/>
      <c r="W32" s="1019"/>
      <c r="X32" s="1018"/>
      <c r="Y32" s="1019"/>
      <c r="Z32" s="706"/>
      <c r="AA32" s="707"/>
      <c r="AB32" s="707"/>
      <c r="AC32" s="707"/>
      <c r="AD32" s="707"/>
      <c r="AE32" s="707"/>
      <c r="AF32" s="707"/>
      <c r="AG32" s="708"/>
      <c r="AH32" s="3"/>
      <c r="AI32" s="3"/>
      <c r="AJ32" s="3"/>
      <c r="AK32" s="3"/>
      <c r="AL32" s="17"/>
    </row>
    <row r="33" spans="1:38" s="21" customFormat="1" ht="15" customHeight="1" thickBot="1" x14ac:dyDescent="0.4">
      <c r="A33" s="291">
        <v>10</v>
      </c>
      <c r="B33" s="292"/>
      <c r="C33" s="293"/>
      <c r="D33" s="293"/>
      <c r="E33" s="293"/>
      <c r="F33" s="294"/>
      <c r="G33" s="1051"/>
      <c r="H33" s="1052"/>
      <c r="I33" s="295"/>
      <c r="J33" s="1053"/>
      <c r="K33" s="1053"/>
      <c r="L33" s="1052"/>
      <c r="M33" s="1068"/>
      <c r="N33" s="716"/>
      <c r="O33" s="716"/>
      <c r="P33" s="716"/>
      <c r="Q33" s="717"/>
      <c r="R33" s="1029"/>
      <c r="S33" s="1030"/>
      <c r="T33" s="1031"/>
      <c r="U33" s="1032"/>
      <c r="V33" s="1022"/>
      <c r="W33" s="1023"/>
      <c r="X33" s="1022"/>
      <c r="Y33" s="1023"/>
      <c r="Z33" s="593"/>
      <c r="AA33" s="594"/>
      <c r="AB33" s="594"/>
      <c r="AC33" s="594"/>
      <c r="AD33" s="594"/>
      <c r="AE33" s="594"/>
      <c r="AF33" s="594"/>
      <c r="AG33" s="595"/>
      <c r="AH33" s="3"/>
      <c r="AI33" s="3"/>
      <c r="AJ33" s="3"/>
      <c r="AK33" s="3"/>
      <c r="AL33" s="20"/>
    </row>
    <row r="34" spans="1:38" s="21" customFormat="1" ht="15" customHeight="1" x14ac:dyDescent="0.35">
      <c r="A34" s="983" t="s">
        <v>52</v>
      </c>
      <c r="B34" s="984"/>
      <c r="C34" s="984"/>
      <c r="D34" s="984"/>
      <c r="E34" s="984"/>
      <c r="F34" s="984"/>
      <c r="G34" s="984"/>
      <c r="H34" s="984"/>
      <c r="I34" s="985" t="s">
        <v>2093</v>
      </c>
      <c r="J34" s="985"/>
      <c r="K34" s="985"/>
      <c r="L34" s="986"/>
      <c r="M34" s="296" t="s">
        <v>46</v>
      </c>
      <c r="N34" s="296"/>
      <c r="O34" s="297"/>
      <c r="P34" s="297"/>
      <c r="Q34" s="298"/>
      <c r="R34" s="987" t="s">
        <v>18</v>
      </c>
      <c r="S34" s="988"/>
      <c r="T34" s="988"/>
      <c r="U34" s="989"/>
      <c r="V34" s="989"/>
      <c r="W34" s="989"/>
      <c r="X34" s="989"/>
      <c r="Y34" s="989"/>
      <c r="Z34" s="731"/>
      <c r="AA34" s="731"/>
      <c r="AB34" s="731"/>
      <c r="AC34" s="731"/>
      <c r="AD34" s="731"/>
      <c r="AE34" s="731"/>
      <c r="AF34" s="731"/>
      <c r="AG34" s="732"/>
      <c r="AH34" s="3"/>
      <c r="AI34" s="3"/>
      <c r="AJ34" s="3"/>
      <c r="AK34" s="3"/>
      <c r="AL34" s="20"/>
    </row>
    <row r="35" spans="1:38" s="21" customFormat="1" ht="15" customHeight="1" x14ac:dyDescent="0.35">
      <c r="A35" s="998" t="s">
        <v>87</v>
      </c>
      <c r="B35" s="999"/>
      <c r="C35" s="999"/>
      <c r="D35" s="1000"/>
      <c r="E35" s="85"/>
      <c r="F35" s="145"/>
      <c r="G35" s="145"/>
      <c r="H35" s="146"/>
      <c r="I35" s="1004" t="s">
        <v>2090</v>
      </c>
      <c r="J35" s="1005"/>
      <c r="K35" s="1005"/>
      <c r="L35" s="1006"/>
      <c r="M35" s="13"/>
      <c r="N35" s="13"/>
      <c r="O35" s="13"/>
      <c r="P35" s="13"/>
      <c r="Q35" s="26"/>
      <c r="R35" s="813"/>
      <c r="S35" s="592"/>
      <c r="T35" s="592"/>
      <c r="U35" s="587"/>
      <c r="V35" s="587"/>
      <c r="W35" s="587"/>
      <c r="X35" s="587"/>
      <c r="Y35" s="587"/>
      <c r="Z35" s="598"/>
      <c r="AA35" s="598"/>
      <c r="AB35" s="598"/>
      <c r="AC35" s="598"/>
      <c r="AD35" s="598"/>
      <c r="AE35" s="598"/>
      <c r="AF35" s="598"/>
      <c r="AG35" s="604"/>
      <c r="AH35" s="3"/>
      <c r="AI35" s="3"/>
      <c r="AJ35" s="3"/>
      <c r="AK35" s="3"/>
      <c r="AL35" s="20"/>
    </row>
    <row r="36" spans="1:38" s="21" customFormat="1" ht="15" customHeight="1" x14ac:dyDescent="0.35">
      <c r="A36" s="1001"/>
      <c r="B36" s="1002"/>
      <c r="C36" s="1002"/>
      <c r="D36" s="1003"/>
      <c r="E36" s="147"/>
      <c r="F36" s="148"/>
      <c r="G36" s="148"/>
      <c r="H36" s="149"/>
      <c r="I36" s="1007"/>
      <c r="J36" s="1008"/>
      <c r="K36" s="1008"/>
      <c r="L36" s="1009"/>
      <c r="M36" s="13"/>
      <c r="N36" s="13"/>
      <c r="O36" s="13"/>
      <c r="P36" s="13"/>
      <c r="Q36" s="26"/>
      <c r="R36" s="812" t="s">
        <v>19</v>
      </c>
      <c r="S36" s="1013"/>
      <c r="T36" s="1014"/>
      <c r="U36" s="1017"/>
      <c r="V36" s="1018"/>
      <c r="W36" s="1019"/>
      <c r="X36" s="1018"/>
      <c r="Y36" s="1019"/>
      <c r="Z36" s="706"/>
      <c r="AA36" s="707"/>
      <c r="AB36" s="707"/>
      <c r="AC36" s="707"/>
      <c r="AD36" s="707"/>
      <c r="AE36" s="707"/>
      <c r="AF36" s="707"/>
      <c r="AG36" s="708"/>
      <c r="AH36" s="3"/>
      <c r="AI36" s="3"/>
      <c r="AJ36" s="3"/>
      <c r="AK36" s="3"/>
      <c r="AL36" s="20"/>
    </row>
    <row r="37" spans="1:38" s="21" customFormat="1" ht="15" customHeight="1" x14ac:dyDescent="0.35">
      <c r="A37" s="998" t="s">
        <v>54</v>
      </c>
      <c r="B37" s="999"/>
      <c r="C37" s="999"/>
      <c r="D37" s="1000"/>
      <c r="E37" s="85"/>
      <c r="F37" s="145"/>
      <c r="G37" s="145"/>
      <c r="H37" s="146"/>
      <c r="I37" s="1007"/>
      <c r="J37" s="1008"/>
      <c r="K37" s="1008"/>
      <c r="L37" s="1009"/>
      <c r="M37" s="13"/>
      <c r="N37" s="13"/>
      <c r="O37" s="13"/>
      <c r="P37" s="13"/>
      <c r="Q37" s="26"/>
      <c r="R37" s="813"/>
      <c r="S37" s="1015"/>
      <c r="T37" s="1016"/>
      <c r="U37" s="588"/>
      <c r="V37" s="1020"/>
      <c r="W37" s="1021"/>
      <c r="X37" s="1020"/>
      <c r="Y37" s="1021"/>
      <c r="Z37" s="814"/>
      <c r="AA37" s="818"/>
      <c r="AB37" s="818"/>
      <c r="AC37" s="818"/>
      <c r="AD37" s="818"/>
      <c r="AE37" s="818"/>
      <c r="AF37" s="818"/>
      <c r="AG37" s="819"/>
      <c r="AH37" s="3"/>
      <c r="AI37" s="3"/>
      <c r="AJ37" s="3"/>
      <c r="AK37" s="3"/>
      <c r="AL37" s="20"/>
    </row>
    <row r="38" spans="1:38" s="21" customFormat="1" ht="15" customHeight="1" x14ac:dyDescent="0.35">
      <c r="A38" s="1001"/>
      <c r="B38" s="1002"/>
      <c r="C38" s="1002"/>
      <c r="D38" s="1003"/>
      <c r="E38" s="147"/>
      <c r="F38" s="148"/>
      <c r="G38" s="148"/>
      <c r="H38" s="149"/>
      <c r="I38" s="1007"/>
      <c r="J38" s="1008"/>
      <c r="K38" s="1008"/>
      <c r="L38" s="1009"/>
      <c r="M38" s="13"/>
      <c r="N38" s="707" t="s">
        <v>47</v>
      </c>
      <c r="O38" s="707"/>
      <c r="P38" s="707"/>
      <c r="Q38" s="26"/>
      <c r="R38" s="812" t="s">
        <v>20</v>
      </c>
      <c r="S38" s="1013"/>
      <c r="T38" s="1014"/>
      <c r="U38" s="1017"/>
      <c r="V38" s="1018"/>
      <c r="W38" s="1019"/>
      <c r="X38" s="1018"/>
      <c r="Y38" s="1019"/>
      <c r="Z38" s="706"/>
      <c r="AA38" s="707"/>
      <c r="AB38" s="707"/>
      <c r="AC38" s="707"/>
      <c r="AD38" s="707"/>
      <c r="AE38" s="707"/>
      <c r="AF38" s="707"/>
      <c r="AG38" s="708"/>
      <c r="AH38" s="3"/>
      <c r="AI38" s="3"/>
      <c r="AJ38" s="3"/>
      <c r="AK38" s="3"/>
      <c r="AL38" s="20"/>
    </row>
    <row r="39" spans="1:38" s="21" customFormat="1" ht="15" customHeight="1" x14ac:dyDescent="0.35">
      <c r="A39" s="1024" t="s">
        <v>85</v>
      </c>
      <c r="B39" s="841"/>
      <c r="C39" s="841"/>
      <c r="D39" s="1025"/>
      <c r="E39" s="85"/>
      <c r="F39" s="145"/>
      <c r="G39" s="145"/>
      <c r="H39" s="146"/>
      <c r="I39" s="1010"/>
      <c r="J39" s="1011"/>
      <c r="K39" s="1011"/>
      <c r="L39" s="1012"/>
      <c r="M39" s="110"/>
      <c r="N39" s="110"/>
      <c r="O39" s="13"/>
      <c r="P39" s="13"/>
      <c r="Q39" s="26"/>
      <c r="R39" s="1029"/>
      <c r="S39" s="1030"/>
      <c r="T39" s="1031"/>
      <c r="U39" s="1032"/>
      <c r="V39" s="1022"/>
      <c r="W39" s="1023"/>
      <c r="X39" s="1022"/>
      <c r="Y39" s="1023"/>
      <c r="Z39" s="593"/>
      <c r="AA39" s="594"/>
      <c r="AB39" s="594"/>
      <c r="AC39" s="594"/>
      <c r="AD39" s="594"/>
      <c r="AE39" s="594"/>
      <c r="AF39" s="594"/>
      <c r="AG39" s="595"/>
      <c r="AH39" s="3"/>
      <c r="AI39" s="3"/>
      <c r="AJ39" s="3"/>
      <c r="AK39" s="3"/>
      <c r="AL39" s="20"/>
    </row>
    <row r="40" spans="1:38" s="21" customFormat="1" ht="15" customHeight="1" x14ac:dyDescent="0.35">
      <c r="A40" s="1026"/>
      <c r="B40" s="1027"/>
      <c r="C40" s="1027"/>
      <c r="D40" s="1028"/>
      <c r="E40" s="147"/>
      <c r="F40" s="148"/>
      <c r="G40" s="148"/>
      <c r="H40" s="149"/>
      <c r="I40" s="1007" t="s">
        <v>2046</v>
      </c>
      <c r="J40" s="1008"/>
      <c r="K40" s="1008"/>
      <c r="L40" s="1009"/>
      <c r="M40" s="16" t="s">
        <v>48</v>
      </c>
      <c r="N40" s="16"/>
      <c r="O40" s="13"/>
      <c r="P40" s="13"/>
      <c r="Q40" s="26"/>
      <c r="R40" s="1047" t="s">
        <v>21</v>
      </c>
      <c r="S40" s="592"/>
      <c r="T40" s="592"/>
      <c r="U40" s="587"/>
      <c r="V40" s="587"/>
      <c r="W40" s="587"/>
      <c r="X40" s="587"/>
      <c r="Y40" s="587"/>
      <c r="Z40" s="598"/>
      <c r="AA40" s="598"/>
      <c r="AB40" s="598"/>
      <c r="AC40" s="598"/>
      <c r="AD40" s="598"/>
      <c r="AE40" s="598"/>
      <c r="AF40" s="598"/>
      <c r="AG40" s="604"/>
      <c r="AH40" s="3"/>
      <c r="AI40" s="3"/>
      <c r="AJ40" s="3"/>
      <c r="AK40" s="3"/>
      <c r="AL40" s="20"/>
    </row>
    <row r="41" spans="1:38" s="21" customFormat="1" ht="15" customHeight="1" x14ac:dyDescent="0.35">
      <c r="A41" s="1024" t="s">
        <v>88</v>
      </c>
      <c r="B41" s="841"/>
      <c r="C41" s="841"/>
      <c r="D41" s="1025"/>
      <c r="E41" s="85"/>
      <c r="F41" s="145"/>
      <c r="G41" s="145"/>
      <c r="H41" s="146"/>
      <c r="I41" s="1007"/>
      <c r="J41" s="1008"/>
      <c r="K41" s="1008"/>
      <c r="L41" s="1009"/>
      <c r="M41" s="13"/>
      <c r="N41" s="13"/>
      <c r="O41" s="13"/>
      <c r="P41" s="13"/>
      <c r="Q41" s="26"/>
      <c r="R41" s="1047"/>
      <c r="S41" s="592"/>
      <c r="T41" s="592"/>
      <c r="U41" s="587"/>
      <c r="V41" s="587"/>
      <c r="W41" s="587"/>
      <c r="X41" s="587"/>
      <c r="Y41" s="587"/>
      <c r="Z41" s="598"/>
      <c r="AA41" s="598"/>
      <c r="AB41" s="598"/>
      <c r="AC41" s="598"/>
      <c r="AD41" s="598"/>
      <c r="AE41" s="598"/>
      <c r="AF41" s="598"/>
      <c r="AG41" s="604"/>
      <c r="AH41" s="3"/>
      <c r="AI41" s="3"/>
      <c r="AJ41" s="3"/>
      <c r="AK41" s="3"/>
      <c r="AL41" s="20"/>
    </row>
    <row r="42" spans="1:38" s="21" customFormat="1" ht="15" customHeight="1" x14ac:dyDescent="0.35">
      <c r="A42" s="1026"/>
      <c r="B42" s="1027"/>
      <c r="C42" s="1027"/>
      <c r="D42" s="1028"/>
      <c r="E42" s="147"/>
      <c r="F42" s="148"/>
      <c r="G42" s="148"/>
      <c r="H42" s="149"/>
      <c r="I42" s="1007"/>
      <c r="J42" s="1008"/>
      <c r="K42" s="1008"/>
      <c r="L42" s="1009"/>
      <c r="M42" s="16"/>
      <c r="N42" s="16"/>
      <c r="O42" s="16"/>
      <c r="P42" s="16"/>
      <c r="Q42" s="26"/>
      <c r="R42" s="1029" t="s">
        <v>22</v>
      </c>
      <c r="S42" s="1030"/>
      <c r="T42" s="1031"/>
      <c r="U42" s="1032"/>
      <c r="V42" s="1022"/>
      <c r="W42" s="1023"/>
      <c r="X42" s="1022"/>
      <c r="Y42" s="1023"/>
      <c r="Z42" s="593"/>
      <c r="AA42" s="594"/>
      <c r="AB42" s="594"/>
      <c r="AC42" s="594"/>
      <c r="AD42" s="594"/>
      <c r="AE42" s="594"/>
      <c r="AF42" s="594"/>
      <c r="AG42" s="595"/>
      <c r="AH42" s="3"/>
      <c r="AI42" s="3"/>
      <c r="AJ42" s="2"/>
      <c r="AK42" s="3"/>
      <c r="AL42" s="20"/>
    </row>
    <row r="43" spans="1:38" s="21" customFormat="1" ht="15" customHeight="1" x14ac:dyDescent="0.35">
      <c r="A43" s="998" t="s">
        <v>86</v>
      </c>
      <c r="B43" s="999"/>
      <c r="C43" s="999"/>
      <c r="D43" s="1000"/>
      <c r="E43" s="85"/>
      <c r="F43" s="145"/>
      <c r="G43" s="145"/>
      <c r="H43" s="146"/>
      <c r="I43" s="1007"/>
      <c r="J43" s="1008"/>
      <c r="K43" s="1008"/>
      <c r="L43" s="1009"/>
      <c r="M43" s="13"/>
      <c r="N43" s="707" t="s">
        <v>49</v>
      </c>
      <c r="O43" s="707"/>
      <c r="P43" s="707"/>
      <c r="Q43" s="26"/>
      <c r="R43" s="813"/>
      <c r="S43" s="1015"/>
      <c r="T43" s="1016"/>
      <c r="U43" s="588"/>
      <c r="V43" s="1020"/>
      <c r="W43" s="1021"/>
      <c r="X43" s="1020"/>
      <c r="Y43" s="1021"/>
      <c r="Z43" s="814"/>
      <c r="AA43" s="818"/>
      <c r="AB43" s="818"/>
      <c r="AC43" s="818"/>
      <c r="AD43" s="818"/>
      <c r="AE43" s="818"/>
      <c r="AF43" s="818"/>
      <c r="AG43" s="819"/>
      <c r="AH43" s="3"/>
      <c r="AI43" s="3"/>
      <c r="AJ43" s="2"/>
      <c r="AK43" s="3"/>
      <c r="AL43" s="20"/>
    </row>
    <row r="44" spans="1:38" s="21" customFormat="1" ht="15" customHeight="1" thickBot="1" x14ac:dyDescent="0.4">
      <c r="A44" s="1033"/>
      <c r="B44" s="1034"/>
      <c r="C44" s="1034"/>
      <c r="D44" s="1035"/>
      <c r="E44" s="152"/>
      <c r="F44" s="153"/>
      <c r="G44" s="153"/>
      <c r="H44" s="154"/>
      <c r="I44" s="1044"/>
      <c r="J44" s="1045"/>
      <c r="K44" s="1045"/>
      <c r="L44" s="1046"/>
      <c r="M44" s="23"/>
      <c r="N44" s="23"/>
      <c r="O44" s="23"/>
      <c r="P44" s="23"/>
      <c r="Q44" s="24"/>
      <c r="R44" s="812" t="s">
        <v>23</v>
      </c>
      <c r="S44" s="1013"/>
      <c r="T44" s="1014"/>
      <c r="U44" s="1017"/>
      <c r="V44" s="1018"/>
      <c r="W44" s="1019"/>
      <c r="X44" s="1018"/>
      <c r="Y44" s="1019"/>
      <c r="Z44" s="706"/>
      <c r="AA44" s="707"/>
      <c r="AB44" s="707"/>
      <c r="AC44" s="707"/>
      <c r="AD44" s="707"/>
      <c r="AE44" s="707"/>
      <c r="AF44" s="707"/>
      <c r="AG44" s="708"/>
      <c r="AH44" s="3"/>
      <c r="AI44" s="3"/>
      <c r="AJ44" s="3"/>
      <c r="AK44" s="3"/>
      <c r="AL44" s="20"/>
    </row>
    <row r="45" spans="1:38" s="21" customFormat="1" ht="15" customHeight="1" x14ac:dyDescent="0.35">
      <c r="A45" s="1042" t="s">
        <v>2099</v>
      </c>
      <c r="B45" s="1043"/>
      <c r="C45" s="1043"/>
      <c r="D45" s="1043"/>
      <c r="E45" s="1043"/>
      <c r="F45" s="1043"/>
      <c r="G45" s="1043"/>
      <c r="H45" s="1043"/>
      <c r="I45" s="1043"/>
      <c r="J45" s="13"/>
      <c r="K45" s="13"/>
      <c r="L45" s="13"/>
      <c r="M45" s="13"/>
      <c r="N45" s="13"/>
      <c r="O45" s="13"/>
      <c r="P45" s="13"/>
      <c r="Q45" s="26"/>
      <c r="R45" s="1029"/>
      <c r="S45" s="1030"/>
      <c r="T45" s="1031"/>
      <c r="U45" s="1032"/>
      <c r="V45" s="1022"/>
      <c r="W45" s="1023"/>
      <c r="X45" s="1022"/>
      <c r="Y45" s="1023"/>
      <c r="Z45" s="593"/>
      <c r="AA45" s="594"/>
      <c r="AB45" s="594"/>
      <c r="AC45" s="594"/>
      <c r="AD45" s="594"/>
      <c r="AE45" s="594"/>
      <c r="AF45" s="594"/>
      <c r="AG45" s="595"/>
      <c r="AH45" s="3"/>
      <c r="AI45" s="3"/>
      <c r="AJ45" s="3"/>
      <c r="AK45" s="3"/>
      <c r="AL45" s="20"/>
    </row>
    <row r="46" spans="1:38" s="21" customFormat="1" ht="15" customHeight="1" x14ac:dyDescent="0.35">
      <c r="A46" s="318"/>
      <c r="B46" s="318"/>
      <c r="C46" s="318"/>
      <c r="D46" s="318"/>
      <c r="E46" s="318"/>
      <c r="F46" s="318"/>
      <c r="G46" s="318"/>
      <c r="H46" s="318"/>
      <c r="I46" s="318"/>
      <c r="J46" s="13"/>
      <c r="K46" s="13"/>
      <c r="L46" s="13"/>
      <c r="M46" s="13"/>
      <c r="N46" s="13"/>
      <c r="O46" s="13"/>
      <c r="P46" s="13"/>
      <c r="Q46" s="13"/>
      <c r="R46" s="319"/>
      <c r="S46" s="320"/>
      <c r="T46" s="320"/>
      <c r="U46" s="321"/>
      <c r="V46" s="321"/>
      <c r="W46" s="321"/>
      <c r="X46" s="321"/>
      <c r="Y46" s="321"/>
      <c r="Z46" s="4"/>
      <c r="AA46" s="4"/>
      <c r="AB46" s="4"/>
      <c r="AC46" s="4"/>
      <c r="AD46" s="4"/>
      <c r="AE46" s="4"/>
      <c r="AF46" s="4"/>
      <c r="AG46" s="4"/>
      <c r="AH46" s="3"/>
      <c r="AI46" s="3"/>
      <c r="AJ46" s="3"/>
      <c r="AK46" s="3"/>
      <c r="AL46" s="20"/>
    </row>
    <row r="47" spans="1:38" customFormat="1" ht="15" customHeight="1" x14ac:dyDescent="0.35">
      <c r="A47" s="994"/>
      <c r="B47" s="994"/>
      <c r="C47" s="994"/>
      <c r="D47" s="994"/>
      <c r="E47" s="994"/>
      <c r="F47" s="994"/>
      <c r="G47" s="994"/>
      <c r="H47" s="994"/>
      <c r="I47" s="994"/>
      <c r="J47" s="994"/>
      <c r="K47" s="994"/>
      <c r="L47" s="994"/>
      <c r="M47" s="994"/>
      <c r="N47" s="994"/>
      <c r="O47" s="994"/>
      <c r="P47" s="994"/>
      <c r="Q47" s="994"/>
      <c r="R47" s="994"/>
      <c r="S47" s="994"/>
      <c r="T47" s="994"/>
      <c r="U47" s="994"/>
      <c r="V47" s="994"/>
      <c r="W47" s="994"/>
      <c r="X47" s="994"/>
      <c r="Y47" s="994"/>
      <c r="Z47" s="994"/>
      <c r="AA47" s="994"/>
      <c r="AB47" s="994"/>
      <c r="AC47" s="994"/>
      <c r="AD47" s="994"/>
      <c r="AE47" s="994"/>
      <c r="AF47" s="994"/>
      <c r="AG47" s="994"/>
    </row>
    <row r="48" spans="1:38" customFormat="1" ht="17.5" customHeight="1" x14ac:dyDescent="0.35">
      <c r="A48" s="994"/>
      <c r="B48" s="994"/>
      <c r="C48" s="994"/>
      <c r="D48" s="994"/>
      <c r="E48" s="994"/>
      <c r="F48" s="994"/>
      <c r="G48" s="994"/>
      <c r="H48" s="994"/>
      <c r="I48" s="994"/>
      <c r="J48" s="994"/>
      <c r="K48" s="994"/>
      <c r="L48" s="994"/>
      <c r="M48" s="994"/>
      <c r="N48" s="994"/>
      <c r="O48" s="994"/>
      <c r="P48" s="994"/>
      <c r="Q48" s="994"/>
      <c r="R48" s="994"/>
      <c r="S48" s="994"/>
      <c r="T48" s="994"/>
      <c r="U48" s="994"/>
      <c r="V48" s="994"/>
      <c r="W48" s="994"/>
      <c r="X48" s="994"/>
      <c r="Y48" s="994"/>
      <c r="Z48" s="994"/>
      <c r="AA48" s="994"/>
      <c r="AB48" s="994"/>
      <c r="AC48" s="994"/>
      <c r="AD48" s="994"/>
      <c r="AE48" s="994"/>
      <c r="AF48" s="994"/>
      <c r="AG48" s="994"/>
    </row>
    <row r="49" spans="1:33" customFormat="1" ht="3" customHeight="1" x14ac:dyDescent="0.35"/>
    <row r="50" spans="1:33" customFormat="1" ht="19.149999999999999" customHeight="1" x14ac:dyDescent="0.35">
      <c r="A50" s="1150"/>
      <c r="B50" s="1150"/>
      <c r="C50" s="1150"/>
      <c r="D50" s="1150"/>
      <c r="E50" s="1150"/>
      <c r="F50" s="1150"/>
      <c r="G50" s="1150"/>
      <c r="H50" s="1150"/>
      <c r="I50" s="1150"/>
      <c r="J50" s="1150"/>
      <c r="K50" s="1150"/>
      <c r="L50" s="1150"/>
      <c r="M50" s="1150"/>
      <c r="N50" s="1150"/>
      <c r="O50" s="1150"/>
      <c r="P50" s="1150"/>
      <c r="Q50" s="1150"/>
      <c r="R50" s="1150"/>
      <c r="S50" s="1150"/>
      <c r="T50" s="1150"/>
      <c r="U50" s="1150"/>
      <c r="V50" s="1150"/>
      <c r="W50" s="1150"/>
      <c r="X50" s="1150"/>
      <c r="Y50" s="1150"/>
      <c r="Z50" s="1118"/>
      <c r="AA50" s="1118"/>
      <c r="AB50" s="1118"/>
      <c r="AC50" s="1118"/>
      <c r="AD50" s="1118"/>
      <c r="AE50" s="1118"/>
      <c r="AF50" s="1118"/>
      <c r="AG50" s="1118"/>
    </row>
    <row r="51" spans="1:33" customFormat="1" ht="13.9" customHeight="1" x14ac:dyDescent="0.35">
      <c r="A51" s="1150"/>
      <c r="B51" s="1150"/>
      <c r="C51" s="1150"/>
      <c r="D51" s="1150"/>
      <c r="E51" s="1150"/>
      <c r="F51" s="1150"/>
      <c r="G51" s="1150"/>
      <c r="H51" s="1150"/>
      <c r="I51" s="1150"/>
      <c r="J51" s="1150"/>
      <c r="K51" s="1150"/>
      <c r="L51" s="1150"/>
      <c r="M51" s="1150"/>
      <c r="N51" s="1150"/>
      <c r="O51" s="1150"/>
      <c r="P51" s="1150"/>
      <c r="Q51" s="1150"/>
      <c r="R51" s="1150"/>
      <c r="S51" s="1150"/>
      <c r="T51" s="1150"/>
      <c r="U51" s="1150"/>
      <c r="V51" s="1150"/>
      <c r="W51" s="1150"/>
      <c r="X51" s="1150"/>
      <c r="Y51" s="1150"/>
      <c r="Z51" s="956"/>
      <c r="AA51" s="956"/>
      <c r="AB51" s="956"/>
      <c r="AC51" s="956"/>
      <c r="AD51" s="956"/>
      <c r="AE51" s="956"/>
      <c r="AF51" s="956"/>
      <c r="AG51" s="956"/>
    </row>
    <row r="52" spans="1:33" customFormat="1" ht="15" customHeight="1" x14ac:dyDescent="0.35">
      <c r="A52" s="1150"/>
      <c r="B52" s="1150"/>
      <c r="C52" s="1150"/>
      <c r="D52" s="1150"/>
      <c r="E52" s="1150"/>
      <c r="F52" s="1150"/>
      <c r="G52" s="1150"/>
      <c r="H52" s="1150"/>
      <c r="I52" s="1150"/>
      <c r="J52" s="1150"/>
      <c r="K52" s="1150"/>
      <c r="L52" s="1150"/>
      <c r="M52" s="1150"/>
      <c r="N52" s="1150"/>
      <c r="O52" s="1150"/>
      <c r="P52" s="1150"/>
      <c r="Q52" s="1150"/>
      <c r="R52" s="1150"/>
      <c r="S52" s="1150"/>
      <c r="T52" s="1150"/>
      <c r="U52" s="1150"/>
      <c r="V52" s="1150"/>
      <c r="W52" s="1150"/>
      <c r="X52" s="1150"/>
      <c r="Y52" s="1150"/>
      <c r="Z52" s="956"/>
      <c r="AA52" s="956"/>
      <c r="AB52" s="956"/>
      <c r="AC52" s="956"/>
      <c r="AD52" s="956"/>
      <c r="AE52" s="956"/>
      <c r="AF52" s="956"/>
      <c r="AG52" s="956"/>
    </row>
    <row r="53" spans="1:33" customFormat="1" ht="14.5" x14ac:dyDescent="0.35">
      <c r="B53" s="966"/>
      <c r="C53" s="966"/>
      <c r="D53" s="966"/>
      <c r="E53" s="966"/>
      <c r="F53" s="966"/>
      <c r="G53" s="966"/>
      <c r="H53" s="966"/>
      <c r="I53" s="966"/>
      <c r="J53" s="966"/>
      <c r="K53" s="966"/>
      <c r="L53" s="966"/>
      <c r="M53" s="966"/>
      <c r="N53" s="966"/>
      <c r="O53" s="966"/>
      <c r="P53" s="966"/>
      <c r="Q53" s="966"/>
      <c r="R53" s="966"/>
      <c r="S53" s="966"/>
      <c r="T53" s="966"/>
      <c r="U53" s="966"/>
      <c r="V53" s="966"/>
      <c r="W53" s="966"/>
      <c r="X53" s="966"/>
      <c r="Y53" s="966"/>
      <c r="Z53" s="966"/>
      <c r="AA53" s="966"/>
      <c r="AB53" s="966"/>
      <c r="AC53" s="966"/>
      <c r="AD53" s="966"/>
      <c r="AE53" s="966"/>
      <c r="AF53" s="966"/>
      <c r="AG53" s="966"/>
    </row>
    <row r="54" spans="1:33" customFormat="1" ht="13.15" customHeight="1" x14ac:dyDescent="0.35">
      <c r="A54" s="1125"/>
      <c r="B54" s="1125"/>
      <c r="C54" s="1125"/>
      <c r="D54" s="1125"/>
      <c r="E54" s="1129"/>
      <c r="F54" s="1129"/>
      <c r="G54" s="1129"/>
      <c r="H54" s="1129"/>
      <c r="I54" s="1129"/>
      <c r="J54" s="1129"/>
      <c r="K54" s="1129"/>
      <c r="L54" s="1129"/>
      <c r="M54" s="1129"/>
      <c r="N54" s="1129"/>
      <c r="O54" s="1129"/>
      <c r="P54" s="1129"/>
      <c r="Q54" s="1129"/>
      <c r="R54" s="1129"/>
      <c r="S54" s="1129"/>
      <c r="T54" s="1129"/>
      <c r="U54" s="1148"/>
      <c r="V54" s="1148"/>
      <c r="W54" s="1149"/>
      <c r="X54" s="1149"/>
      <c r="Y54" s="1148"/>
      <c r="Z54" s="1148"/>
      <c r="AA54" s="1148"/>
      <c r="AB54" s="1148"/>
      <c r="AC54" s="1125"/>
      <c r="AD54" s="1125"/>
      <c r="AE54" s="1125"/>
      <c r="AF54" s="1125"/>
      <c r="AG54" s="1125"/>
    </row>
    <row r="55" spans="1:33" customFormat="1" ht="12" customHeight="1" x14ac:dyDescent="0.35">
      <c r="A55" s="1118"/>
      <c r="B55" s="1118"/>
      <c r="C55" s="1118"/>
      <c r="D55" s="1118"/>
      <c r="E55" s="1129"/>
      <c r="F55" s="1129"/>
      <c r="G55" s="1129"/>
      <c r="H55" s="1129"/>
      <c r="I55" s="1129"/>
      <c r="J55" s="1129"/>
      <c r="K55" s="1129"/>
      <c r="L55" s="1129"/>
      <c r="M55" s="1129"/>
      <c r="N55" s="1129"/>
      <c r="O55" s="1129"/>
      <c r="P55" s="1129"/>
      <c r="Q55" s="1129"/>
      <c r="R55" s="1129"/>
      <c r="S55" s="1129"/>
      <c r="T55" s="1129"/>
      <c r="U55" s="1148"/>
      <c r="V55" s="1148"/>
      <c r="W55" s="1149"/>
      <c r="X55" s="1149"/>
      <c r="Y55" s="1148"/>
      <c r="Z55" s="1148"/>
      <c r="AA55" s="1148"/>
      <c r="AB55" s="1148"/>
      <c r="AC55" s="1125"/>
      <c r="AD55" s="1125"/>
      <c r="AE55" s="1125"/>
      <c r="AF55" s="1125"/>
      <c r="AG55" s="1125"/>
    </row>
    <row r="56" spans="1:33" customFormat="1" ht="27.75" customHeight="1" x14ac:dyDescent="0.35">
      <c r="A56" s="1122"/>
      <c r="B56" s="1122"/>
      <c r="C56" s="1122"/>
      <c r="D56" s="1122"/>
      <c r="E56" s="1121"/>
      <c r="F56" s="1121"/>
      <c r="G56" s="1121"/>
      <c r="H56" s="1121"/>
      <c r="I56" s="1121"/>
      <c r="J56" s="1121"/>
      <c r="K56" s="1121"/>
      <c r="L56" s="1121"/>
      <c r="M56" s="1121"/>
      <c r="N56" s="1121"/>
      <c r="O56" s="1121"/>
      <c r="P56" s="1147"/>
      <c r="Q56" s="1147"/>
      <c r="R56" s="1147"/>
      <c r="S56" s="1147"/>
      <c r="T56" s="1147"/>
      <c r="U56" s="1133"/>
      <c r="V56" s="1133"/>
      <c r="W56" s="1133"/>
      <c r="X56" s="1133"/>
      <c r="Y56" s="1133"/>
      <c r="Z56" s="1133"/>
      <c r="AA56" s="1133"/>
      <c r="AB56" s="1133"/>
      <c r="AC56" s="1133"/>
      <c r="AD56" s="1133"/>
      <c r="AE56" s="1133"/>
      <c r="AF56" s="1133"/>
      <c r="AG56" s="1133"/>
    </row>
    <row r="57" spans="1:33" customFormat="1" ht="27.75" customHeight="1" x14ac:dyDescent="0.35">
      <c r="A57" s="1146"/>
      <c r="B57" s="1146"/>
      <c r="C57" s="1146"/>
      <c r="D57" s="1146"/>
      <c r="E57" s="1121"/>
      <c r="F57" s="1121"/>
      <c r="G57" s="1121"/>
      <c r="H57" s="1121"/>
      <c r="I57" s="1121"/>
      <c r="J57" s="1121"/>
      <c r="K57" s="1121"/>
      <c r="L57" s="1121"/>
      <c r="M57" s="1121"/>
      <c r="N57" s="1121"/>
      <c r="O57" s="1121"/>
      <c r="P57" s="1147"/>
      <c r="Q57" s="1147"/>
      <c r="R57" s="1147"/>
      <c r="S57" s="1147"/>
      <c r="T57" s="1147"/>
      <c r="U57" s="1133"/>
      <c r="V57" s="1133"/>
      <c r="W57" s="1133"/>
      <c r="X57" s="1133"/>
      <c r="Y57" s="1133"/>
      <c r="Z57" s="1133"/>
      <c r="AA57" s="1133"/>
      <c r="AB57" s="1133"/>
      <c r="AC57" s="1133"/>
      <c r="AD57" s="1133"/>
      <c r="AE57" s="1133"/>
      <c r="AF57" s="1133"/>
      <c r="AG57" s="1133"/>
    </row>
    <row r="58" spans="1:33" customFormat="1" ht="27.75" customHeight="1" x14ac:dyDescent="0.35">
      <c r="A58" s="1146"/>
      <c r="B58" s="1146"/>
      <c r="C58" s="1146"/>
      <c r="D58" s="1146"/>
      <c r="E58" s="1121"/>
      <c r="F58" s="1121"/>
      <c r="G58" s="1121"/>
      <c r="H58" s="1121"/>
      <c r="I58" s="1121"/>
      <c r="J58" s="1121"/>
      <c r="K58" s="1121"/>
      <c r="L58" s="1121"/>
      <c r="M58" s="1121"/>
      <c r="N58" s="1121"/>
      <c r="O58" s="1121"/>
      <c r="P58" s="1147"/>
      <c r="Q58" s="1147"/>
      <c r="R58" s="1147"/>
      <c r="S58" s="1147"/>
      <c r="T58" s="1147"/>
      <c r="U58" s="1133"/>
      <c r="V58" s="1133"/>
      <c r="W58" s="1133"/>
      <c r="X58" s="1133"/>
      <c r="Y58" s="1133"/>
      <c r="Z58" s="1133"/>
      <c r="AA58" s="1133"/>
      <c r="AB58" s="1133"/>
      <c r="AC58" s="1133"/>
      <c r="AD58" s="1133"/>
      <c r="AE58" s="1133"/>
      <c r="AF58" s="1133"/>
      <c r="AG58" s="1133"/>
    </row>
    <row r="59" spans="1:33" customFormat="1" ht="27.75" customHeight="1" x14ac:dyDescent="0.35">
      <c r="A59" s="1146"/>
      <c r="B59" s="1146"/>
      <c r="C59" s="1146"/>
      <c r="D59" s="1146"/>
      <c r="E59" s="1121"/>
      <c r="F59" s="1121"/>
      <c r="G59" s="1121"/>
      <c r="H59" s="1121"/>
      <c r="I59" s="1121"/>
      <c r="J59" s="1121"/>
      <c r="K59" s="1121"/>
      <c r="L59" s="1121"/>
      <c r="M59" s="1121"/>
      <c r="N59" s="1121"/>
      <c r="O59" s="1121"/>
      <c r="P59" s="1147"/>
      <c r="Q59" s="1147"/>
      <c r="R59" s="1147"/>
      <c r="S59" s="1147"/>
      <c r="T59" s="1147"/>
      <c r="U59" s="1133"/>
      <c r="V59" s="1133"/>
      <c r="W59" s="1133"/>
      <c r="X59" s="1133"/>
      <c r="Y59" s="1133"/>
      <c r="Z59" s="1133"/>
      <c r="AA59" s="1133"/>
      <c r="AB59" s="1133"/>
      <c r="AC59" s="1142"/>
      <c r="AD59" s="1142"/>
      <c r="AE59" s="1142"/>
      <c r="AF59" s="1142"/>
      <c r="AG59" s="1142"/>
    </row>
    <row r="60" spans="1:33" customFormat="1" ht="14.5" x14ac:dyDescent="0.35">
      <c r="A60" s="966"/>
      <c r="B60" s="966"/>
      <c r="C60" s="966"/>
      <c r="D60" s="966"/>
      <c r="E60" s="966"/>
      <c r="F60" s="966"/>
      <c r="G60" s="966"/>
      <c r="H60" s="966"/>
      <c r="I60" s="966"/>
      <c r="J60" s="966"/>
      <c r="K60" s="966"/>
      <c r="L60" s="966"/>
      <c r="M60" s="966"/>
      <c r="N60" s="966"/>
      <c r="O60" s="966"/>
      <c r="P60" s="966"/>
      <c r="Q60" s="966"/>
      <c r="R60" s="966"/>
      <c r="S60" s="966"/>
      <c r="T60" s="966"/>
      <c r="U60" s="966"/>
      <c r="V60" s="966"/>
      <c r="W60" s="966"/>
      <c r="X60" s="966"/>
      <c r="Y60" s="966"/>
      <c r="Z60" s="966"/>
      <c r="AA60" s="966"/>
      <c r="AB60" s="966"/>
      <c r="AC60" s="966"/>
      <c r="AD60" s="966"/>
      <c r="AE60" s="966"/>
    </row>
    <row r="61" spans="1:33" s="308" customFormat="1" ht="21.75" customHeight="1" x14ac:dyDescent="0.3">
      <c r="A61" s="1143"/>
      <c r="B61" s="1143"/>
      <c r="C61" s="1143"/>
      <c r="D61" s="1143"/>
      <c r="E61" s="918"/>
      <c r="F61" s="918"/>
      <c r="G61" s="918"/>
      <c r="H61" s="918"/>
      <c r="I61" s="918"/>
      <c r="J61" s="918"/>
      <c r="K61" s="918"/>
      <c r="L61" s="918"/>
      <c r="M61" s="918"/>
      <c r="N61" s="918"/>
      <c r="O61" s="918"/>
      <c r="P61" s="918"/>
      <c r="Q61" s="918"/>
      <c r="R61" s="918"/>
      <c r="S61" s="918"/>
      <c r="T61" s="918"/>
      <c r="U61" s="1144"/>
      <c r="V61" s="1144"/>
      <c r="W61" s="1145"/>
      <c r="X61" s="1145"/>
      <c r="Y61" s="1144"/>
      <c r="Z61" s="1144"/>
      <c r="AA61" s="1144"/>
      <c r="AB61" s="1144"/>
      <c r="AC61" s="1143"/>
      <c r="AD61" s="1143"/>
      <c r="AE61" s="1143"/>
      <c r="AF61" s="1143"/>
      <c r="AG61" s="1143"/>
    </row>
    <row r="62" spans="1:33" customFormat="1" ht="21" customHeight="1" x14ac:dyDescent="0.35">
      <c r="A62" s="1118"/>
      <c r="B62" s="1118"/>
      <c r="C62" s="1118"/>
      <c r="D62" s="1118"/>
      <c r="E62" s="1129"/>
      <c r="F62" s="1129"/>
      <c r="G62" s="1140"/>
      <c r="H62" s="1140"/>
      <c r="I62" s="1140"/>
      <c r="J62" s="1140"/>
      <c r="K62" s="1140"/>
      <c r="L62" s="1140"/>
      <c r="M62" s="1140"/>
      <c r="N62" s="1140"/>
      <c r="O62" s="1140"/>
      <c r="P62" s="1140"/>
      <c r="Q62" s="1140"/>
      <c r="R62" s="1140"/>
      <c r="S62" s="1140"/>
      <c r="T62" s="1140"/>
      <c r="U62" s="1141"/>
      <c r="V62" s="1141"/>
      <c r="W62" s="1141"/>
      <c r="X62" s="1141"/>
      <c r="Y62" s="1133"/>
      <c r="Z62" s="1133"/>
      <c r="AA62" s="1133"/>
      <c r="AB62" s="1133"/>
      <c r="AC62" s="1133"/>
      <c r="AD62" s="1133"/>
      <c r="AE62" s="1133"/>
      <c r="AF62" s="1133"/>
      <c r="AG62" s="1133"/>
    </row>
    <row r="63" spans="1:33" customFormat="1" ht="21" customHeight="1" x14ac:dyDescent="0.35">
      <c r="A63" s="1122"/>
      <c r="B63" s="1122"/>
      <c r="C63" s="1122"/>
      <c r="D63" s="1122"/>
      <c r="E63" s="1129"/>
      <c r="F63" s="1129"/>
      <c r="G63" s="1140"/>
      <c r="H63" s="1140"/>
      <c r="I63" s="1140"/>
      <c r="J63" s="1140"/>
      <c r="K63" s="1140"/>
      <c r="L63" s="1140"/>
      <c r="M63" s="1140"/>
      <c r="N63" s="1140"/>
      <c r="O63" s="1140"/>
      <c r="P63" s="1140"/>
      <c r="Q63" s="1140"/>
      <c r="R63" s="1140"/>
      <c r="S63" s="1140"/>
      <c r="T63" s="1140"/>
      <c r="U63" s="1141"/>
      <c r="V63" s="1141"/>
      <c r="W63" s="1141"/>
      <c r="X63" s="1141"/>
      <c r="Y63" s="1133"/>
      <c r="Z63" s="1133"/>
      <c r="AA63" s="1133"/>
      <c r="AB63" s="1133"/>
      <c r="AC63" s="1133"/>
      <c r="AD63" s="1133"/>
      <c r="AE63" s="1133"/>
      <c r="AF63" s="1133"/>
      <c r="AG63" s="1133"/>
    </row>
    <row r="64" spans="1:33" customFormat="1" ht="21" customHeight="1" x14ac:dyDescent="0.35">
      <c r="A64" s="1122"/>
      <c r="B64" s="1122"/>
      <c r="C64" s="1122"/>
      <c r="D64" s="1122"/>
      <c r="E64" s="1129"/>
      <c r="F64" s="1129"/>
      <c r="G64" s="1140"/>
      <c r="H64" s="1140"/>
      <c r="I64" s="1140"/>
      <c r="J64" s="1140"/>
      <c r="K64" s="1140"/>
      <c r="L64" s="1140"/>
      <c r="M64" s="1140"/>
      <c r="N64" s="1140"/>
      <c r="O64" s="1140"/>
      <c r="P64" s="1140"/>
      <c r="Q64" s="1140"/>
      <c r="R64" s="1140"/>
      <c r="S64" s="1140"/>
      <c r="T64" s="1140"/>
      <c r="U64" s="1141"/>
      <c r="V64" s="1141"/>
      <c r="W64" s="1141"/>
      <c r="X64" s="1141"/>
      <c r="Y64" s="1133"/>
      <c r="Z64" s="1133"/>
      <c r="AA64" s="1133"/>
      <c r="AB64" s="1133"/>
      <c r="AC64" s="1118"/>
      <c r="AD64" s="1118"/>
      <c r="AE64" s="1118"/>
      <c r="AF64" s="1118"/>
      <c r="AG64" s="1118"/>
    </row>
    <row r="65" spans="1:33" customFormat="1" ht="14.5" x14ac:dyDescent="0.35">
      <c r="A65" s="966"/>
      <c r="B65" s="966"/>
      <c r="C65" s="966"/>
      <c r="D65" s="966"/>
      <c r="E65" s="966"/>
      <c r="F65" s="966"/>
      <c r="G65" s="966"/>
      <c r="H65" s="966"/>
      <c r="I65" s="966"/>
      <c r="J65" s="966"/>
      <c r="K65" s="966"/>
      <c r="L65" s="966"/>
      <c r="M65" s="966"/>
      <c r="N65" s="966"/>
      <c r="O65" s="966"/>
      <c r="P65" s="966"/>
      <c r="Q65" s="966"/>
      <c r="R65" s="966"/>
      <c r="S65" s="966"/>
      <c r="T65" s="966"/>
      <c r="U65" s="966"/>
      <c r="V65" s="966"/>
      <c r="W65" s="966"/>
      <c r="X65" s="966"/>
      <c r="Y65" s="966"/>
      <c r="Z65" s="966"/>
      <c r="AA65" s="966"/>
      <c r="AB65" s="966"/>
      <c r="AC65" s="966"/>
      <c r="AD65" s="966"/>
      <c r="AE65" s="966"/>
    </row>
    <row r="66" spans="1:33" s="307" customFormat="1" ht="21.75" customHeight="1" x14ac:dyDescent="0.25">
      <c r="A66" s="1136"/>
      <c r="B66" s="1136"/>
      <c r="C66" s="1136"/>
      <c r="D66" s="1136"/>
      <c r="E66" s="1137"/>
      <c r="F66" s="1137"/>
      <c r="G66" s="1137"/>
      <c r="H66" s="1137"/>
      <c r="I66" s="1137"/>
      <c r="J66" s="1137"/>
      <c r="K66" s="1137"/>
      <c r="L66" s="1137"/>
      <c r="M66" s="1137"/>
      <c r="N66" s="1137"/>
      <c r="O66" s="1137"/>
      <c r="P66" s="1137"/>
      <c r="Q66" s="1137"/>
      <c r="R66" s="1137"/>
      <c r="S66" s="1137"/>
      <c r="T66" s="1137"/>
      <c r="U66" s="1138"/>
      <c r="V66" s="1138"/>
      <c r="W66" s="1139"/>
      <c r="X66" s="1139"/>
      <c r="Y66" s="1138"/>
      <c r="Z66" s="1138"/>
      <c r="AA66" s="1138"/>
      <c r="AB66" s="1138"/>
      <c r="AC66" s="1136"/>
      <c r="AD66" s="1136"/>
      <c r="AE66" s="1136"/>
      <c r="AF66" s="1136"/>
      <c r="AG66" s="1136"/>
    </row>
    <row r="67" spans="1:33" customFormat="1" ht="21.65" customHeight="1" x14ac:dyDescent="0.35">
      <c r="A67" s="1118"/>
      <c r="B67" s="1118"/>
      <c r="C67" s="1118"/>
      <c r="D67" s="1118"/>
      <c r="E67" s="1129"/>
      <c r="F67" s="1129"/>
      <c r="G67" s="1134"/>
      <c r="H67" s="1134"/>
      <c r="I67" s="1134"/>
      <c r="J67" s="1134"/>
      <c r="K67" s="1134"/>
      <c r="L67" s="1134"/>
      <c r="M67" s="283"/>
      <c r="N67" s="1130"/>
      <c r="O67" s="1130"/>
      <c r="P67" s="1130"/>
      <c r="Q67" s="1130"/>
      <c r="R67" s="1130"/>
      <c r="S67" s="1130"/>
      <c r="T67" s="1130"/>
      <c r="U67" s="1135"/>
      <c r="V67" s="1135"/>
      <c r="W67" s="1130"/>
      <c r="X67" s="1130"/>
      <c r="Y67" s="1121"/>
      <c r="Z67" s="1121"/>
      <c r="AA67" s="1121"/>
      <c r="AB67" s="1121"/>
      <c r="AC67" s="1133"/>
      <c r="AD67" s="1133"/>
      <c r="AE67" s="1133"/>
      <c r="AF67" s="1133"/>
      <c r="AG67" s="1133"/>
    </row>
    <row r="68" spans="1:33" customFormat="1" ht="40" customHeight="1" x14ac:dyDescent="0.35">
      <c r="A68" s="1122"/>
      <c r="B68" s="1122"/>
      <c r="C68" s="1122"/>
      <c r="D68" s="1122"/>
      <c r="E68" s="1129"/>
      <c r="F68" s="1129"/>
      <c r="G68" s="312"/>
      <c r="H68" s="312"/>
      <c r="I68" s="312"/>
      <c r="J68" s="312"/>
      <c r="K68" s="312"/>
      <c r="L68" s="312"/>
      <c r="M68" s="312"/>
      <c r="N68" s="1130"/>
      <c r="O68" s="1130"/>
      <c r="P68" s="1130"/>
      <c r="Q68" s="1130"/>
      <c r="R68" s="1130"/>
      <c r="S68" s="1130"/>
      <c r="T68" s="1130"/>
      <c r="U68" s="1135"/>
      <c r="V68" s="1135"/>
      <c r="W68" s="1130"/>
      <c r="X68" s="1130"/>
      <c r="Y68" s="1121"/>
      <c r="Z68" s="1121"/>
      <c r="AA68" s="1121"/>
      <c r="AB68" s="1121"/>
      <c r="AC68" s="1133"/>
      <c r="AD68" s="1133"/>
      <c r="AE68" s="1133"/>
      <c r="AF68" s="1133"/>
      <c r="AG68" s="1133"/>
    </row>
    <row r="69" spans="1:33" s="305" customFormat="1" ht="11.25" customHeight="1" x14ac:dyDescent="0.3">
      <c r="A69" s="918"/>
      <c r="B69" s="918"/>
      <c r="C69" s="918"/>
      <c r="D69" s="918"/>
      <c r="E69" s="918"/>
      <c r="F69" s="918"/>
      <c r="G69" s="918"/>
      <c r="H69" s="918"/>
      <c r="I69" s="918"/>
      <c r="J69" s="918"/>
      <c r="K69" s="918"/>
      <c r="L69" s="918"/>
      <c r="M69" s="918"/>
      <c r="N69" s="918"/>
      <c r="O69" s="918"/>
      <c r="P69" s="918"/>
      <c r="Q69" s="918"/>
      <c r="R69" s="918"/>
      <c r="S69" s="918"/>
      <c r="T69" s="918"/>
      <c r="U69" s="918"/>
      <c r="V69" s="918"/>
      <c r="W69" s="918"/>
      <c r="X69" s="918"/>
      <c r="Y69" s="918"/>
      <c r="Z69" s="918"/>
      <c r="AA69" s="918"/>
      <c r="AB69" s="918"/>
      <c r="AC69" s="918"/>
      <c r="AD69" s="918"/>
      <c r="AE69" s="918"/>
      <c r="AF69" s="918"/>
      <c r="AG69" s="918"/>
    </row>
    <row r="70" spans="1:33" customFormat="1" ht="21" customHeight="1" x14ac:dyDescent="0.35">
      <c r="A70" s="1125"/>
      <c r="B70" s="1125"/>
      <c r="C70" s="1125"/>
      <c r="D70" s="1125"/>
      <c r="E70" s="1129"/>
      <c r="F70" s="1129"/>
      <c r="G70" s="1129"/>
      <c r="H70" s="1129"/>
      <c r="I70" s="1129"/>
      <c r="J70" s="1129"/>
      <c r="K70" s="1129"/>
      <c r="L70" s="1129"/>
      <c r="M70" s="1129"/>
      <c r="N70" s="1129"/>
      <c r="O70" s="1129"/>
      <c r="P70" s="1129"/>
      <c r="Q70" s="1129"/>
      <c r="R70" s="1129"/>
      <c r="S70" s="1129"/>
      <c r="T70" s="1129"/>
      <c r="U70" s="1131"/>
      <c r="V70" s="1131"/>
      <c r="W70" s="1132"/>
      <c r="X70" s="1132"/>
      <c r="Y70" s="1131"/>
      <c r="Z70" s="1131"/>
      <c r="AA70" s="1131"/>
      <c r="AB70" s="1131"/>
      <c r="AC70" s="1118"/>
      <c r="AD70" s="1118"/>
      <c r="AE70" s="1118"/>
      <c r="AF70" s="1118"/>
      <c r="AG70" s="1118"/>
    </row>
    <row r="71" spans="1:33" customFormat="1" ht="21" customHeight="1" x14ac:dyDescent="0.35">
      <c r="A71" s="1118"/>
      <c r="B71" s="1118"/>
      <c r="C71" s="1118"/>
      <c r="D71" s="1118"/>
      <c r="E71" s="1129"/>
      <c r="F71" s="1129"/>
      <c r="G71" s="1117"/>
      <c r="H71" s="1117"/>
      <c r="I71" s="1117"/>
      <c r="J71" s="1117"/>
      <c r="K71" s="1117"/>
      <c r="L71" s="1117"/>
      <c r="M71" s="1117"/>
      <c r="N71" s="1117"/>
      <c r="O71" s="1117"/>
      <c r="P71" s="1117"/>
      <c r="Q71" s="1117"/>
      <c r="R71" s="1117"/>
      <c r="S71" s="1117"/>
      <c r="T71" s="1117"/>
      <c r="U71" s="1130"/>
      <c r="V71" s="1130"/>
      <c r="W71" s="1130"/>
      <c r="X71" s="1130"/>
      <c r="Y71" s="1121"/>
      <c r="Z71" s="1121"/>
      <c r="AA71" s="1121"/>
      <c r="AB71" s="1121"/>
      <c r="AC71" s="1118"/>
      <c r="AD71" s="1118"/>
      <c r="AE71" s="1118"/>
      <c r="AF71" s="1118"/>
      <c r="AG71" s="1118"/>
    </row>
    <row r="72" spans="1:33" customFormat="1" ht="21" customHeight="1" x14ac:dyDescent="0.35">
      <c r="A72" s="1122"/>
      <c r="B72" s="1122"/>
      <c r="C72" s="1122"/>
      <c r="D72" s="1122"/>
      <c r="E72" s="1129"/>
      <c r="F72" s="1129"/>
      <c r="G72" s="1117"/>
      <c r="H72" s="1117"/>
      <c r="I72" s="1117"/>
      <c r="J72" s="1117"/>
      <c r="K72" s="1117"/>
      <c r="L72" s="1117"/>
      <c r="M72" s="1117"/>
      <c r="N72" s="1117"/>
      <c r="O72" s="1117"/>
      <c r="P72" s="1117"/>
      <c r="Q72" s="1117"/>
      <c r="R72" s="1117"/>
      <c r="S72" s="1117"/>
      <c r="T72" s="1117"/>
      <c r="U72" s="1130"/>
      <c r="V72" s="1130"/>
      <c r="W72" s="1130"/>
      <c r="X72" s="1130"/>
      <c r="Y72" s="1121"/>
      <c r="Z72" s="1121"/>
      <c r="AA72" s="1121"/>
      <c r="AB72" s="1121"/>
      <c r="AC72" s="1118"/>
      <c r="AD72" s="1118"/>
      <c r="AE72" s="1118"/>
      <c r="AF72" s="1118"/>
      <c r="AG72" s="1118"/>
    </row>
    <row r="73" spans="1:33" customFormat="1" ht="21" customHeight="1" x14ac:dyDescent="0.35">
      <c r="A73" s="1122"/>
      <c r="B73" s="1122"/>
      <c r="C73" s="1122"/>
      <c r="D73" s="1122"/>
      <c r="E73" s="1129"/>
      <c r="F73" s="1129"/>
      <c r="G73" s="1117"/>
      <c r="H73" s="1117"/>
      <c r="I73" s="1117"/>
      <c r="J73" s="1117"/>
      <c r="K73" s="1117"/>
      <c r="L73" s="1117"/>
      <c r="M73" s="1117"/>
      <c r="N73" s="1117"/>
      <c r="O73" s="1117"/>
      <c r="P73" s="1117"/>
      <c r="Q73" s="1117"/>
      <c r="R73" s="1117"/>
      <c r="S73" s="1117"/>
      <c r="T73" s="1117"/>
      <c r="U73" s="1130"/>
      <c r="V73" s="1130"/>
      <c r="W73" s="1130"/>
      <c r="X73" s="1130"/>
      <c r="Y73" s="1121"/>
      <c r="Z73" s="1121"/>
      <c r="AA73" s="1121"/>
      <c r="AB73" s="1121"/>
      <c r="AC73" s="1118"/>
      <c r="AD73" s="1118"/>
      <c r="AE73" s="1118"/>
      <c r="AF73" s="1118"/>
      <c r="AG73" s="1118"/>
    </row>
    <row r="74" spans="1:33" customFormat="1" ht="7.15" customHeight="1" x14ac:dyDescent="0.35"/>
    <row r="75" spans="1:33" customFormat="1" ht="15.75" customHeight="1" x14ac:dyDescent="0.35">
      <c r="A75" s="1125"/>
      <c r="B75" s="1125"/>
      <c r="C75" s="1125"/>
      <c r="D75" s="1125"/>
      <c r="E75" s="1129"/>
      <c r="F75" s="1129"/>
      <c r="G75" s="1129"/>
      <c r="H75" s="1129"/>
      <c r="I75" s="1129"/>
      <c r="J75" s="1129"/>
      <c r="K75" s="1129"/>
      <c r="L75" s="1129"/>
      <c r="M75" s="1129"/>
      <c r="N75" s="1129"/>
      <c r="O75" s="1129"/>
      <c r="P75" s="1129"/>
      <c r="Q75" s="1129"/>
      <c r="R75" s="1129"/>
      <c r="S75" s="1129"/>
      <c r="T75" s="1129"/>
      <c r="U75" s="1129"/>
      <c r="V75" s="1118"/>
      <c r="W75" s="1118"/>
      <c r="X75" s="1118"/>
      <c r="Y75" s="1118"/>
      <c r="Z75" s="1118"/>
      <c r="AA75" s="1118"/>
      <c r="AB75" s="1118"/>
      <c r="AC75" s="1118"/>
      <c r="AD75" s="1118"/>
      <c r="AE75" s="1118"/>
      <c r="AF75" s="1118"/>
      <c r="AG75" s="1118"/>
    </row>
    <row r="76" spans="1:33" customFormat="1" ht="14.5" x14ac:dyDescent="0.35">
      <c r="A76" s="1118"/>
      <c r="B76" s="1118"/>
      <c r="C76" s="1118"/>
      <c r="D76" s="1118"/>
      <c r="E76" s="966"/>
      <c r="F76" s="966"/>
      <c r="G76" s="966"/>
      <c r="H76" s="966"/>
      <c r="I76" s="953"/>
      <c r="J76" s="953"/>
      <c r="K76" s="953"/>
      <c r="L76" s="953"/>
      <c r="M76" s="953"/>
      <c r="N76" s="953"/>
      <c r="O76" s="953"/>
      <c r="P76" s="953"/>
      <c r="Q76" s="953"/>
      <c r="R76" s="953"/>
      <c r="S76" s="953"/>
      <c r="T76" s="953"/>
      <c r="U76" s="953"/>
      <c r="V76" s="1118"/>
      <c r="W76" s="1118"/>
      <c r="X76" s="1118"/>
      <c r="Y76" s="1118"/>
      <c r="Z76" s="1118"/>
      <c r="AA76" s="1118"/>
      <c r="AB76" s="1118"/>
      <c r="AC76" s="1118"/>
      <c r="AD76" s="1118"/>
      <c r="AE76" s="1118"/>
      <c r="AF76" s="1118"/>
      <c r="AG76" s="1118"/>
    </row>
    <row r="77" spans="1:33" customFormat="1" ht="17.25" customHeight="1" x14ac:dyDescent="0.35">
      <c r="A77" s="1122"/>
      <c r="B77" s="1122"/>
      <c r="C77" s="1122"/>
      <c r="D77" s="1122"/>
      <c r="E77" s="956"/>
      <c r="F77" s="956"/>
      <c r="G77" s="956"/>
      <c r="H77" s="956"/>
      <c r="I77" s="1123"/>
      <c r="J77" s="1123"/>
      <c r="K77" s="1123"/>
      <c r="L77" s="1123"/>
      <c r="M77" s="1123"/>
      <c r="N77" s="1128"/>
      <c r="O77" s="1128"/>
      <c r="P77" s="1123"/>
      <c r="Q77" s="1123"/>
      <c r="R77" s="1123"/>
      <c r="S77" s="1123"/>
      <c r="T77" s="1123"/>
      <c r="U77" s="1123"/>
      <c r="V77" s="1123"/>
      <c r="W77" s="1123"/>
      <c r="X77" s="1123"/>
      <c r="Y77" s="1123"/>
      <c r="Z77" s="1123"/>
      <c r="AA77" s="1123"/>
      <c r="AB77" s="1123"/>
      <c r="AC77" s="1121"/>
      <c r="AD77" s="1121"/>
      <c r="AE77" s="1121"/>
      <c r="AF77" s="1121"/>
      <c r="AG77" s="1121"/>
    </row>
    <row r="78" spans="1:33" customFormat="1" ht="17.25" customHeight="1" x14ac:dyDescent="0.35">
      <c r="A78" s="1122"/>
      <c r="B78" s="1122"/>
      <c r="C78" s="1122"/>
      <c r="D78" s="1122"/>
      <c r="E78" s="956"/>
      <c r="F78" s="956"/>
      <c r="G78" s="956"/>
      <c r="H78" s="956"/>
      <c r="I78" s="1123"/>
      <c r="J78" s="1123"/>
      <c r="K78" s="1123"/>
      <c r="L78" s="1123"/>
      <c r="M78" s="1123"/>
      <c r="N78" s="1128"/>
      <c r="O78" s="1128"/>
      <c r="P78" s="1123"/>
      <c r="Q78" s="1123"/>
      <c r="R78" s="1123"/>
      <c r="S78" s="1123"/>
      <c r="T78" s="1123"/>
      <c r="U78" s="1123"/>
      <c r="V78" s="1123"/>
      <c r="W78" s="1123"/>
      <c r="X78" s="1123"/>
      <c r="Y78" s="1123"/>
      <c r="Z78" s="1123"/>
      <c r="AA78" s="1123"/>
      <c r="AB78" s="1123"/>
      <c r="AC78" s="1121"/>
      <c r="AD78" s="1121"/>
      <c r="AE78" s="1121"/>
      <c r="AF78" s="1121"/>
      <c r="AG78" s="1121"/>
    </row>
    <row r="79" spans="1:33" customFormat="1" ht="17.25" customHeight="1" x14ac:dyDescent="0.35">
      <c r="A79" s="1122"/>
      <c r="B79" s="1122"/>
      <c r="C79" s="1122"/>
      <c r="D79" s="1122"/>
      <c r="E79" s="956"/>
      <c r="F79" s="956"/>
      <c r="G79" s="956"/>
      <c r="H79" s="956"/>
      <c r="I79" s="1123"/>
      <c r="J79" s="1123"/>
      <c r="K79" s="1123"/>
      <c r="L79" s="1123"/>
      <c r="M79" s="1123"/>
      <c r="N79" s="1128"/>
      <c r="O79" s="1128"/>
      <c r="P79" s="1123"/>
      <c r="Q79" s="1123"/>
      <c r="R79" s="1123"/>
      <c r="S79" s="1123"/>
      <c r="T79" s="1123"/>
      <c r="U79" s="1123"/>
      <c r="V79" s="1123"/>
      <c r="W79" s="1123"/>
      <c r="X79" s="1123"/>
      <c r="Y79" s="1123"/>
      <c r="Z79" s="1123"/>
      <c r="AA79" s="1123"/>
      <c r="AB79" s="1123"/>
      <c r="AC79" s="1121"/>
      <c r="AD79" s="1121"/>
      <c r="AE79" s="1121"/>
      <c r="AF79" s="1121"/>
      <c r="AG79" s="1121"/>
    </row>
    <row r="80" spans="1:33" customFormat="1" ht="13.9" customHeight="1" x14ac:dyDescent="0.35">
      <c r="D80" s="251"/>
      <c r="E80" s="251"/>
      <c r="F80" s="251"/>
      <c r="G80" s="251"/>
      <c r="H80" s="251"/>
      <c r="I80" s="252"/>
      <c r="J80" s="252"/>
      <c r="K80" s="252"/>
      <c r="L80" s="252"/>
      <c r="M80" s="252"/>
      <c r="N80" s="252"/>
      <c r="O80" s="252"/>
      <c r="P80" s="953"/>
      <c r="Q80" s="953"/>
      <c r="R80" s="953"/>
      <c r="S80" s="953"/>
      <c r="T80" s="953"/>
      <c r="U80" s="953"/>
      <c r="V80" s="1123"/>
      <c r="W80" s="1123"/>
      <c r="X80" s="1123"/>
      <c r="Y80" s="1123"/>
      <c r="Z80" s="1123"/>
      <c r="AA80" s="1123"/>
      <c r="AB80" s="1123"/>
      <c r="AC80" s="1121"/>
      <c r="AD80" s="1121"/>
      <c r="AE80" s="1121"/>
      <c r="AF80" s="1121"/>
      <c r="AG80" s="1121"/>
    </row>
    <row r="81" spans="1:38" s="306" customFormat="1" ht="10.5" x14ac:dyDescent="0.25">
      <c r="A81" s="1124"/>
      <c r="B81" s="1124"/>
      <c r="C81" s="1124"/>
      <c r="D81" s="1124"/>
      <c r="E81" s="1124"/>
      <c r="F81" s="1124"/>
      <c r="G81" s="1124"/>
      <c r="H81" s="1124"/>
      <c r="I81" s="1124"/>
      <c r="J81" s="1124"/>
      <c r="K81" s="1124"/>
      <c r="L81" s="1124"/>
      <c r="M81" s="1124"/>
      <c r="N81" s="1124"/>
      <c r="O81" s="1124"/>
      <c r="P81" s="1124"/>
      <c r="Q81" s="1124"/>
      <c r="R81" s="1124"/>
      <c r="S81" s="1124"/>
      <c r="T81" s="1124"/>
      <c r="U81" s="1124"/>
      <c r="V81" s="1124"/>
      <c r="W81" s="1124"/>
      <c r="X81" s="1124"/>
      <c r="Y81" s="1124"/>
      <c r="Z81" s="1124"/>
      <c r="AA81" s="1124"/>
      <c r="AB81" s="1124"/>
      <c r="AC81" s="1124"/>
      <c r="AD81" s="1124"/>
      <c r="AE81" s="1124"/>
      <c r="AF81" s="1124"/>
      <c r="AG81" s="1124"/>
    </row>
    <row r="82" spans="1:38" customFormat="1" ht="19.899999999999999" customHeight="1" x14ac:dyDescent="0.35">
      <c r="A82" s="1125"/>
      <c r="B82" s="1125"/>
      <c r="C82" s="1125"/>
      <c r="D82" s="1125"/>
      <c r="E82" s="313"/>
      <c r="F82" s="953"/>
      <c r="G82" s="953"/>
      <c r="H82" s="953"/>
      <c r="I82" s="953"/>
      <c r="J82" s="953"/>
      <c r="K82" s="953"/>
      <c r="L82" s="953"/>
      <c r="M82" s="953"/>
      <c r="N82" s="953"/>
      <c r="O82" s="953"/>
      <c r="P82" s="1126"/>
      <c r="Q82" s="1126"/>
      <c r="R82" s="1126"/>
      <c r="S82" s="1127"/>
      <c r="T82" s="1127"/>
      <c r="U82" s="1127"/>
      <c r="V82" s="1126"/>
      <c r="W82" s="1126"/>
      <c r="X82" s="1126"/>
      <c r="Y82" s="1126"/>
      <c r="Z82" s="1126"/>
      <c r="AA82" s="1126"/>
      <c r="AB82" s="1126"/>
      <c r="AC82" s="1121"/>
      <c r="AD82" s="1121"/>
      <c r="AE82" s="1121"/>
      <c r="AF82" s="1121"/>
      <c r="AG82" s="1121"/>
    </row>
    <row r="83" spans="1:38" customFormat="1" ht="21" customHeight="1" x14ac:dyDescent="0.35">
      <c r="A83" s="1118"/>
      <c r="B83" s="1118"/>
      <c r="C83" s="1118"/>
      <c r="D83" s="1118"/>
      <c r="E83" s="252"/>
      <c r="F83" s="1117"/>
      <c r="G83" s="1117"/>
      <c r="H83" s="1117"/>
      <c r="I83" s="1117"/>
      <c r="J83" s="1117"/>
      <c r="K83" s="1117"/>
      <c r="L83" s="1117"/>
      <c r="M83" s="1117"/>
      <c r="N83" s="1117"/>
      <c r="O83" s="1117"/>
      <c r="P83" s="888"/>
      <c r="Q83" s="888"/>
      <c r="R83" s="888"/>
      <c r="S83" s="888"/>
      <c r="T83" s="888"/>
      <c r="U83" s="888"/>
      <c r="V83" s="274"/>
      <c r="W83" s="274"/>
      <c r="X83" s="274"/>
      <c r="Y83" s="274"/>
      <c r="Z83" s="274"/>
      <c r="AA83" s="274"/>
      <c r="AB83" s="274"/>
      <c r="AC83" s="1121"/>
      <c r="AD83" s="1121"/>
      <c r="AE83" s="1121"/>
      <c r="AF83" s="1121"/>
      <c r="AG83" s="1121"/>
    </row>
    <row r="84" spans="1:38" customFormat="1" ht="21" customHeight="1" x14ac:dyDescent="0.35">
      <c r="A84" s="1122"/>
      <c r="B84" s="1122"/>
      <c r="C84" s="1122"/>
      <c r="D84" s="1122"/>
      <c r="E84" s="252"/>
      <c r="F84" s="1117"/>
      <c r="G84" s="1117"/>
      <c r="H84" s="1117"/>
      <c r="I84" s="1117"/>
      <c r="J84" s="1117"/>
      <c r="K84" s="1117"/>
      <c r="L84" s="1117"/>
      <c r="M84" s="1117"/>
      <c r="N84" s="1117"/>
      <c r="O84" s="1117"/>
      <c r="P84" s="888"/>
      <c r="Q84" s="888"/>
      <c r="R84" s="888"/>
      <c r="S84" s="888"/>
      <c r="T84" s="888"/>
      <c r="U84" s="888"/>
      <c r="V84" s="274"/>
      <c r="W84" s="274"/>
      <c r="X84" s="274"/>
      <c r="Y84" s="274"/>
      <c r="Z84" s="274"/>
      <c r="AA84" s="274"/>
      <c r="AB84" s="274"/>
      <c r="AC84" s="1121"/>
      <c r="AD84" s="1121"/>
      <c r="AE84" s="1121"/>
      <c r="AF84" s="1121"/>
      <c r="AG84" s="1121"/>
    </row>
    <row r="85" spans="1:38" customFormat="1" ht="21" customHeight="1" x14ac:dyDescent="0.35">
      <c r="A85" s="1122"/>
      <c r="B85" s="1122"/>
      <c r="C85" s="1122"/>
      <c r="D85" s="1122"/>
      <c r="E85" s="252"/>
      <c r="F85" s="1117"/>
      <c r="G85" s="1117"/>
      <c r="H85" s="1117"/>
      <c r="I85" s="1117"/>
      <c r="J85" s="1117"/>
      <c r="K85" s="1117"/>
      <c r="L85" s="1117"/>
      <c r="M85" s="1117"/>
      <c r="N85" s="1117"/>
      <c r="O85" s="1117"/>
      <c r="P85" s="888"/>
      <c r="Q85" s="888"/>
      <c r="R85" s="888"/>
      <c r="S85" s="888"/>
      <c r="T85" s="888"/>
      <c r="U85" s="888"/>
      <c r="X85" s="274"/>
      <c r="Z85" s="314"/>
      <c r="AA85" s="314"/>
      <c r="AB85" s="314"/>
      <c r="AC85" s="1121"/>
      <c r="AD85" s="1121"/>
      <c r="AE85" s="1121"/>
      <c r="AF85" s="1121"/>
      <c r="AG85" s="1121"/>
    </row>
    <row r="86" spans="1:38" customFormat="1" ht="21" customHeight="1" x14ac:dyDescent="0.35">
      <c r="A86" s="1122"/>
      <c r="B86" s="1122"/>
      <c r="C86" s="1122"/>
      <c r="D86" s="1122"/>
      <c r="E86" s="252"/>
      <c r="F86" s="1117"/>
      <c r="G86" s="1117"/>
      <c r="H86" s="1117"/>
      <c r="I86" s="1117"/>
      <c r="J86" s="1117"/>
      <c r="K86" s="1117"/>
      <c r="L86" s="1117"/>
      <c r="M86" s="1117"/>
      <c r="N86" s="1117"/>
      <c r="O86" s="1117"/>
      <c r="P86" s="888"/>
      <c r="Q86" s="888"/>
      <c r="R86" s="888"/>
      <c r="S86" s="888"/>
      <c r="T86" s="888"/>
      <c r="U86" s="888"/>
      <c r="X86" s="273"/>
      <c r="Z86" s="314"/>
      <c r="AA86" s="314"/>
      <c r="AB86" s="314"/>
      <c r="AC86" s="1121"/>
      <c r="AD86" s="1121"/>
      <c r="AE86" s="1121"/>
      <c r="AF86" s="1121"/>
      <c r="AG86" s="1121"/>
    </row>
    <row r="87" spans="1:38" customFormat="1" ht="21" customHeight="1" x14ac:dyDescent="0.35">
      <c r="A87" s="1122"/>
      <c r="B87" s="1122"/>
      <c r="C87" s="1122"/>
      <c r="D87" s="1122"/>
      <c r="E87" s="252"/>
      <c r="F87" s="1117"/>
      <c r="G87" s="1117"/>
      <c r="H87" s="1117"/>
      <c r="I87" s="1117"/>
      <c r="J87" s="1117"/>
      <c r="K87" s="1117"/>
      <c r="L87" s="1117"/>
      <c r="M87" s="1117"/>
      <c r="N87" s="1117"/>
      <c r="O87" s="1117"/>
      <c r="P87" s="888"/>
      <c r="Q87" s="888"/>
      <c r="R87" s="888"/>
      <c r="S87" s="888"/>
      <c r="T87" s="888"/>
      <c r="U87" s="888"/>
      <c r="W87" s="315"/>
      <c r="X87" s="274"/>
      <c r="Z87" s="316"/>
      <c r="AA87" s="316"/>
      <c r="AB87" s="316"/>
      <c r="AC87" s="1118"/>
      <c r="AD87" s="1118"/>
      <c r="AE87" s="1118"/>
      <c r="AF87" s="1118"/>
      <c r="AG87" s="1118"/>
    </row>
    <row r="88" spans="1:38" customFormat="1" ht="22.9" customHeight="1" x14ac:dyDescent="0.35">
      <c r="A88" s="283"/>
      <c r="C88" s="283"/>
      <c r="D88" s="283"/>
      <c r="E88" s="283"/>
      <c r="F88" s="283"/>
      <c r="G88" s="283"/>
      <c r="H88" s="1119"/>
      <c r="I88" s="1119"/>
      <c r="J88" s="1119"/>
      <c r="K88" s="1119"/>
      <c r="L88" s="1119"/>
      <c r="M88" s="1119"/>
      <c r="N88" s="283"/>
      <c r="O88" s="283"/>
      <c r="P88" s="283"/>
      <c r="Q88" s="284"/>
      <c r="R88" s="284"/>
      <c r="S88" s="284"/>
      <c r="T88" s="284"/>
      <c r="U88" s="284"/>
      <c r="V88" s="283"/>
      <c r="W88" s="283"/>
      <c r="X88" s="283"/>
      <c r="Y88" s="283"/>
      <c r="Z88" s="284"/>
      <c r="AA88" s="283"/>
      <c r="AB88" s="283"/>
      <c r="AC88" s="283"/>
      <c r="AD88" s="283"/>
      <c r="AE88" s="283"/>
      <c r="AF88" s="283"/>
      <c r="AG88" s="283"/>
    </row>
    <row r="89" spans="1:38" customFormat="1" ht="27.65" customHeight="1" x14ac:dyDescent="0.35">
      <c r="A89" s="1117"/>
      <c r="B89" s="1117"/>
      <c r="C89" s="1117"/>
      <c r="D89" s="1117"/>
      <c r="E89" s="1117"/>
      <c r="F89" s="1117"/>
      <c r="G89" s="1117"/>
      <c r="H89" s="283"/>
      <c r="I89" s="283"/>
      <c r="J89" s="283"/>
      <c r="K89" s="283"/>
      <c r="L89" s="1120"/>
      <c r="M89" s="1120"/>
      <c r="N89" s="1120"/>
      <c r="O89" s="1120"/>
      <c r="P89" s="1120"/>
      <c r="Q89" s="317"/>
      <c r="R89" s="317"/>
      <c r="S89" s="317"/>
      <c r="T89" s="317"/>
      <c r="U89" s="317"/>
      <c r="V89" s="283"/>
      <c r="W89" s="283"/>
      <c r="X89" s="283"/>
      <c r="Y89" s="283"/>
      <c r="Z89" s="317"/>
      <c r="AA89" s="283"/>
      <c r="AB89" s="283"/>
      <c r="AC89" s="283"/>
      <c r="AD89" s="283"/>
      <c r="AE89" s="283"/>
      <c r="AF89" s="283"/>
      <c r="AG89" s="283"/>
    </row>
    <row r="90" spans="1:38" s="3" customFormat="1" ht="15" customHeight="1" x14ac:dyDescent="0.35">
      <c r="A90" s="2"/>
      <c r="B9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9"/>
      <c r="Z90" s="2"/>
      <c r="AA90" s="2"/>
      <c r="AB90" s="2"/>
      <c r="AC90" s="2"/>
      <c r="AD90" s="9"/>
      <c r="AE90" s="9"/>
      <c r="AF90" s="2"/>
      <c r="AG90" s="13"/>
      <c r="AL90" s="2"/>
    </row>
    <row r="91" spans="1:38" s="3" customFormat="1" ht="15" customHeight="1" x14ac:dyDescent="0.35">
      <c r="A91" s="2"/>
      <c r="B9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9"/>
      <c r="Z91" s="2"/>
      <c r="AA91" s="2"/>
      <c r="AB91" s="2"/>
      <c r="AC91" s="2"/>
      <c r="AD91" s="9"/>
      <c r="AE91" s="9"/>
      <c r="AF91" s="2"/>
      <c r="AG91" s="13"/>
      <c r="AL91" s="2"/>
    </row>
    <row r="92" spans="1:38" s="3" customFormat="1" ht="15" customHeight="1" x14ac:dyDescent="0.35">
      <c r="A92" s="2"/>
      <c r="B9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9"/>
      <c r="Z92" s="2"/>
      <c r="AA92" s="2"/>
      <c r="AB92" s="2"/>
      <c r="AC92" s="2"/>
      <c r="AD92" s="9"/>
      <c r="AE92" s="9"/>
      <c r="AF92" s="2"/>
      <c r="AG92" s="13"/>
      <c r="AL92" s="2"/>
    </row>
    <row r="93" spans="1:38" s="3" customFormat="1" ht="15" customHeight="1" x14ac:dyDescent="0.35">
      <c r="A93" s="2"/>
      <c r="B9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9"/>
      <c r="Z93" s="2"/>
      <c r="AA93" s="2"/>
      <c r="AB93" s="2"/>
      <c r="AC93" s="2"/>
      <c r="AD93" s="9"/>
      <c r="AE93" s="9"/>
      <c r="AF93" s="2"/>
      <c r="AG93" s="13"/>
      <c r="AL93" s="2"/>
    </row>
    <row r="94" spans="1:38" s="3" customFormat="1" ht="15" customHeight="1" x14ac:dyDescent="0.35">
      <c r="A94" s="2"/>
      <c r="B9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9"/>
      <c r="Z94" s="2"/>
      <c r="AA94" s="2"/>
      <c r="AB94" s="2"/>
      <c r="AC94" s="2"/>
      <c r="AD94" s="9"/>
      <c r="AE94" s="9"/>
      <c r="AF94" s="2"/>
      <c r="AG94" s="13"/>
      <c r="AL94" s="2"/>
    </row>
    <row r="95" spans="1:38" s="3" customFormat="1" ht="15" customHeight="1" x14ac:dyDescent="0.35">
      <c r="A95" s="2"/>
      <c r="B9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9"/>
      <c r="Y95" s="9"/>
      <c r="Z95" s="2"/>
      <c r="AA95" s="2"/>
      <c r="AB95" s="2"/>
      <c r="AC95" s="9"/>
      <c r="AD95" s="9"/>
      <c r="AE95" s="2"/>
      <c r="AF95" s="2"/>
      <c r="AG95" s="13"/>
      <c r="AL95" s="2"/>
    </row>
    <row r="96" spans="1:38" s="3" customFormat="1" ht="15" customHeight="1" x14ac:dyDescent="0.35">
      <c r="A96" s="2"/>
      <c r="B9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9"/>
      <c r="Y96" s="9"/>
      <c r="Z96" s="2"/>
      <c r="AA96" s="2"/>
      <c r="AB96" s="2"/>
      <c r="AC96" s="9"/>
      <c r="AD96" s="9"/>
      <c r="AE96" s="2"/>
      <c r="AF96" s="2"/>
      <c r="AG96" s="13"/>
      <c r="AL96" s="2"/>
    </row>
    <row r="97" spans="1:38" s="3" customFormat="1" ht="15" customHeight="1" x14ac:dyDescent="0.35">
      <c r="A97" s="2"/>
      <c r="B9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9"/>
      <c r="Y97" s="9"/>
      <c r="Z97" s="2"/>
      <c r="AA97" s="2"/>
      <c r="AB97" s="2"/>
      <c r="AC97" s="9"/>
      <c r="AD97" s="9"/>
      <c r="AE97" s="2"/>
      <c r="AF97" s="2"/>
      <c r="AG97" s="13"/>
      <c r="AL97" s="2"/>
    </row>
    <row r="98" spans="1:38" ht="15" customHeight="1" x14ac:dyDescent="0.35">
      <c r="B98"/>
      <c r="R98" s="2"/>
      <c r="S98" s="2"/>
      <c r="W98" s="2"/>
      <c r="X98" s="9"/>
      <c r="Y98" s="9"/>
      <c r="Z98" s="2"/>
      <c r="AA98" s="2"/>
      <c r="AC98" s="9"/>
      <c r="AD98" s="9"/>
      <c r="AE98" s="2"/>
    </row>
    <row r="99" spans="1:38" ht="15" customHeight="1" x14ac:dyDescent="0.35">
      <c r="B99"/>
      <c r="R99" s="2"/>
      <c r="S99" s="2"/>
      <c r="W99" s="2"/>
      <c r="X99" s="9"/>
      <c r="Y99" s="9"/>
      <c r="Z99" s="2"/>
      <c r="AA99" s="2"/>
      <c r="AB99" s="13"/>
    </row>
    <row r="100" spans="1:38" ht="15" customHeight="1" x14ac:dyDescent="0.35">
      <c r="B100"/>
      <c r="R100" s="2"/>
      <c r="S100" s="2"/>
      <c r="W100" s="2"/>
      <c r="X100" s="9"/>
      <c r="Y100" s="9"/>
      <c r="Z100" s="2"/>
      <c r="AA100" s="2"/>
      <c r="AB100" s="13"/>
    </row>
    <row r="101" spans="1:38" ht="15" customHeight="1" x14ac:dyDescent="0.35">
      <c r="B101"/>
      <c r="R101" s="2"/>
      <c r="S101" s="2"/>
      <c r="W101" s="2"/>
      <c r="X101" s="9"/>
      <c r="Y101" s="9"/>
      <c r="Z101" s="2"/>
      <c r="AA101" s="2"/>
      <c r="AB101" s="13"/>
    </row>
    <row r="102" spans="1:38" ht="15" customHeight="1" x14ac:dyDescent="0.35">
      <c r="B102"/>
      <c r="R102" s="2"/>
      <c r="S102" s="2"/>
      <c r="W102" s="2"/>
      <c r="X102" s="9"/>
      <c r="Y102" s="9"/>
      <c r="Z102" s="2"/>
      <c r="AA102" s="2"/>
      <c r="AB102" s="13"/>
    </row>
    <row r="103" spans="1:38" ht="15" customHeight="1" x14ac:dyDescent="0.35">
      <c r="B103"/>
      <c r="R103" s="2"/>
      <c r="S103" s="2"/>
      <c r="W103" s="2"/>
      <c r="X103" s="9"/>
      <c r="Y103" s="9"/>
      <c r="Z103" s="2"/>
      <c r="AA103" s="2"/>
      <c r="AB103" s="13"/>
    </row>
    <row r="104" spans="1:38" ht="15" customHeight="1" x14ac:dyDescent="0.35">
      <c r="B104"/>
      <c r="R104" s="2"/>
      <c r="S104" s="2"/>
      <c r="W104" s="2"/>
      <c r="X104" s="9"/>
      <c r="Y104" s="9"/>
      <c r="Z104" s="2"/>
      <c r="AA104" s="2"/>
      <c r="AB104" s="13"/>
    </row>
    <row r="105" spans="1:38" ht="15" customHeight="1" x14ac:dyDescent="0.35">
      <c r="B105"/>
      <c r="R105" s="2"/>
      <c r="S105" s="2"/>
      <c r="W105" s="2"/>
      <c r="X105" s="9"/>
      <c r="Y105" s="9"/>
      <c r="Z105" s="2"/>
      <c r="AA105" s="2"/>
      <c r="AB105" s="13"/>
    </row>
    <row r="106" spans="1:38" ht="15" customHeight="1" x14ac:dyDescent="0.25">
      <c r="R106" s="2"/>
      <c r="S106" s="2"/>
      <c r="W106" s="2"/>
      <c r="X106" s="9"/>
      <c r="Y106" s="9"/>
      <c r="Z106" s="2"/>
      <c r="AA106" s="2"/>
      <c r="AB106" s="13"/>
    </row>
    <row r="107" spans="1:38" ht="15" customHeight="1" x14ac:dyDescent="0.25">
      <c r="R107" s="2"/>
      <c r="S107" s="2"/>
      <c r="W107" s="2"/>
      <c r="X107" s="9"/>
      <c r="Y107" s="9"/>
      <c r="Z107" s="2"/>
      <c r="AA107" s="2"/>
      <c r="AB107" s="13"/>
    </row>
    <row r="108" spans="1:38" ht="15" customHeight="1" x14ac:dyDescent="0.25">
      <c r="R108" s="2"/>
      <c r="S108" s="2"/>
      <c r="W108" s="2"/>
      <c r="X108" s="9"/>
      <c r="Y108" s="9"/>
      <c r="Z108" s="2"/>
      <c r="AA108" s="2"/>
      <c r="AB108" s="13"/>
    </row>
    <row r="109" spans="1:38" ht="15" customHeight="1" x14ac:dyDescent="0.25">
      <c r="R109" s="2"/>
      <c r="S109" s="2"/>
      <c r="W109" s="2"/>
      <c r="X109" s="9"/>
      <c r="Y109" s="9"/>
      <c r="Z109" s="2"/>
      <c r="AA109" s="2"/>
      <c r="AB109" s="13"/>
    </row>
    <row r="110" spans="1:38" ht="15" customHeight="1" x14ac:dyDescent="0.25">
      <c r="R110" s="2"/>
      <c r="S110" s="2"/>
      <c r="W110" s="2"/>
      <c r="X110" s="9"/>
      <c r="Y110" s="9"/>
      <c r="Z110" s="2"/>
      <c r="AA110" s="2"/>
      <c r="AB110" s="13"/>
    </row>
    <row r="111" spans="1:38" ht="15" customHeight="1" x14ac:dyDescent="0.25">
      <c r="R111" s="2"/>
      <c r="S111" s="2"/>
      <c r="W111" s="2"/>
      <c r="X111" s="9"/>
      <c r="Y111" s="9"/>
      <c r="Z111" s="2"/>
      <c r="AA111" s="2"/>
      <c r="AB111" s="13"/>
    </row>
    <row r="112" spans="1:38" ht="15" customHeight="1" x14ac:dyDescent="0.25">
      <c r="R112" s="2"/>
      <c r="S112" s="2"/>
      <c r="W112" s="2"/>
      <c r="X112" s="9"/>
      <c r="Y112" s="9"/>
      <c r="Z112" s="2"/>
      <c r="AA112" s="2"/>
      <c r="AB112" s="13"/>
    </row>
    <row r="113" spans="18:28" ht="15" customHeight="1" x14ac:dyDescent="0.25">
      <c r="R113" s="2"/>
      <c r="S113" s="2"/>
      <c r="W113" s="2"/>
      <c r="X113" s="9"/>
      <c r="Y113" s="9"/>
      <c r="Z113" s="2"/>
      <c r="AA113" s="2"/>
      <c r="AB113" s="13"/>
    </row>
    <row r="114" spans="18:28" ht="15" customHeight="1" x14ac:dyDescent="0.25">
      <c r="R114" s="2"/>
      <c r="S114" s="2"/>
      <c r="W114" s="2"/>
      <c r="X114" s="9"/>
      <c r="Y114" s="9"/>
      <c r="Z114" s="2"/>
      <c r="AA114" s="2"/>
      <c r="AB114" s="13"/>
    </row>
    <row r="115" spans="18:28" ht="15" customHeight="1" x14ac:dyDescent="0.25">
      <c r="R115" s="2"/>
      <c r="S115" s="2"/>
      <c r="W115" s="2"/>
      <c r="X115" s="9"/>
      <c r="Y115" s="9"/>
      <c r="Z115" s="2"/>
      <c r="AA115" s="2"/>
      <c r="AB115" s="13"/>
    </row>
    <row r="116" spans="18:28" ht="15" customHeight="1" x14ac:dyDescent="0.25">
      <c r="R116" s="2"/>
      <c r="S116" s="2"/>
      <c r="W116" s="2"/>
      <c r="X116" s="9"/>
      <c r="Y116" s="9"/>
      <c r="Z116" s="2"/>
      <c r="AA116" s="2"/>
      <c r="AB116" s="13"/>
    </row>
    <row r="117" spans="18:28" ht="15" customHeight="1" x14ac:dyDescent="0.25">
      <c r="R117" s="2"/>
      <c r="T117" s="9"/>
    </row>
    <row r="118" spans="18:28" ht="15" customHeight="1" x14ac:dyDescent="0.25">
      <c r="R118" s="2"/>
      <c r="T118" s="9"/>
    </row>
    <row r="119" spans="18:28" ht="15" customHeight="1" x14ac:dyDescent="0.25">
      <c r="R119" s="2"/>
      <c r="T119" s="9"/>
    </row>
    <row r="120" spans="18:28" ht="15" customHeight="1" x14ac:dyDescent="0.25">
      <c r="R120" s="2"/>
      <c r="T120" s="9"/>
    </row>
    <row r="121" spans="18:28" ht="15" customHeight="1" x14ac:dyDescent="0.25">
      <c r="R121" s="2"/>
      <c r="T121" s="9"/>
    </row>
    <row r="122" spans="18:28" ht="15" customHeight="1" x14ac:dyDescent="0.25">
      <c r="R122" s="2"/>
      <c r="T122" s="9"/>
    </row>
    <row r="123" spans="18:28" ht="15" customHeight="1" x14ac:dyDescent="0.25">
      <c r="R123" s="2"/>
      <c r="T123" s="9"/>
    </row>
    <row r="124" spans="18:28" ht="15" customHeight="1" x14ac:dyDescent="0.25">
      <c r="R124" s="2"/>
      <c r="T124" s="9"/>
    </row>
    <row r="125" spans="18:28" ht="15" customHeight="1" x14ac:dyDescent="0.25">
      <c r="R125" s="2"/>
      <c r="T125" s="9"/>
    </row>
    <row r="126" spans="18:28" ht="15" customHeight="1" x14ac:dyDescent="0.25">
      <c r="R126" s="2"/>
      <c r="T126" s="9"/>
    </row>
    <row r="127" spans="18:28" ht="15" customHeight="1" x14ac:dyDescent="0.25">
      <c r="R127" s="2"/>
      <c r="T127" s="9"/>
    </row>
    <row r="1048568" spans="5:7" ht="15" customHeight="1" x14ac:dyDescent="0.25">
      <c r="E1048568" s="775"/>
      <c r="F1048568" s="775"/>
      <c r="G1048568" s="775"/>
    </row>
  </sheetData>
  <sheetProtection password="CA9C" sheet="1" objects="1" scenarios="1"/>
  <mergeCells count="408">
    <mergeCell ref="A1:AG1"/>
    <mergeCell ref="A2:Q3"/>
    <mergeCell ref="R2:AG3"/>
    <mergeCell ref="A4:B4"/>
    <mergeCell ref="G4:H4"/>
    <mergeCell ref="L4:Q5"/>
    <mergeCell ref="R4:T4"/>
    <mergeCell ref="V4:Y4"/>
    <mergeCell ref="Z4:AD4"/>
    <mergeCell ref="AE4:AG4"/>
    <mergeCell ref="M7:N7"/>
    <mergeCell ref="P7:Q7"/>
    <mergeCell ref="B8:D8"/>
    <mergeCell ref="I8:L8"/>
    <mergeCell ref="M8:N8"/>
    <mergeCell ref="P8:Q8"/>
    <mergeCell ref="Z5:AG5"/>
    <mergeCell ref="A6:Q6"/>
    <mergeCell ref="R6:R7"/>
    <mergeCell ref="S6:T7"/>
    <mergeCell ref="U6:U7"/>
    <mergeCell ref="V6:W7"/>
    <mergeCell ref="X6:Y7"/>
    <mergeCell ref="Z6:AG7"/>
    <mergeCell ref="E7:H7"/>
    <mergeCell ref="I7:L7"/>
    <mergeCell ref="A5:C5"/>
    <mergeCell ref="D5:H5"/>
    <mergeCell ref="I5:K5"/>
    <mergeCell ref="S5:T5"/>
    <mergeCell ref="V5:W5"/>
    <mergeCell ref="X5:Y5"/>
    <mergeCell ref="S8:T8"/>
    <mergeCell ref="V8:W8"/>
    <mergeCell ref="X8:Y8"/>
    <mergeCell ref="Z8:AG8"/>
    <mergeCell ref="B9:D9"/>
    <mergeCell ref="I9:L9"/>
    <mergeCell ref="M9:N9"/>
    <mergeCell ref="P9:Q9"/>
    <mergeCell ref="S9:T9"/>
    <mergeCell ref="V9:W9"/>
    <mergeCell ref="X9:Y9"/>
    <mergeCell ref="Z9:AG9"/>
    <mergeCell ref="B10:D10"/>
    <mergeCell ref="I10:L10"/>
    <mergeCell ref="M10:N10"/>
    <mergeCell ref="P10:Q10"/>
    <mergeCell ref="S10:T10"/>
    <mergeCell ref="V10:W10"/>
    <mergeCell ref="X10:Y10"/>
    <mergeCell ref="Z10:AG10"/>
    <mergeCell ref="X11:Y11"/>
    <mergeCell ref="Z11:AG11"/>
    <mergeCell ref="B12:D12"/>
    <mergeCell ref="I12:L12"/>
    <mergeCell ref="M12:N12"/>
    <mergeCell ref="P12:Q12"/>
    <mergeCell ref="S12:T12"/>
    <mergeCell ref="V12:W12"/>
    <mergeCell ref="X12:Y12"/>
    <mergeCell ref="Z12:AG12"/>
    <mergeCell ref="B11:D11"/>
    <mergeCell ref="I11:L11"/>
    <mergeCell ref="M11:N11"/>
    <mergeCell ref="P11:Q11"/>
    <mergeCell ref="S11:T11"/>
    <mergeCell ref="V11:W11"/>
    <mergeCell ref="X13:Y13"/>
    <mergeCell ref="Z13:AG13"/>
    <mergeCell ref="B14:D14"/>
    <mergeCell ref="I14:L14"/>
    <mergeCell ref="M14:N14"/>
    <mergeCell ref="P14:Q14"/>
    <mergeCell ref="S14:T14"/>
    <mergeCell ref="V14:W14"/>
    <mergeCell ref="X14:Y14"/>
    <mergeCell ref="Z14:AG14"/>
    <mergeCell ref="B13:D13"/>
    <mergeCell ref="I13:L13"/>
    <mergeCell ref="M13:N13"/>
    <mergeCell ref="P13:Q13"/>
    <mergeCell ref="S13:T13"/>
    <mergeCell ref="V13:W13"/>
    <mergeCell ref="X15:Y15"/>
    <mergeCell ref="Z15:AG15"/>
    <mergeCell ref="B16:D16"/>
    <mergeCell ref="I16:L16"/>
    <mergeCell ref="M16:N16"/>
    <mergeCell ref="P16:Q16"/>
    <mergeCell ref="S16:T16"/>
    <mergeCell ref="V16:W16"/>
    <mergeCell ref="X16:Y16"/>
    <mergeCell ref="Z16:AG16"/>
    <mergeCell ref="B15:D15"/>
    <mergeCell ref="I15:L15"/>
    <mergeCell ref="M15:N15"/>
    <mergeCell ref="P15:Q15"/>
    <mergeCell ref="S15:T15"/>
    <mergeCell ref="V15:W15"/>
    <mergeCell ref="A19:E19"/>
    <mergeCell ref="F19:H19"/>
    <mergeCell ref="I19:L19"/>
    <mergeCell ref="M19:Q20"/>
    <mergeCell ref="A20:E21"/>
    <mergeCell ref="F20:H21"/>
    <mergeCell ref="I20:L21"/>
    <mergeCell ref="X17:Y17"/>
    <mergeCell ref="Z17:AG17"/>
    <mergeCell ref="A18:L18"/>
    <mergeCell ref="M18:Q18"/>
    <mergeCell ref="R18:R19"/>
    <mergeCell ref="S18:T19"/>
    <mergeCell ref="U18:U19"/>
    <mergeCell ref="V18:W19"/>
    <mergeCell ref="X18:Y19"/>
    <mergeCell ref="Z18:AG19"/>
    <mergeCell ref="B17:D17"/>
    <mergeCell ref="I17:L17"/>
    <mergeCell ref="M17:N17"/>
    <mergeCell ref="P17:Q17"/>
    <mergeCell ref="S17:T17"/>
    <mergeCell ref="V17:W17"/>
    <mergeCell ref="R20:T20"/>
    <mergeCell ref="V20:Y20"/>
    <mergeCell ref="Z20:AD20"/>
    <mergeCell ref="AE20:AG20"/>
    <mergeCell ref="M21:Q33"/>
    <mergeCell ref="S21:T21"/>
    <mergeCell ref="V21:W21"/>
    <mergeCell ref="X21:Y21"/>
    <mergeCell ref="Z21:AG21"/>
    <mergeCell ref="Z22:AG23"/>
    <mergeCell ref="X24:Y25"/>
    <mergeCell ref="Z24:AG25"/>
    <mergeCell ref="X26:Y27"/>
    <mergeCell ref="Z26:AG27"/>
    <mergeCell ref="A22:L22"/>
    <mergeCell ref="R22:R23"/>
    <mergeCell ref="S22:T23"/>
    <mergeCell ref="U22:U23"/>
    <mergeCell ref="V22:W23"/>
    <mergeCell ref="X22:Y23"/>
    <mergeCell ref="B23:F23"/>
    <mergeCell ref="G23:H23"/>
    <mergeCell ref="I23:L23"/>
    <mergeCell ref="G25:H25"/>
    <mergeCell ref="J25:L25"/>
    <mergeCell ref="G26:H26"/>
    <mergeCell ref="J26:L26"/>
    <mergeCell ref="R26:R27"/>
    <mergeCell ref="S26:T27"/>
    <mergeCell ref="U26:U27"/>
    <mergeCell ref="V26:W27"/>
    <mergeCell ref="G24:H24"/>
    <mergeCell ref="J24:L24"/>
    <mergeCell ref="R24:R25"/>
    <mergeCell ref="S24:T25"/>
    <mergeCell ref="U24:U25"/>
    <mergeCell ref="V24:W25"/>
    <mergeCell ref="G27:H27"/>
    <mergeCell ref="J27:L27"/>
    <mergeCell ref="G28:H28"/>
    <mergeCell ref="J28:L28"/>
    <mergeCell ref="R28:R29"/>
    <mergeCell ref="S28:T29"/>
    <mergeCell ref="U28:U29"/>
    <mergeCell ref="V28:W29"/>
    <mergeCell ref="X28:Y29"/>
    <mergeCell ref="Z28:AG29"/>
    <mergeCell ref="G29:H29"/>
    <mergeCell ref="J29:L29"/>
    <mergeCell ref="G30:H30"/>
    <mergeCell ref="J30:L30"/>
    <mergeCell ref="R30:R31"/>
    <mergeCell ref="S30:T31"/>
    <mergeCell ref="U30:U31"/>
    <mergeCell ref="V30:W31"/>
    <mergeCell ref="X30:Y31"/>
    <mergeCell ref="Z30:AG31"/>
    <mergeCell ref="G31:H31"/>
    <mergeCell ref="J31:L31"/>
    <mergeCell ref="G32:H32"/>
    <mergeCell ref="J32:L32"/>
    <mergeCell ref="R32:R33"/>
    <mergeCell ref="S32:T33"/>
    <mergeCell ref="U32:U33"/>
    <mergeCell ref="V32:W33"/>
    <mergeCell ref="X32:Y33"/>
    <mergeCell ref="Z32:AG33"/>
    <mergeCell ref="G33:H33"/>
    <mergeCell ref="J33:L33"/>
    <mergeCell ref="A34:H34"/>
    <mergeCell ref="I34:L34"/>
    <mergeCell ref="R34:R35"/>
    <mergeCell ref="S34:T35"/>
    <mergeCell ref="U34:U35"/>
    <mergeCell ref="V34:W35"/>
    <mergeCell ref="X34:Y35"/>
    <mergeCell ref="Z34:AG35"/>
    <mergeCell ref="A35:D36"/>
    <mergeCell ref="I35:L39"/>
    <mergeCell ref="R36:R37"/>
    <mergeCell ref="S36:T37"/>
    <mergeCell ref="U36:U37"/>
    <mergeCell ref="V36:W37"/>
    <mergeCell ref="X36:Y37"/>
    <mergeCell ref="Z36:AG37"/>
    <mergeCell ref="X38:Y39"/>
    <mergeCell ref="Z38:AG39"/>
    <mergeCell ref="A39:D40"/>
    <mergeCell ref="I40:L44"/>
    <mergeCell ref="R40:R41"/>
    <mergeCell ref="S40:T41"/>
    <mergeCell ref="U40:U41"/>
    <mergeCell ref="V40:W41"/>
    <mergeCell ref="X40:Y41"/>
    <mergeCell ref="Z40:AG41"/>
    <mergeCell ref="A37:D38"/>
    <mergeCell ref="N38:P38"/>
    <mergeCell ref="R38:R39"/>
    <mergeCell ref="S38:T39"/>
    <mergeCell ref="U38:U39"/>
    <mergeCell ref="V38:W39"/>
    <mergeCell ref="Z42:AG43"/>
    <mergeCell ref="A43:D44"/>
    <mergeCell ref="N43:P43"/>
    <mergeCell ref="R44:R45"/>
    <mergeCell ref="S44:T45"/>
    <mergeCell ref="U44:U45"/>
    <mergeCell ref="V44:W45"/>
    <mergeCell ref="X44:Y45"/>
    <mergeCell ref="Z44:AG45"/>
    <mergeCell ref="A45:I45"/>
    <mergeCell ref="A41:D42"/>
    <mergeCell ref="R42:R43"/>
    <mergeCell ref="S42:T43"/>
    <mergeCell ref="U42:U43"/>
    <mergeCell ref="V42:W43"/>
    <mergeCell ref="X42:Y43"/>
    <mergeCell ref="A47:AG48"/>
    <mergeCell ref="A50:K50"/>
    <mergeCell ref="L50:Q50"/>
    <mergeCell ref="R50:Y50"/>
    <mergeCell ref="Z50:AG50"/>
    <mergeCell ref="A51:K52"/>
    <mergeCell ref="L51:Q52"/>
    <mergeCell ref="R51:Y52"/>
    <mergeCell ref="Z51:AC52"/>
    <mergeCell ref="AD51:AG52"/>
    <mergeCell ref="C55:D55"/>
    <mergeCell ref="A56:B56"/>
    <mergeCell ref="C56:D56"/>
    <mergeCell ref="E56:F56"/>
    <mergeCell ref="G56:O56"/>
    <mergeCell ref="P56:T56"/>
    <mergeCell ref="B53:AG53"/>
    <mergeCell ref="A54:D54"/>
    <mergeCell ref="E54:F55"/>
    <mergeCell ref="G54:O55"/>
    <mergeCell ref="P54:T55"/>
    <mergeCell ref="U54:V55"/>
    <mergeCell ref="W54:X55"/>
    <mergeCell ref="Y54:AB55"/>
    <mergeCell ref="AC54:AG55"/>
    <mergeCell ref="A55:B55"/>
    <mergeCell ref="U58:V58"/>
    <mergeCell ref="W58:X58"/>
    <mergeCell ref="U56:V56"/>
    <mergeCell ref="W56:X56"/>
    <mergeCell ref="A57:B57"/>
    <mergeCell ref="C57:D57"/>
    <mergeCell ref="E57:F57"/>
    <mergeCell ref="G57:O57"/>
    <mergeCell ref="P57:T57"/>
    <mergeCell ref="U57:V57"/>
    <mergeCell ref="W59:X59"/>
    <mergeCell ref="AC59:AG59"/>
    <mergeCell ref="A60:AE60"/>
    <mergeCell ref="A61:D61"/>
    <mergeCell ref="E61:F61"/>
    <mergeCell ref="G61:T61"/>
    <mergeCell ref="U61:V61"/>
    <mergeCell ref="W61:X61"/>
    <mergeCell ref="Y61:AB61"/>
    <mergeCell ref="AC61:AG61"/>
    <mergeCell ref="A59:B59"/>
    <mergeCell ref="C59:D59"/>
    <mergeCell ref="E59:F59"/>
    <mergeCell ref="G59:O59"/>
    <mergeCell ref="P59:T59"/>
    <mergeCell ref="U59:V59"/>
    <mergeCell ref="Y56:AB59"/>
    <mergeCell ref="AC56:AG58"/>
    <mergeCell ref="W57:X57"/>
    <mergeCell ref="A58:B58"/>
    <mergeCell ref="C58:D58"/>
    <mergeCell ref="E58:F58"/>
    <mergeCell ref="G58:O58"/>
    <mergeCell ref="P58:T58"/>
    <mergeCell ref="Y62:AB62"/>
    <mergeCell ref="AC62:AG62"/>
    <mergeCell ref="A63:B64"/>
    <mergeCell ref="C63:D64"/>
    <mergeCell ref="E63:F63"/>
    <mergeCell ref="G63:T63"/>
    <mergeCell ref="U63:V63"/>
    <mergeCell ref="W63:X63"/>
    <mergeCell ref="Y63:AB63"/>
    <mergeCell ref="AC63:AG63"/>
    <mergeCell ref="A62:B62"/>
    <mergeCell ref="C62:D62"/>
    <mergeCell ref="E62:F62"/>
    <mergeCell ref="G62:T62"/>
    <mergeCell ref="U62:V62"/>
    <mergeCell ref="W62:X62"/>
    <mergeCell ref="A65:AE65"/>
    <mergeCell ref="A66:D66"/>
    <mergeCell ref="E66:F66"/>
    <mergeCell ref="G66:T66"/>
    <mergeCell ref="U66:V66"/>
    <mergeCell ref="W66:X66"/>
    <mergeCell ref="Y66:AB66"/>
    <mergeCell ref="AC66:AG66"/>
    <mergeCell ref="E64:F64"/>
    <mergeCell ref="G64:T64"/>
    <mergeCell ref="U64:V64"/>
    <mergeCell ref="W64:X64"/>
    <mergeCell ref="Y64:AB64"/>
    <mergeCell ref="AC64:AG64"/>
    <mergeCell ref="W67:X68"/>
    <mergeCell ref="Y67:AB68"/>
    <mergeCell ref="AC67:AG68"/>
    <mergeCell ref="A68:B68"/>
    <mergeCell ref="C68:D68"/>
    <mergeCell ref="A69:AG69"/>
    <mergeCell ref="A67:B67"/>
    <mergeCell ref="C67:D67"/>
    <mergeCell ref="E67:F68"/>
    <mergeCell ref="G67:L67"/>
    <mergeCell ref="N67:T68"/>
    <mergeCell ref="U67:V68"/>
    <mergeCell ref="C72:D73"/>
    <mergeCell ref="E72:F72"/>
    <mergeCell ref="G72:T72"/>
    <mergeCell ref="E73:F73"/>
    <mergeCell ref="G73:T73"/>
    <mergeCell ref="AC73:AG73"/>
    <mergeCell ref="AC70:AG70"/>
    <mergeCell ref="A71:B71"/>
    <mergeCell ref="C71:D71"/>
    <mergeCell ref="E71:F71"/>
    <mergeCell ref="G71:T71"/>
    <mergeCell ref="U71:V73"/>
    <mergeCell ref="W71:X73"/>
    <mergeCell ref="Y71:AB73"/>
    <mergeCell ref="AC71:AG72"/>
    <mergeCell ref="A72:B73"/>
    <mergeCell ref="A70:D70"/>
    <mergeCell ref="E70:F70"/>
    <mergeCell ref="G70:T70"/>
    <mergeCell ref="U70:V70"/>
    <mergeCell ref="W70:X70"/>
    <mergeCell ref="Y70:AB70"/>
    <mergeCell ref="A75:D75"/>
    <mergeCell ref="E75:U75"/>
    <mergeCell ref="V75:AB76"/>
    <mergeCell ref="AC75:AG76"/>
    <mergeCell ref="A76:B76"/>
    <mergeCell ref="C76:D76"/>
    <mergeCell ref="E76:H76"/>
    <mergeCell ref="I76:M76"/>
    <mergeCell ref="N76:O76"/>
    <mergeCell ref="P76:U76"/>
    <mergeCell ref="V77:AB80"/>
    <mergeCell ref="AC77:AG79"/>
    <mergeCell ref="P80:U80"/>
    <mergeCell ref="AC80:AG80"/>
    <mergeCell ref="A81:AG81"/>
    <mergeCell ref="A82:D82"/>
    <mergeCell ref="F82:O82"/>
    <mergeCell ref="P82:R82"/>
    <mergeCell ref="S82:U82"/>
    <mergeCell ref="V82:AB82"/>
    <mergeCell ref="A77:B79"/>
    <mergeCell ref="C77:D79"/>
    <mergeCell ref="E77:H79"/>
    <mergeCell ref="I77:M79"/>
    <mergeCell ref="N77:O79"/>
    <mergeCell ref="P77:U79"/>
    <mergeCell ref="E1048568:G1048568"/>
    <mergeCell ref="F85:O85"/>
    <mergeCell ref="F86:O86"/>
    <mergeCell ref="F87:O87"/>
    <mergeCell ref="AC87:AG87"/>
    <mergeCell ref="H88:M88"/>
    <mergeCell ref="A89:G89"/>
    <mergeCell ref="L89:P89"/>
    <mergeCell ref="AC82:AG82"/>
    <mergeCell ref="A83:B83"/>
    <mergeCell ref="C83:D83"/>
    <mergeCell ref="F83:O83"/>
    <mergeCell ref="P83:R87"/>
    <mergeCell ref="S83:U87"/>
    <mergeCell ref="AC83:AG86"/>
    <mergeCell ref="A84:B87"/>
    <mergeCell ref="C84:D87"/>
    <mergeCell ref="F84:O84"/>
  </mergeCells>
  <printOptions horizontalCentered="1"/>
  <pageMargins left="1.1811023622047245" right="0" top="0" bottom="0" header="0.31496062992125984" footer="0.15748031496062992"/>
  <pageSetup paperSize="5" scale="71" fitToWidth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2EF9-7600-4E4E-B726-A211C11C7845}">
  <dimension ref="A1:V53"/>
  <sheetViews>
    <sheetView showGridLines="0" view="pageBreakPreview" zoomScale="80" zoomScaleNormal="100" zoomScaleSheetLayoutView="80" workbookViewId="0">
      <selection activeCell="I6" sqref="I6"/>
    </sheetView>
  </sheetViews>
  <sheetFormatPr defaultColWidth="9.1796875" defaultRowHeight="15" customHeight="1" x14ac:dyDescent="0.25"/>
  <cols>
    <col min="1" max="1" width="6.54296875" style="9" customWidth="1"/>
    <col min="2" max="2" width="1.81640625" style="9" customWidth="1"/>
    <col min="3" max="3" width="9.26953125" style="2" customWidth="1"/>
    <col min="4" max="4" width="12.36328125" style="2" customWidth="1"/>
    <col min="5" max="5" width="1.81640625" style="2" customWidth="1"/>
    <col min="6" max="6" width="9.1796875" style="13" customWidth="1"/>
    <col min="7" max="7" width="1.81640625" style="2" customWidth="1"/>
    <col min="8" max="8" width="9.1796875" style="13" customWidth="1"/>
    <col min="9" max="9" width="27.6328125" style="2" customWidth="1"/>
    <col min="10" max="10" width="15.36328125" style="9" customWidth="1"/>
    <col min="11" max="11" width="1.81640625" style="9" customWidth="1"/>
    <col min="12" max="12" width="5.54296875" style="2" customWidth="1"/>
    <col min="13" max="13" width="8.453125" style="2" customWidth="1"/>
    <col min="14" max="14" width="1.81640625" style="2" customWidth="1"/>
    <col min="15" max="15" width="9.1796875" style="13" customWidth="1"/>
    <col min="16" max="16" width="1.81640625" style="2" customWidth="1"/>
    <col min="17" max="17" width="9.1796875" style="13" customWidth="1"/>
    <col min="18" max="20" width="9.1796875" style="3" customWidth="1"/>
    <col min="21" max="21" width="9.1796875" style="3"/>
    <col min="22" max="16384" width="9.1796875" style="2"/>
  </cols>
  <sheetData>
    <row r="1" spans="1:22" ht="27" customHeight="1" thickBot="1" x14ac:dyDescent="0.55000000000000004">
      <c r="A1" s="1097" t="s">
        <v>8</v>
      </c>
      <c r="B1" s="1097"/>
      <c r="C1" s="1097"/>
      <c r="D1" s="1097"/>
      <c r="E1" s="1097"/>
      <c r="F1" s="1097"/>
      <c r="G1" s="1097"/>
      <c r="H1" s="1097"/>
      <c r="I1" s="1097"/>
      <c r="J1" s="1097"/>
      <c r="K1" s="1097"/>
      <c r="L1" s="1097"/>
      <c r="M1" s="1097"/>
      <c r="N1" s="1097"/>
      <c r="O1" s="1097"/>
      <c r="P1" s="1097"/>
      <c r="Q1" s="1097"/>
    </row>
    <row r="2" spans="1:22" ht="24.5" customHeight="1" x14ac:dyDescent="0.25">
      <c r="A2" s="538" t="s">
        <v>2094</v>
      </c>
      <c r="B2" s="539"/>
      <c r="C2" s="539"/>
      <c r="D2" s="540"/>
      <c r="E2" s="545"/>
      <c r="F2" s="539" t="s">
        <v>2236</v>
      </c>
      <c r="G2" s="539"/>
      <c r="H2" s="583"/>
      <c r="I2" s="583"/>
      <c r="J2" s="551" t="s">
        <v>28</v>
      </c>
      <c r="K2" s="547"/>
      <c r="L2" s="547"/>
      <c r="M2" s="558"/>
      <c r="N2" s="548"/>
      <c r="O2" s="551" t="s">
        <v>2242</v>
      </c>
      <c r="P2" s="553"/>
      <c r="Q2" s="554"/>
      <c r="V2" s="1"/>
    </row>
    <row r="3" spans="1:22" s="5" customFormat="1" ht="52.5" customHeight="1" x14ac:dyDescent="0.3">
      <c r="A3" s="541"/>
      <c r="B3" s="542"/>
      <c r="C3" s="542"/>
      <c r="D3" s="543"/>
      <c r="E3" s="546"/>
      <c r="F3" s="542"/>
      <c r="G3" s="542"/>
      <c r="H3" s="584"/>
      <c r="I3" s="584"/>
      <c r="J3" s="585"/>
      <c r="K3" s="586"/>
      <c r="L3" s="586"/>
      <c r="M3" s="549"/>
      <c r="N3" s="550"/>
      <c r="O3" s="557"/>
      <c r="P3" s="555"/>
      <c r="Q3" s="556"/>
      <c r="R3" s="3"/>
      <c r="S3" s="3"/>
      <c r="T3" s="3"/>
      <c r="U3" s="3"/>
      <c r="V3" s="4"/>
    </row>
    <row r="4" spans="1:22" s="5" customFormat="1" ht="25" customHeight="1" x14ac:dyDescent="0.3">
      <c r="A4" s="92" t="s">
        <v>0</v>
      </c>
      <c r="B4" s="592" t="s">
        <v>78</v>
      </c>
      <c r="C4" s="592"/>
      <c r="D4" s="51" t="s">
        <v>25</v>
      </c>
      <c r="E4" s="1367" t="s">
        <v>26</v>
      </c>
      <c r="F4" s="1367"/>
      <c r="G4" s="1367" t="s">
        <v>91</v>
      </c>
      <c r="H4" s="1367"/>
      <c r="I4" s="536" t="s">
        <v>2234</v>
      </c>
      <c r="J4" s="537" t="s">
        <v>2235</v>
      </c>
      <c r="K4" s="1368" t="s">
        <v>2233</v>
      </c>
      <c r="L4" s="1369"/>
      <c r="M4" s="1369"/>
      <c r="N4" s="1369"/>
      <c r="O4" s="1369"/>
      <c r="P4" s="1369"/>
      <c r="Q4" s="1370"/>
      <c r="R4" s="3"/>
      <c r="S4" s="3"/>
      <c r="T4" s="3"/>
      <c r="U4" s="3"/>
      <c r="V4" s="6"/>
    </row>
    <row r="5" spans="1:22" s="5" customFormat="1" ht="30" customHeight="1" x14ac:dyDescent="0.3">
      <c r="A5" s="39" t="s">
        <v>14</v>
      </c>
      <c r="B5" s="592"/>
      <c r="C5" s="592"/>
      <c r="D5" s="19"/>
      <c r="E5" s="587"/>
      <c r="F5" s="587"/>
      <c r="G5" s="587"/>
      <c r="H5" s="587"/>
      <c r="I5" s="19"/>
      <c r="J5" s="552"/>
      <c r="K5" s="593"/>
      <c r="L5" s="594"/>
      <c r="M5" s="594"/>
      <c r="N5" s="594"/>
      <c r="O5" s="594"/>
      <c r="P5" s="594"/>
      <c r="Q5" s="595"/>
      <c r="R5" s="3"/>
      <c r="S5" s="3"/>
      <c r="T5" s="3"/>
      <c r="U5" s="3"/>
      <c r="V5" s="6"/>
    </row>
    <row r="6" spans="1:22" s="5" customFormat="1" ht="30" customHeight="1" x14ac:dyDescent="0.3">
      <c r="A6" s="39" t="s">
        <v>15</v>
      </c>
      <c r="B6" s="596"/>
      <c r="C6" s="597"/>
      <c r="D6" s="27"/>
      <c r="E6" s="598"/>
      <c r="F6" s="598"/>
      <c r="G6" s="598"/>
      <c r="H6" s="598"/>
      <c r="I6" s="27"/>
      <c r="J6" s="27"/>
      <c r="K6" s="596"/>
      <c r="L6" s="599"/>
      <c r="M6" s="599"/>
      <c r="N6" s="599"/>
      <c r="O6" s="599"/>
      <c r="P6" s="599"/>
      <c r="Q6" s="600"/>
      <c r="R6" s="3"/>
      <c r="S6" s="3"/>
      <c r="T6" s="3"/>
      <c r="U6" s="3"/>
      <c r="V6" s="6"/>
    </row>
    <row r="7" spans="1:22" s="5" customFormat="1" ht="30" customHeight="1" x14ac:dyDescent="0.3">
      <c r="A7" s="39" t="s">
        <v>81</v>
      </c>
      <c r="B7" s="596"/>
      <c r="C7" s="597"/>
      <c r="D7" s="27"/>
      <c r="E7" s="598"/>
      <c r="F7" s="598"/>
      <c r="G7" s="598"/>
      <c r="H7" s="598"/>
      <c r="I7" s="27"/>
      <c r="J7" s="27"/>
      <c r="K7" s="596"/>
      <c r="L7" s="599"/>
      <c r="M7" s="599"/>
      <c r="N7" s="599"/>
      <c r="O7" s="599"/>
      <c r="P7" s="599"/>
      <c r="Q7" s="600"/>
      <c r="R7" s="3"/>
      <c r="S7" s="3"/>
      <c r="T7" s="3"/>
      <c r="U7" s="3"/>
      <c r="V7" s="6"/>
    </row>
    <row r="8" spans="1:22" s="5" customFormat="1" ht="30" customHeight="1" x14ac:dyDescent="0.3">
      <c r="A8" s="39" t="s">
        <v>16</v>
      </c>
      <c r="B8" s="596"/>
      <c r="C8" s="597"/>
      <c r="D8" s="27"/>
      <c r="E8" s="598"/>
      <c r="F8" s="598"/>
      <c r="G8" s="598"/>
      <c r="H8" s="598"/>
      <c r="I8" s="27"/>
      <c r="J8" s="27"/>
      <c r="K8" s="596"/>
      <c r="L8" s="599"/>
      <c r="M8" s="599"/>
      <c r="N8" s="599"/>
      <c r="O8" s="599"/>
      <c r="P8" s="599"/>
      <c r="Q8" s="600"/>
      <c r="R8" s="3"/>
      <c r="S8" s="3"/>
      <c r="T8" s="3"/>
      <c r="U8" s="3"/>
      <c r="V8" s="6"/>
    </row>
    <row r="9" spans="1:22" s="5" customFormat="1" ht="30" customHeight="1" x14ac:dyDescent="0.3">
      <c r="A9" s="39" t="s">
        <v>79</v>
      </c>
      <c r="B9" s="596"/>
      <c r="C9" s="597"/>
      <c r="D9" s="27"/>
      <c r="E9" s="598"/>
      <c r="F9" s="598"/>
      <c r="G9" s="598"/>
      <c r="H9" s="598"/>
      <c r="I9" s="27"/>
      <c r="J9" s="27"/>
      <c r="K9" s="596"/>
      <c r="L9" s="599"/>
      <c r="M9" s="599"/>
      <c r="N9" s="599"/>
      <c r="O9" s="599"/>
      <c r="P9" s="599"/>
      <c r="Q9" s="600"/>
      <c r="R9" s="3"/>
      <c r="S9" s="3"/>
      <c r="T9" s="3"/>
      <c r="U9" s="3"/>
      <c r="V9" s="6"/>
    </row>
    <row r="10" spans="1:22" s="5" customFormat="1" ht="30" customHeight="1" x14ac:dyDescent="0.3">
      <c r="A10" s="39" t="s">
        <v>17</v>
      </c>
      <c r="B10" s="596"/>
      <c r="C10" s="597"/>
      <c r="D10" s="27"/>
      <c r="E10" s="598"/>
      <c r="F10" s="598"/>
      <c r="G10" s="598"/>
      <c r="H10" s="598"/>
      <c r="I10" s="27"/>
      <c r="J10" s="27"/>
      <c r="K10" s="596"/>
      <c r="L10" s="599"/>
      <c r="M10" s="599"/>
      <c r="N10" s="599"/>
      <c r="O10" s="599"/>
      <c r="P10" s="599"/>
      <c r="Q10" s="600"/>
      <c r="R10" s="3"/>
      <c r="S10" s="3"/>
      <c r="T10" s="3"/>
      <c r="U10" s="3"/>
      <c r="V10" s="6"/>
    </row>
    <row r="11" spans="1:22" s="5" customFormat="1" ht="30" customHeight="1" x14ac:dyDescent="0.3">
      <c r="A11" s="39" t="s">
        <v>18</v>
      </c>
      <c r="B11" s="596"/>
      <c r="C11" s="597"/>
      <c r="D11" s="27"/>
      <c r="E11" s="598"/>
      <c r="F11" s="598"/>
      <c r="G11" s="598"/>
      <c r="H11" s="598"/>
      <c r="I11" s="27"/>
      <c r="J11" s="27"/>
      <c r="K11" s="596"/>
      <c r="L11" s="599"/>
      <c r="M11" s="599"/>
      <c r="N11" s="599"/>
      <c r="O11" s="599"/>
      <c r="P11" s="599"/>
      <c r="Q11" s="600"/>
      <c r="R11" s="3"/>
      <c r="S11" s="3"/>
      <c r="T11" s="3"/>
      <c r="U11" s="3"/>
      <c r="V11" s="6"/>
    </row>
    <row r="12" spans="1:22" s="5" customFormat="1" ht="30" customHeight="1" x14ac:dyDescent="0.3">
      <c r="A12" s="39" t="s">
        <v>19</v>
      </c>
      <c r="B12" s="596"/>
      <c r="C12" s="597"/>
      <c r="D12" s="27"/>
      <c r="E12" s="598"/>
      <c r="F12" s="598"/>
      <c r="G12" s="598"/>
      <c r="H12" s="598"/>
      <c r="I12" s="27"/>
      <c r="J12" s="27"/>
      <c r="K12" s="596"/>
      <c r="L12" s="599"/>
      <c r="M12" s="599"/>
      <c r="N12" s="599"/>
      <c r="O12" s="599"/>
      <c r="P12" s="599"/>
      <c r="Q12" s="600"/>
      <c r="R12" s="3"/>
      <c r="S12" s="3"/>
      <c r="T12" s="3"/>
      <c r="U12" s="3"/>
      <c r="V12" s="6"/>
    </row>
    <row r="13" spans="1:22" s="5" customFormat="1" ht="30" customHeight="1" x14ac:dyDescent="0.3">
      <c r="A13" s="39" t="s">
        <v>20</v>
      </c>
      <c r="B13" s="596"/>
      <c r="C13" s="597"/>
      <c r="D13" s="27"/>
      <c r="E13" s="598"/>
      <c r="F13" s="598"/>
      <c r="G13" s="598"/>
      <c r="H13" s="598"/>
      <c r="I13" s="27"/>
      <c r="J13" s="27"/>
      <c r="K13" s="596"/>
      <c r="L13" s="599"/>
      <c r="M13" s="599"/>
      <c r="N13" s="599"/>
      <c r="O13" s="599"/>
      <c r="P13" s="599"/>
      <c r="Q13" s="600"/>
      <c r="R13" s="3"/>
      <c r="S13" s="3"/>
      <c r="T13" s="3"/>
      <c r="U13" s="3"/>
      <c r="V13" s="6"/>
    </row>
    <row r="14" spans="1:22" s="5" customFormat="1" ht="30" customHeight="1" x14ac:dyDescent="0.3">
      <c r="A14" s="39" t="s">
        <v>21</v>
      </c>
      <c r="B14" s="598"/>
      <c r="C14" s="598"/>
      <c r="D14" s="28"/>
      <c r="E14" s="598"/>
      <c r="F14" s="598"/>
      <c r="G14" s="598"/>
      <c r="H14" s="598"/>
      <c r="I14" s="28"/>
      <c r="J14" s="27"/>
      <c r="K14" s="596"/>
      <c r="L14" s="599"/>
      <c r="M14" s="599"/>
      <c r="N14" s="599"/>
      <c r="O14" s="599"/>
      <c r="P14" s="599"/>
      <c r="Q14" s="600"/>
      <c r="R14" s="3"/>
      <c r="S14" s="3"/>
      <c r="T14" s="3"/>
      <c r="U14" s="3"/>
      <c r="V14" s="6"/>
    </row>
    <row r="15" spans="1:22" ht="30" customHeight="1" x14ac:dyDescent="0.25">
      <c r="A15" s="39" t="s">
        <v>22</v>
      </c>
      <c r="B15" s="596"/>
      <c r="C15" s="597"/>
      <c r="D15" s="27"/>
      <c r="E15" s="598"/>
      <c r="F15" s="598"/>
      <c r="G15" s="598"/>
      <c r="H15" s="598"/>
      <c r="I15" s="27"/>
      <c r="J15" s="27"/>
      <c r="K15" s="596"/>
      <c r="L15" s="599"/>
      <c r="M15" s="599"/>
      <c r="N15" s="599"/>
      <c r="O15" s="599"/>
      <c r="P15" s="599"/>
      <c r="Q15" s="600"/>
      <c r="V15" s="9"/>
    </row>
    <row r="16" spans="1:22" ht="30" customHeight="1" x14ac:dyDescent="0.25">
      <c r="A16" s="39" t="s">
        <v>23</v>
      </c>
      <c r="B16" s="596"/>
      <c r="C16" s="597"/>
      <c r="D16" s="27"/>
      <c r="E16" s="598"/>
      <c r="F16" s="598"/>
      <c r="G16" s="598"/>
      <c r="H16" s="598"/>
      <c r="I16" s="27"/>
      <c r="J16" s="27"/>
      <c r="K16" s="596"/>
      <c r="L16" s="599"/>
      <c r="M16" s="599"/>
      <c r="N16" s="599"/>
      <c r="O16" s="599"/>
      <c r="P16" s="599"/>
      <c r="Q16" s="600"/>
      <c r="V16" s="9"/>
    </row>
    <row r="17" spans="1:22" s="3" customFormat="1" ht="15" customHeight="1" x14ac:dyDescent="0.25">
      <c r="A17" s="2"/>
      <c r="B17" s="2"/>
      <c r="C17" s="2"/>
      <c r="D17" s="2"/>
      <c r="E17" s="2"/>
      <c r="F17" s="2"/>
      <c r="G17" s="2"/>
      <c r="H17" s="9"/>
      <c r="I17" s="2"/>
      <c r="J17" s="2"/>
      <c r="K17" s="2"/>
      <c r="L17" s="2"/>
      <c r="M17" s="2"/>
      <c r="N17" s="9"/>
      <c r="O17" s="9"/>
      <c r="P17" s="2"/>
      <c r="Q17" s="13"/>
      <c r="V17" s="2"/>
    </row>
    <row r="18" spans="1:22" s="3" customFormat="1" ht="15" customHeight="1" x14ac:dyDescent="0.25">
      <c r="A18" s="2"/>
      <c r="B18" s="2"/>
      <c r="C18" s="2"/>
      <c r="D18" s="2"/>
      <c r="E18" s="2"/>
      <c r="F18" s="2"/>
      <c r="G18" s="2"/>
      <c r="H18" s="9"/>
      <c r="I18" s="2"/>
      <c r="J18" s="2"/>
      <c r="K18" s="2"/>
      <c r="L18" s="2"/>
      <c r="M18" s="2"/>
      <c r="N18" s="9"/>
      <c r="O18" s="9"/>
      <c r="P18" s="2"/>
      <c r="Q18" s="13"/>
      <c r="V18" s="2"/>
    </row>
    <row r="19" spans="1:22" s="3" customFormat="1" ht="15" customHeight="1" x14ac:dyDescent="0.25">
      <c r="A19" s="2"/>
      <c r="B19" s="2"/>
      <c r="C19" s="2"/>
      <c r="D19" s="2"/>
      <c r="E19" s="2"/>
      <c r="F19" s="2"/>
      <c r="G19" s="2"/>
      <c r="H19" s="9"/>
      <c r="I19" s="2"/>
      <c r="J19" s="2"/>
      <c r="K19" s="2"/>
      <c r="L19" s="2"/>
      <c r="M19" s="2"/>
      <c r="N19" s="9"/>
      <c r="O19" s="9"/>
      <c r="P19" s="2"/>
      <c r="Q19" s="13"/>
      <c r="V19" s="2"/>
    </row>
    <row r="20" spans="1:22" s="3" customFormat="1" ht="15" customHeight="1" x14ac:dyDescent="0.25">
      <c r="A20" s="2"/>
      <c r="B20" s="2"/>
      <c r="C20" s="2"/>
      <c r="D20" s="2"/>
      <c r="E20" s="2"/>
      <c r="F20" s="2"/>
      <c r="G20" s="2"/>
      <c r="H20" s="9"/>
      <c r="I20" s="2"/>
      <c r="J20" s="2"/>
      <c r="K20" s="2"/>
      <c r="L20" s="2"/>
      <c r="M20" s="2"/>
      <c r="N20" s="9"/>
      <c r="O20" s="9"/>
      <c r="P20" s="2"/>
      <c r="Q20" s="13"/>
      <c r="V20" s="2"/>
    </row>
    <row r="21" spans="1:22" s="3" customFormat="1" ht="15" customHeight="1" x14ac:dyDescent="0.25">
      <c r="A21" s="2"/>
      <c r="B21" s="2"/>
      <c r="C21" s="2"/>
      <c r="D21" s="2"/>
      <c r="E21" s="2"/>
      <c r="F21" s="2"/>
      <c r="G21" s="9"/>
      <c r="H21" s="9"/>
      <c r="I21" s="2"/>
      <c r="J21" s="2"/>
      <c r="K21" s="2"/>
      <c r="L21" s="2"/>
      <c r="M21" s="9"/>
      <c r="N21" s="9"/>
      <c r="O21" s="2"/>
      <c r="P21" s="2"/>
      <c r="Q21" s="13"/>
      <c r="V21" s="2"/>
    </row>
    <row r="22" spans="1:22" s="3" customFormat="1" ht="15" customHeight="1" x14ac:dyDescent="0.25">
      <c r="A22" s="2"/>
      <c r="B22" s="2"/>
      <c r="C22" s="2"/>
      <c r="D22" s="2"/>
      <c r="E22" s="2"/>
      <c r="F22" s="2"/>
      <c r="G22" s="9"/>
      <c r="H22" s="9"/>
      <c r="I22" s="2"/>
      <c r="J22" s="2"/>
      <c r="K22" s="2"/>
      <c r="L22" s="2"/>
      <c r="M22" s="9"/>
      <c r="N22" s="9"/>
      <c r="O22" s="2"/>
      <c r="P22" s="2"/>
      <c r="Q22" s="13"/>
      <c r="V22" s="2"/>
    </row>
    <row r="23" spans="1:22" s="3" customFormat="1" ht="15" customHeight="1" x14ac:dyDescent="0.25">
      <c r="A23" s="2"/>
      <c r="B23" s="2"/>
      <c r="C23" s="2"/>
      <c r="D23" s="2"/>
      <c r="E23" s="2"/>
      <c r="F23" s="2"/>
      <c r="G23" s="9"/>
      <c r="H23" s="9"/>
      <c r="I23" s="2"/>
      <c r="J23" s="2"/>
      <c r="K23" s="2"/>
      <c r="L23" s="2"/>
      <c r="M23" s="9"/>
      <c r="N23" s="9"/>
      <c r="O23" s="2"/>
      <c r="P23" s="2"/>
      <c r="Q23" s="13"/>
      <c r="V23" s="2"/>
    </row>
    <row r="24" spans="1:22" ht="15" customHeight="1" x14ac:dyDescent="0.25">
      <c r="A24" s="2"/>
      <c r="B24" s="2"/>
      <c r="F24" s="2"/>
      <c r="G24" s="9"/>
      <c r="H24" s="9"/>
      <c r="J24" s="2"/>
      <c r="K24" s="2"/>
      <c r="M24" s="9"/>
      <c r="N24" s="9"/>
      <c r="O24" s="2"/>
    </row>
    <row r="25" spans="1:22" ht="15" customHeight="1" x14ac:dyDescent="0.25">
      <c r="A25" s="2"/>
      <c r="B25" s="2"/>
      <c r="F25" s="2"/>
      <c r="G25" s="9"/>
      <c r="H25" s="9"/>
      <c r="J25" s="2"/>
      <c r="K25" s="2"/>
      <c r="L25" s="13"/>
    </row>
    <row r="26" spans="1:22" ht="15" customHeight="1" x14ac:dyDescent="0.25">
      <c r="A26" s="2"/>
      <c r="B26" s="2"/>
      <c r="F26" s="2"/>
      <c r="G26" s="9"/>
      <c r="H26" s="9"/>
      <c r="J26" s="2"/>
      <c r="K26" s="2"/>
      <c r="L26" s="13"/>
    </row>
    <row r="27" spans="1:22" ht="15" customHeight="1" x14ac:dyDescent="0.25">
      <c r="A27" s="2"/>
      <c r="B27" s="2"/>
      <c r="F27" s="2"/>
      <c r="G27" s="9"/>
      <c r="H27" s="9"/>
      <c r="J27" s="2"/>
      <c r="K27" s="2"/>
      <c r="L27" s="13"/>
    </row>
    <row r="28" spans="1:22" ht="15" customHeight="1" x14ac:dyDescent="0.25">
      <c r="A28" s="2"/>
      <c r="B28" s="2"/>
      <c r="F28" s="2"/>
      <c r="G28" s="9"/>
      <c r="H28" s="9"/>
      <c r="J28" s="2"/>
      <c r="K28" s="2"/>
      <c r="L28" s="13"/>
    </row>
    <row r="29" spans="1:22" ht="15" customHeight="1" x14ac:dyDescent="0.25">
      <c r="A29" s="2"/>
      <c r="B29" s="2"/>
      <c r="F29" s="2"/>
      <c r="G29" s="9"/>
      <c r="H29" s="9"/>
      <c r="J29" s="2"/>
      <c r="K29" s="2"/>
      <c r="L29" s="13"/>
    </row>
    <row r="30" spans="1:22" ht="15" customHeight="1" x14ac:dyDescent="0.25">
      <c r="A30" s="2"/>
      <c r="B30" s="2"/>
      <c r="F30" s="2"/>
      <c r="G30" s="9"/>
      <c r="H30" s="9"/>
      <c r="J30" s="2"/>
      <c r="K30" s="2"/>
      <c r="L30" s="13"/>
    </row>
    <row r="31" spans="1:22" ht="15" customHeight="1" x14ac:dyDescent="0.25">
      <c r="A31" s="2"/>
      <c r="B31" s="2"/>
      <c r="F31" s="2"/>
      <c r="G31" s="9"/>
      <c r="H31" s="9"/>
      <c r="J31" s="2"/>
      <c r="K31" s="2"/>
      <c r="L31" s="13"/>
    </row>
    <row r="32" spans="1:22" ht="15" customHeight="1" x14ac:dyDescent="0.25">
      <c r="A32" s="2"/>
      <c r="B32" s="2"/>
      <c r="F32" s="2"/>
      <c r="G32" s="9"/>
      <c r="H32" s="9"/>
      <c r="J32" s="2"/>
      <c r="K32" s="2"/>
      <c r="L32" s="13"/>
    </row>
    <row r="33" spans="1:12" ht="15" customHeight="1" x14ac:dyDescent="0.25">
      <c r="A33" s="2"/>
      <c r="B33" s="2"/>
      <c r="F33" s="2"/>
      <c r="G33" s="9"/>
      <c r="H33" s="9"/>
      <c r="J33" s="2"/>
      <c r="K33" s="2"/>
      <c r="L33" s="13"/>
    </row>
    <row r="34" spans="1:12" ht="15" customHeight="1" x14ac:dyDescent="0.25">
      <c r="A34" s="2"/>
      <c r="B34" s="2"/>
      <c r="F34" s="2"/>
      <c r="G34" s="9"/>
      <c r="H34" s="9"/>
      <c r="J34" s="2"/>
      <c r="K34" s="2"/>
      <c r="L34" s="13"/>
    </row>
    <row r="35" spans="1:12" ht="15" customHeight="1" x14ac:dyDescent="0.25">
      <c r="A35" s="2"/>
      <c r="B35" s="2"/>
      <c r="F35" s="2"/>
      <c r="G35" s="9"/>
      <c r="H35" s="9"/>
      <c r="J35" s="2"/>
      <c r="K35" s="2"/>
      <c r="L35" s="13"/>
    </row>
    <row r="36" spans="1:12" ht="15" customHeight="1" x14ac:dyDescent="0.25">
      <c r="A36" s="2"/>
      <c r="B36" s="2"/>
      <c r="F36" s="2"/>
      <c r="G36" s="9"/>
      <c r="H36" s="9"/>
      <c r="J36" s="2"/>
      <c r="K36" s="2"/>
      <c r="L36" s="13"/>
    </row>
    <row r="37" spans="1:12" ht="15" customHeight="1" x14ac:dyDescent="0.25">
      <c r="A37" s="2"/>
      <c r="B37" s="2"/>
      <c r="F37" s="2"/>
      <c r="G37" s="9"/>
      <c r="H37" s="9"/>
      <c r="J37" s="2"/>
      <c r="K37" s="2"/>
      <c r="L37" s="13"/>
    </row>
    <row r="38" spans="1:12" ht="15" customHeight="1" x14ac:dyDescent="0.25">
      <c r="A38" s="2"/>
      <c r="B38" s="2"/>
      <c r="F38" s="2"/>
      <c r="G38" s="9"/>
      <c r="H38" s="9"/>
      <c r="J38" s="2"/>
      <c r="K38" s="2"/>
      <c r="L38" s="13"/>
    </row>
    <row r="39" spans="1:12" ht="15" customHeight="1" x14ac:dyDescent="0.25">
      <c r="A39" s="2"/>
      <c r="B39" s="2"/>
      <c r="F39" s="2"/>
      <c r="G39" s="9"/>
      <c r="H39" s="9"/>
      <c r="J39" s="2"/>
      <c r="K39" s="2"/>
      <c r="L39" s="13"/>
    </row>
    <row r="40" spans="1:12" ht="15" customHeight="1" x14ac:dyDescent="0.25">
      <c r="A40" s="2"/>
      <c r="B40" s="2"/>
      <c r="F40" s="2"/>
      <c r="G40" s="9"/>
      <c r="H40" s="9"/>
      <c r="J40" s="2"/>
      <c r="K40" s="2"/>
      <c r="L40" s="13"/>
    </row>
    <row r="41" spans="1:12" ht="15" customHeight="1" x14ac:dyDescent="0.25">
      <c r="A41" s="2"/>
      <c r="B41" s="2"/>
      <c r="F41" s="2"/>
      <c r="G41" s="9"/>
      <c r="H41" s="9"/>
      <c r="J41" s="2"/>
      <c r="K41" s="2"/>
      <c r="L41" s="13"/>
    </row>
    <row r="42" spans="1:12" ht="15" customHeight="1" x14ac:dyDescent="0.25">
      <c r="A42" s="2"/>
      <c r="B42" s="2"/>
      <c r="F42" s="2"/>
      <c r="G42" s="9"/>
      <c r="H42" s="9"/>
      <c r="J42" s="2"/>
      <c r="K42" s="2"/>
      <c r="L42" s="13"/>
    </row>
    <row r="43" spans="1:12" ht="15" customHeight="1" x14ac:dyDescent="0.25">
      <c r="A43" s="2"/>
      <c r="C43" s="9"/>
    </row>
    <row r="44" spans="1:12" ht="15" customHeight="1" x14ac:dyDescent="0.25">
      <c r="A44" s="2"/>
      <c r="C44" s="9"/>
    </row>
    <row r="45" spans="1:12" ht="15" customHeight="1" x14ac:dyDescent="0.25">
      <c r="A45" s="2"/>
      <c r="C45" s="9"/>
    </row>
    <row r="46" spans="1:12" ht="15" customHeight="1" x14ac:dyDescent="0.25">
      <c r="A46" s="2"/>
      <c r="C46" s="9"/>
    </row>
    <row r="47" spans="1:12" ht="15" customHeight="1" x14ac:dyDescent="0.25">
      <c r="A47" s="2"/>
      <c r="C47" s="9"/>
    </row>
    <row r="48" spans="1:12" ht="15" customHeight="1" x14ac:dyDescent="0.25">
      <c r="A48" s="2"/>
      <c r="C48" s="9"/>
    </row>
    <row r="49" spans="1:3" ht="15" customHeight="1" x14ac:dyDescent="0.25">
      <c r="A49" s="2"/>
      <c r="C49" s="9"/>
    </row>
    <row r="50" spans="1:3" ht="15" customHeight="1" x14ac:dyDescent="0.25">
      <c r="A50" s="2"/>
      <c r="C50" s="9"/>
    </row>
    <row r="51" spans="1:3" ht="15" customHeight="1" x14ac:dyDescent="0.25">
      <c r="A51" s="2"/>
      <c r="C51" s="9"/>
    </row>
    <row r="52" spans="1:3" ht="15" customHeight="1" x14ac:dyDescent="0.25">
      <c r="A52" s="2"/>
      <c r="C52" s="9"/>
    </row>
    <row r="53" spans="1:3" ht="15" customHeight="1" x14ac:dyDescent="0.25">
      <c r="A53" s="2"/>
      <c r="C53" s="9"/>
    </row>
  </sheetData>
  <mergeCells count="55">
    <mergeCell ref="K6:Q6"/>
    <mergeCell ref="K7:Q7"/>
    <mergeCell ref="K16:Q16"/>
    <mergeCell ref="B16:C16"/>
    <mergeCell ref="E16:F16"/>
    <mergeCell ref="G16:H16"/>
    <mergeCell ref="K10:Q10"/>
    <mergeCell ref="K11:Q11"/>
    <mergeCell ref="K12:Q12"/>
    <mergeCell ref="K13:Q13"/>
    <mergeCell ref="K14:Q14"/>
    <mergeCell ref="K15:Q15"/>
    <mergeCell ref="G11:H11"/>
    <mergeCell ref="B12:C12"/>
    <mergeCell ref="E12:F12"/>
    <mergeCell ref="G12:H12"/>
    <mergeCell ref="B11:C11"/>
    <mergeCell ref="E11:F11"/>
    <mergeCell ref="G15:H15"/>
    <mergeCell ref="B15:C15"/>
    <mergeCell ref="E15:F15"/>
    <mergeCell ref="G13:H13"/>
    <mergeCell ref="B14:C14"/>
    <mergeCell ref="E14:F14"/>
    <mergeCell ref="G14:H14"/>
    <mergeCell ref="B13:C13"/>
    <mergeCell ref="E13:F13"/>
    <mergeCell ref="B10:C10"/>
    <mergeCell ref="E10:F10"/>
    <mergeCell ref="G10:H10"/>
    <mergeCell ref="B9:C9"/>
    <mergeCell ref="E9:F9"/>
    <mergeCell ref="K9:Q9"/>
    <mergeCell ref="G7:H7"/>
    <mergeCell ref="B8:C8"/>
    <mergeCell ref="E8:F8"/>
    <mergeCell ref="G8:H8"/>
    <mergeCell ref="G9:H9"/>
    <mergeCell ref="K8:Q8"/>
    <mergeCell ref="B6:C6"/>
    <mergeCell ref="E6:F6"/>
    <mergeCell ref="G6:H6"/>
    <mergeCell ref="B7:C7"/>
    <mergeCell ref="E7:F7"/>
    <mergeCell ref="A1:Q1"/>
    <mergeCell ref="B5:C5"/>
    <mergeCell ref="E5:F5"/>
    <mergeCell ref="G5:H5"/>
    <mergeCell ref="B4:C4"/>
    <mergeCell ref="E4:F4"/>
    <mergeCell ref="G4:H4"/>
    <mergeCell ref="H2:I3"/>
    <mergeCell ref="J3:L3"/>
    <mergeCell ref="K4:Q4"/>
    <mergeCell ref="K5:Q5"/>
  </mergeCells>
  <printOptions horizontalCentered="1"/>
  <pageMargins left="0" right="0" top="0" bottom="0" header="0.31496062992126" footer="0.15748031496063"/>
  <pageSetup paperSize="5" scale="71" fitToWidth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7038-4B48-4C25-927F-FC0613057099}">
  <dimension ref="D2:E6"/>
  <sheetViews>
    <sheetView showGridLines="0" workbookViewId="0">
      <selection activeCell="D2" sqref="D2:F6"/>
    </sheetView>
  </sheetViews>
  <sheetFormatPr defaultRowHeight="14.5" x14ac:dyDescent="0.35"/>
  <cols>
    <col min="4" max="4" width="3.08984375" customWidth="1"/>
    <col min="5" max="5" width="15.1796875" bestFit="1" customWidth="1"/>
    <col min="6" max="6" width="3.54296875" customWidth="1"/>
    <col min="9" max="9" width="3.54296875" customWidth="1"/>
    <col min="10" max="10" width="15" bestFit="1" customWidth="1"/>
  </cols>
  <sheetData>
    <row r="2" spans="4:5" x14ac:dyDescent="0.35">
      <c r="D2" s="544" t="b">
        <v>0</v>
      </c>
      <c r="E2" t="s">
        <v>2239</v>
      </c>
    </row>
    <row r="3" spans="4:5" x14ac:dyDescent="0.35">
      <c r="D3" s="544" t="b">
        <v>0</v>
      </c>
      <c r="E3" t="s">
        <v>2237</v>
      </c>
    </row>
    <row r="4" spans="4:5" x14ac:dyDescent="0.35">
      <c r="D4" s="544" t="b">
        <v>0</v>
      </c>
      <c r="E4" t="s">
        <v>2238</v>
      </c>
    </row>
    <row r="5" spans="4:5" x14ac:dyDescent="0.35">
      <c r="D5" s="544" t="b">
        <v>0</v>
      </c>
      <c r="E5" t="s">
        <v>2240</v>
      </c>
    </row>
    <row r="6" spans="4:5" x14ac:dyDescent="0.35">
      <c r="D6" s="544" t="b">
        <v>0</v>
      </c>
      <c r="E6" t="s">
        <v>2241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1A24-967B-47ED-AAF3-0F14EA44F6B6}">
  <sheetPr>
    <pageSetUpPr fitToPage="1"/>
  </sheetPr>
  <dimension ref="A1:V39"/>
  <sheetViews>
    <sheetView showGridLines="0" tabSelected="1" topLeftCell="A48" zoomScaleNormal="100" zoomScaleSheetLayoutView="80" workbookViewId="0">
      <selection activeCell="A59" sqref="A1:Q59"/>
    </sheetView>
  </sheetViews>
  <sheetFormatPr defaultColWidth="9.1796875" defaultRowHeight="15" customHeight="1" x14ac:dyDescent="0.25"/>
  <cols>
    <col min="1" max="1" width="15.6328125" style="9" customWidth="1"/>
    <col min="2" max="2" width="1.81640625" style="9" customWidth="1"/>
    <col min="3" max="3" width="9.26953125" style="2" customWidth="1"/>
    <col min="4" max="4" width="12.36328125" style="2" customWidth="1"/>
    <col min="5" max="5" width="3.54296875" style="2" customWidth="1"/>
    <col min="6" max="6" width="9.1796875" style="13" customWidth="1"/>
    <col min="7" max="7" width="1.81640625" style="2" customWidth="1"/>
    <col min="8" max="8" width="9.1796875" style="13" customWidth="1"/>
    <col min="9" max="9" width="27.6328125" style="2" customWidth="1"/>
    <col min="10" max="10" width="13.90625" style="9" customWidth="1"/>
    <col min="11" max="11" width="1.81640625" style="9" customWidth="1"/>
    <col min="12" max="12" width="5.54296875" style="2" customWidth="1"/>
    <col min="13" max="13" width="8.453125" style="2" customWidth="1"/>
    <col min="14" max="14" width="1.81640625" style="2" customWidth="1"/>
    <col min="15" max="15" width="9.1796875" style="13" customWidth="1"/>
    <col min="16" max="16" width="1.81640625" style="2" customWidth="1"/>
    <col min="17" max="17" width="9.1796875" style="13" customWidth="1"/>
    <col min="18" max="20" width="9.1796875" style="3" customWidth="1"/>
    <col min="21" max="21" width="9.1796875" style="3"/>
    <col min="22" max="16384" width="9.1796875" style="2"/>
  </cols>
  <sheetData>
    <row r="1" spans="1:22" ht="17.5" customHeight="1" thickBot="1" x14ac:dyDescent="0.45">
      <c r="A1" s="582" t="s">
        <v>8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22" ht="24.5" customHeight="1" x14ac:dyDescent="0.25">
      <c r="A2" s="577" t="s">
        <v>2094</v>
      </c>
      <c r="B2" s="539"/>
      <c r="C2" s="539"/>
      <c r="D2" s="540"/>
      <c r="E2" s="545"/>
      <c r="F2" s="578" t="s">
        <v>2399</v>
      </c>
      <c r="G2" s="539"/>
      <c r="H2" s="583"/>
      <c r="I2" s="583"/>
      <c r="J2" s="579" t="s">
        <v>28</v>
      </c>
      <c r="K2" s="547"/>
      <c r="L2" s="547"/>
      <c r="M2" s="558"/>
      <c r="N2" s="548"/>
      <c r="O2" s="579" t="s">
        <v>2400</v>
      </c>
      <c r="P2" s="553"/>
      <c r="Q2" s="554"/>
      <c r="V2" s="1"/>
    </row>
    <row r="3" spans="1:22" s="5" customFormat="1" ht="52.5" customHeight="1" x14ac:dyDescent="0.3">
      <c r="A3" s="541"/>
      <c r="B3" s="542"/>
      <c r="C3" s="542"/>
      <c r="D3" s="543"/>
      <c r="E3" s="546"/>
      <c r="F3" s="542"/>
      <c r="G3" s="542"/>
      <c r="H3" s="584"/>
      <c r="I3" s="584"/>
      <c r="J3" s="585"/>
      <c r="K3" s="586"/>
      <c r="L3" s="586"/>
      <c r="M3" s="549"/>
      <c r="N3" s="550"/>
      <c r="O3" s="557"/>
      <c r="P3" s="555"/>
      <c r="Q3" s="556"/>
      <c r="R3" s="3"/>
      <c r="S3" s="3"/>
      <c r="T3" s="3"/>
      <c r="U3" s="3"/>
      <c r="V3" s="4"/>
    </row>
    <row r="4" spans="1:22" s="5" customFormat="1" ht="25" customHeight="1" x14ac:dyDescent="0.3">
      <c r="A4" s="52" t="s">
        <v>0</v>
      </c>
      <c r="B4" s="587" t="s">
        <v>78</v>
      </c>
      <c r="C4" s="587"/>
      <c r="D4" s="19" t="s">
        <v>25</v>
      </c>
      <c r="E4" s="588" t="s">
        <v>26</v>
      </c>
      <c r="F4" s="588"/>
      <c r="G4" s="588" t="s">
        <v>2243</v>
      </c>
      <c r="H4" s="588"/>
      <c r="I4" s="126" t="s">
        <v>2234</v>
      </c>
      <c r="J4" s="576" t="s">
        <v>2235</v>
      </c>
      <c r="K4" s="589" t="s">
        <v>2233</v>
      </c>
      <c r="L4" s="590"/>
      <c r="M4" s="590"/>
      <c r="N4" s="590"/>
      <c r="O4" s="590"/>
      <c r="P4" s="590"/>
      <c r="Q4" s="591"/>
      <c r="R4" s="3"/>
      <c r="S4" s="3"/>
      <c r="T4" s="3"/>
      <c r="U4" s="3"/>
      <c r="V4" s="6"/>
    </row>
    <row r="5" spans="1:22" s="5" customFormat="1" ht="45" customHeight="1" x14ac:dyDescent="0.3">
      <c r="A5" s="574" t="s">
        <v>14</v>
      </c>
      <c r="B5" s="592"/>
      <c r="C5" s="592"/>
      <c r="D5" s="19"/>
      <c r="E5" s="587"/>
      <c r="F5" s="587"/>
      <c r="G5" s="587"/>
      <c r="H5" s="587"/>
      <c r="I5" s="19"/>
      <c r="J5" s="552"/>
      <c r="K5" s="593"/>
      <c r="L5" s="594"/>
      <c r="M5" s="594"/>
      <c r="N5" s="594"/>
      <c r="O5" s="594"/>
      <c r="P5" s="594"/>
      <c r="Q5" s="595"/>
      <c r="R5" s="3"/>
      <c r="S5" s="3"/>
      <c r="T5" s="3"/>
      <c r="U5" s="3"/>
      <c r="V5" s="6"/>
    </row>
    <row r="6" spans="1:22" s="5" customFormat="1" ht="45" customHeight="1" x14ac:dyDescent="0.3">
      <c r="A6" s="574" t="s">
        <v>15</v>
      </c>
      <c r="B6" s="596"/>
      <c r="C6" s="597"/>
      <c r="D6" s="27"/>
      <c r="E6" s="598"/>
      <c r="F6" s="598"/>
      <c r="G6" s="598"/>
      <c r="H6" s="598"/>
      <c r="I6" s="27"/>
      <c r="J6" s="27"/>
      <c r="K6" s="596"/>
      <c r="L6" s="599"/>
      <c r="M6" s="599"/>
      <c r="N6" s="599"/>
      <c r="O6" s="599"/>
      <c r="P6" s="599"/>
      <c r="Q6" s="600"/>
      <c r="R6" s="3"/>
      <c r="S6" s="3"/>
      <c r="T6" s="3"/>
      <c r="U6" s="3"/>
      <c r="V6" s="6"/>
    </row>
    <row r="7" spans="1:22" s="5" customFormat="1" ht="45" customHeight="1" x14ac:dyDescent="0.3">
      <c r="A7" s="575" t="s">
        <v>81</v>
      </c>
      <c r="B7" s="596"/>
      <c r="C7" s="597"/>
      <c r="D7" s="27"/>
      <c r="E7" s="598"/>
      <c r="F7" s="598"/>
      <c r="G7" s="598"/>
      <c r="H7" s="598"/>
      <c r="I7" s="27"/>
      <c r="J7" s="27"/>
      <c r="K7" s="596"/>
      <c r="L7" s="599"/>
      <c r="M7" s="599"/>
      <c r="N7" s="599"/>
      <c r="O7" s="599"/>
      <c r="P7" s="599"/>
      <c r="Q7" s="600"/>
      <c r="R7" s="3"/>
      <c r="S7" s="3"/>
      <c r="T7" s="3"/>
      <c r="U7" s="3"/>
      <c r="V7" s="6"/>
    </row>
    <row r="8" spans="1:22" s="5" customFormat="1" ht="45" customHeight="1" x14ac:dyDescent="0.3">
      <c r="A8" s="575" t="s">
        <v>16</v>
      </c>
      <c r="B8" s="596"/>
      <c r="C8" s="597"/>
      <c r="D8" s="27"/>
      <c r="E8" s="598"/>
      <c r="F8" s="598"/>
      <c r="G8" s="598"/>
      <c r="H8" s="598"/>
      <c r="I8" s="27"/>
      <c r="J8" s="27"/>
      <c r="K8" s="596"/>
      <c r="L8" s="599"/>
      <c r="M8" s="599"/>
      <c r="N8" s="599"/>
      <c r="O8" s="599"/>
      <c r="P8" s="599"/>
      <c r="Q8" s="600"/>
      <c r="R8" s="3"/>
      <c r="S8" s="3"/>
      <c r="T8" s="3"/>
      <c r="U8" s="3"/>
      <c r="V8" s="6"/>
    </row>
    <row r="9" spans="1:22" s="5" customFormat="1" ht="45" customHeight="1" x14ac:dyDescent="0.3">
      <c r="A9" s="574" t="s">
        <v>79</v>
      </c>
      <c r="B9" s="596"/>
      <c r="C9" s="597"/>
      <c r="D9" s="27"/>
      <c r="E9" s="598"/>
      <c r="F9" s="598"/>
      <c r="G9" s="598"/>
      <c r="H9" s="598"/>
      <c r="I9" s="27"/>
      <c r="J9" s="27"/>
      <c r="K9" s="596"/>
      <c r="L9" s="599"/>
      <c r="M9" s="599"/>
      <c r="N9" s="599"/>
      <c r="O9" s="599"/>
      <c r="P9" s="599"/>
      <c r="Q9" s="600"/>
      <c r="R9" s="3"/>
      <c r="S9" s="3"/>
      <c r="T9" s="3"/>
      <c r="U9" s="3"/>
      <c r="V9" s="6"/>
    </row>
    <row r="10" spans="1:22" s="5" customFormat="1" ht="45" customHeight="1" x14ac:dyDescent="0.3">
      <c r="A10" s="574" t="s">
        <v>17</v>
      </c>
      <c r="B10" s="596"/>
      <c r="C10" s="597"/>
      <c r="D10" s="27"/>
      <c r="E10" s="598"/>
      <c r="F10" s="598"/>
      <c r="G10" s="598"/>
      <c r="H10" s="598"/>
      <c r="I10" s="27"/>
      <c r="J10" s="27"/>
      <c r="K10" s="596"/>
      <c r="L10" s="599"/>
      <c r="M10" s="599"/>
      <c r="N10" s="599"/>
      <c r="O10" s="599"/>
      <c r="P10" s="599"/>
      <c r="Q10" s="600"/>
      <c r="R10" s="3"/>
      <c r="S10" s="3"/>
      <c r="T10" s="3"/>
      <c r="U10" s="3"/>
      <c r="V10" s="6"/>
    </row>
    <row r="11" spans="1:22" s="5" customFormat="1" ht="45" customHeight="1" x14ac:dyDescent="0.3">
      <c r="A11" s="574" t="s">
        <v>18</v>
      </c>
      <c r="B11" s="596"/>
      <c r="C11" s="597"/>
      <c r="D11" s="27"/>
      <c r="E11" s="598"/>
      <c r="F11" s="598"/>
      <c r="G11" s="598"/>
      <c r="H11" s="598"/>
      <c r="I11" s="27"/>
      <c r="J11" s="27"/>
      <c r="K11" s="596"/>
      <c r="L11" s="599"/>
      <c r="M11" s="599"/>
      <c r="N11" s="599"/>
      <c r="O11" s="599"/>
      <c r="P11" s="599"/>
      <c r="Q11" s="600"/>
      <c r="R11" s="3"/>
      <c r="S11" s="3"/>
      <c r="T11" s="3"/>
      <c r="U11" s="3"/>
      <c r="V11" s="6"/>
    </row>
    <row r="12" spans="1:22" s="5" customFormat="1" ht="45" customHeight="1" x14ac:dyDescent="0.3">
      <c r="A12" s="574" t="s">
        <v>19</v>
      </c>
      <c r="B12" s="596"/>
      <c r="C12" s="597"/>
      <c r="D12" s="27"/>
      <c r="E12" s="598"/>
      <c r="F12" s="598"/>
      <c r="G12" s="598"/>
      <c r="H12" s="598"/>
      <c r="I12" s="27"/>
      <c r="J12" s="27"/>
      <c r="K12" s="596"/>
      <c r="L12" s="599"/>
      <c r="M12" s="599"/>
      <c r="N12" s="599"/>
      <c r="O12" s="599"/>
      <c r="P12" s="599"/>
      <c r="Q12" s="600"/>
      <c r="R12" s="3"/>
      <c r="S12" s="3"/>
      <c r="T12" s="3"/>
      <c r="U12" s="3"/>
      <c r="V12" s="6"/>
    </row>
    <row r="13" spans="1:22" s="5" customFormat="1" ht="45" customHeight="1" x14ac:dyDescent="0.3">
      <c r="A13" s="574" t="s">
        <v>20</v>
      </c>
      <c r="B13" s="596"/>
      <c r="C13" s="597"/>
      <c r="D13" s="27"/>
      <c r="E13" s="598"/>
      <c r="F13" s="598"/>
      <c r="G13" s="598"/>
      <c r="H13" s="598"/>
      <c r="I13" s="27"/>
      <c r="J13" s="27"/>
      <c r="K13" s="596"/>
      <c r="L13" s="599"/>
      <c r="M13" s="599"/>
      <c r="N13" s="599"/>
      <c r="O13" s="599"/>
      <c r="P13" s="599"/>
      <c r="Q13" s="600"/>
      <c r="R13" s="3"/>
      <c r="S13" s="3"/>
      <c r="T13" s="3"/>
      <c r="U13" s="3"/>
      <c r="V13" s="6"/>
    </row>
    <row r="14" spans="1:22" s="5" customFormat="1" ht="45" customHeight="1" x14ac:dyDescent="0.3">
      <c r="A14" s="574" t="s">
        <v>21</v>
      </c>
      <c r="B14" s="598"/>
      <c r="C14" s="598"/>
      <c r="D14" s="28"/>
      <c r="E14" s="598"/>
      <c r="F14" s="598"/>
      <c r="G14" s="598"/>
      <c r="H14" s="598"/>
      <c r="I14" s="28"/>
      <c r="J14" s="27"/>
      <c r="K14" s="596"/>
      <c r="L14" s="599"/>
      <c r="M14" s="599"/>
      <c r="N14" s="599"/>
      <c r="O14" s="599"/>
      <c r="P14" s="599"/>
      <c r="Q14" s="600"/>
      <c r="R14" s="3"/>
      <c r="S14" s="3"/>
      <c r="T14" s="3"/>
      <c r="U14" s="3"/>
      <c r="V14" s="6"/>
    </row>
    <row r="15" spans="1:22" ht="45" customHeight="1" x14ac:dyDescent="0.25">
      <c r="A15" s="574" t="s">
        <v>22</v>
      </c>
      <c r="B15" s="596"/>
      <c r="C15" s="597"/>
      <c r="D15" s="27"/>
      <c r="E15" s="598"/>
      <c r="F15" s="598"/>
      <c r="G15" s="598"/>
      <c r="H15" s="598"/>
      <c r="I15" s="27"/>
      <c r="J15" s="27"/>
      <c r="K15" s="596"/>
      <c r="L15" s="599"/>
      <c r="M15" s="599"/>
      <c r="N15" s="599"/>
      <c r="O15" s="599"/>
      <c r="P15" s="599"/>
      <c r="Q15" s="600"/>
      <c r="V15" s="9"/>
    </row>
    <row r="16" spans="1:22" ht="45" customHeight="1" x14ac:dyDescent="0.25">
      <c r="A16" s="574" t="s">
        <v>23</v>
      </c>
      <c r="B16" s="596"/>
      <c r="C16" s="597"/>
      <c r="D16" s="27"/>
      <c r="E16" s="598"/>
      <c r="F16" s="598"/>
      <c r="G16" s="598"/>
      <c r="H16" s="598"/>
      <c r="I16" s="27"/>
      <c r="J16" s="27"/>
      <c r="K16" s="596"/>
      <c r="L16" s="599"/>
      <c r="M16" s="599"/>
      <c r="N16" s="599"/>
      <c r="O16" s="599"/>
      <c r="P16" s="599"/>
      <c r="Q16" s="600"/>
      <c r="V16" s="9"/>
    </row>
    <row r="17" spans="1:18" ht="15" customHeight="1" x14ac:dyDescent="0.25">
      <c r="A17" s="2"/>
      <c r="B17" s="2"/>
      <c r="F17" s="2"/>
      <c r="G17" s="9"/>
      <c r="H17" s="9"/>
      <c r="J17" s="2"/>
      <c r="K17" s="2"/>
      <c r="L17" s="13"/>
    </row>
    <row r="18" spans="1:18" ht="15" customHeight="1" x14ac:dyDescent="0.3">
      <c r="A18" s="2"/>
      <c r="B18" s="2"/>
      <c r="C18" s="580"/>
      <c r="D18" s="571" t="s">
        <v>2401</v>
      </c>
      <c r="F18" s="182"/>
      <c r="G18" s="182"/>
      <c r="H18" s="566"/>
      <c r="J18" s="18" t="s">
        <v>2192</v>
      </c>
      <c r="K18" s="2"/>
      <c r="L18" s="182"/>
      <c r="M18" s="182"/>
      <c r="N18" s="566"/>
      <c r="O18" s="566"/>
      <c r="P18" s="182"/>
      <c r="R18" s="13"/>
    </row>
    <row r="19" spans="1:18" ht="15" customHeight="1" x14ac:dyDescent="0.3">
      <c r="A19" s="2"/>
      <c r="B19" s="2"/>
      <c r="D19" s="18"/>
      <c r="F19" s="567"/>
      <c r="G19" s="567"/>
      <c r="H19" s="568"/>
      <c r="J19" s="18"/>
      <c r="K19" s="2"/>
      <c r="N19" s="9"/>
      <c r="O19" s="9"/>
      <c r="R19" s="13"/>
    </row>
    <row r="20" spans="1:18" ht="15" customHeight="1" x14ac:dyDescent="0.35">
      <c r="A20" s="581"/>
      <c r="B20" s="581"/>
      <c r="C20" s="581"/>
      <c r="D20" s="18" t="s">
        <v>2308</v>
      </c>
      <c r="F20" s="182"/>
      <c r="G20" s="182"/>
      <c r="H20" s="566"/>
      <c r="J20" s="18" t="s">
        <v>2195</v>
      </c>
      <c r="K20" s="2"/>
      <c r="L20" s="182"/>
      <c r="M20" s="182"/>
      <c r="N20" s="566"/>
      <c r="O20" s="566"/>
      <c r="P20" s="182"/>
      <c r="R20" s="13"/>
    </row>
    <row r="21" spans="1:18" ht="7" customHeight="1" x14ac:dyDescent="0.25">
      <c r="A21" s="2"/>
      <c r="B21" s="2"/>
      <c r="F21" s="2"/>
      <c r="G21" s="9"/>
      <c r="H21" s="9"/>
      <c r="J21" s="2"/>
      <c r="K21" s="2"/>
      <c r="M21" s="9"/>
      <c r="N21" s="9"/>
      <c r="O21" s="2"/>
      <c r="R21" s="13"/>
    </row>
    <row r="22" spans="1:18" ht="11" customHeight="1" x14ac:dyDescent="0.35">
      <c r="A22" s="581" t="s">
        <v>2244</v>
      </c>
      <c r="B22" s="581"/>
      <c r="C22" s="581"/>
      <c r="F22" s="2"/>
      <c r="G22" s="9"/>
      <c r="H22" s="9"/>
      <c r="J22" s="2"/>
      <c r="K22" s="2"/>
      <c r="L22" s="13"/>
    </row>
    <row r="23" spans="1:18" ht="15" customHeight="1" x14ac:dyDescent="0.25">
      <c r="A23" s="2"/>
      <c r="C23" s="9"/>
    </row>
    <row r="24" spans="1:18" ht="15" customHeight="1" x14ac:dyDescent="0.25">
      <c r="A24" s="2"/>
      <c r="C24" s="9"/>
    </row>
    <row r="25" spans="1:18" ht="15" customHeight="1" x14ac:dyDescent="0.25">
      <c r="A25" s="2"/>
      <c r="C25" s="9"/>
    </row>
    <row r="26" spans="1:18" ht="15" customHeight="1" x14ac:dyDescent="0.25">
      <c r="A26" s="2"/>
      <c r="C26" s="9"/>
    </row>
    <row r="27" spans="1:18" ht="15" customHeight="1" x14ac:dyDescent="0.25">
      <c r="A27" s="2"/>
      <c r="C27" s="9"/>
    </row>
    <row r="28" spans="1:18" ht="15" customHeight="1" x14ac:dyDescent="0.25">
      <c r="A28" s="2"/>
      <c r="C28" s="9"/>
    </row>
    <row r="29" spans="1:18" ht="15" customHeight="1" x14ac:dyDescent="0.25">
      <c r="A29" s="2"/>
      <c r="C29" s="9"/>
    </row>
    <row r="30" spans="1:18" ht="15" customHeight="1" x14ac:dyDescent="0.25">
      <c r="A30" s="2"/>
      <c r="C30" s="9"/>
    </row>
    <row r="31" spans="1:18" ht="15" customHeight="1" x14ac:dyDescent="0.25">
      <c r="A31" s="2"/>
      <c r="C31" s="9"/>
    </row>
    <row r="32" spans="1:18" ht="15" customHeight="1" x14ac:dyDescent="0.25">
      <c r="A32" s="2"/>
      <c r="C32" s="9"/>
    </row>
    <row r="33" spans="1:3" ht="15" customHeight="1" x14ac:dyDescent="0.25">
      <c r="A33" s="2"/>
      <c r="C33" s="9"/>
    </row>
    <row r="39" spans="1:3" ht="15" customHeight="1" x14ac:dyDescent="0.35">
      <c r="A39" s="581" t="s">
        <v>2309</v>
      </c>
      <c r="B39" s="581"/>
      <c r="C39" s="581"/>
    </row>
  </sheetData>
  <mergeCells count="58">
    <mergeCell ref="B14:C14"/>
    <mergeCell ref="E14:F14"/>
    <mergeCell ref="G14:H14"/>
    <mergeCell ref="K14:Q14"/>
    <mergeCell ref="A20:C20"/>
    <mergeCell ref="B15:C15"/>
    <mergeCell ref="E15:F15"/>
    <mergeCell ref="G15:H15"/>
    <mergeCell ref="K15:Q15"/>
    <mergeCell ref="B16:C16"/>
    <mergeCell ref="E16:F16"/>
    <mergeCell ref="G16:H16"/>
    <mergeCell ref="K16:Q16"/>
    <mergeCell ref="B12:C12"/>
    <mergeCell ref="E12:F12"/>
    <mergeCell ref="G12:H12"/>
    <mergeCell ref="K12:Q12"/>
    <mergeCell ref="B13:C13"/>
    <mergeCell ref="E13:F13"/>
    <mergeCell ref="G13:H13"/>
    <mergeCell ref="K13:Q13"/>
    <mergeCell ref="B10:C10"/>
    <mergeCell ref="E10:F10"/>
    <mergeCell ref="G10:H10"/>
    <mergeCell ref="K10:Q10"/>
    <mergeCell ref="B11:C11"/>
    <mergeCell ref="E11:F11"/>
    <mergeCell ref="G11:H11"/>
    <mergeCell ref="K11:Q11"/>
    <mergeCell ref="B8:C8"/>
    <mergeCell ref="E8:F8"/>
    <mergeCell ref="G8:H8"/>
    <mergeCell ref="K8:Q8"/>
    <mergeCell ref="B9:C9"/>
    <mergeCell ref="E9:F9"/>
    <mergeCell ref="G9:H9"/>
    <mergeCell ref="K9:Q9"/>
    <mergeCell ref="K6:Q6"/>
    <mergeCell ref="B7:C7"/>
    <mergeCell ref="E7:F7"/>
    <mergeCell ref="G7:H7"/>
    <mergeCell ref="K7:Q7"/>
    <mergeCell ref="A39:C39"/>
    <mergeCell ref="A22:C22"/>
    <mergeCell ref="A1:Q1"/>
    <mergeCell ref="H2:I3"/>
    <mergeCell ref="J3:L3"/>
    <mergeCell ref="B4:C4"/>
    <mergeCell ref="E4:F4"/>
    <mergeCell ref="G4:H4"/>
    <mergeCell ref="K4:Q4"/>
    <mergeCell ref="B5:C5"/>
    <mergeCell ref="E5:F5"/>
    <mergeCell ref="G5:H5"/>
    <mergeCell ref="K5:Q5"/>
    <mergeCell ref="B6:C6"/>
    <mergeCell ref="E6:F6"/>
    <mergeCell ref="G6:H6"/>
  </mergeCells>
  <printOptions horizontalCentered="1"/>
  <pageMargins left="0" right="0" top="0" bottom="0" header="0.31496062992125984" footer="0.15748031496062992"/>
  <pageSetup paperSize="5" scale="7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1668-50D5-4127-8B1E-CF2A348D24E7}">
  <dimension ref="A1:V53"/>
  <sheetViews>
    <sheetView showGridLines="0" view="pageBreakPreview" topLeftCell="A3" zoomScale="80" zoomScaleNormal="100" zoomScaleSheetLayoutView="80" workbookViewId="0">
      <selection activeCell="A16" sqref="A5:A16"/>
    </sheetView>
  </sheetViews>
  <sheetFormatPr defaultColWidth="9.1796875" defaultRowHeight="15" customHeight="1" x14ac:dyDescent="0.25"/>
  <cols>
    <col min="1" max="1" width="15.6328125" style="9" customWidth="1"/>
    <col min="2" max="2" width="1.81640625" style="9" customWidth="1"/>
    <col min="3" max="3" width="9.26953125" style="2" customWidth="1"/>
    <col min="4" max="4" width="12.36328125" style="2" customWidth="1"/>
    <col min="5" max="5" width="3.54296875" style="2" customWidth="1"/>
    <col min="6" max="6" width="9.1796875" style="13" customWidth="1"/>
    <col min="7" max="7" width="1.81640625" style="2" customWidth="1"/>
    <col min="8" max="8" width="9.1796875" style="13" customWidth="1"/>
    <col min="9" max="9" width="27.6328125" style="2" customWidth="1"/>
    <col min="10" max="10" width="13.90625" style="9" customWidth="1"/>
    <col min="11" max="11" width="1.81640625" style="9" customWidth="1"/>
    <col min="12" max="12" width="5.54296875" style="2" customWidth="1"/>
    <col min="13" max="13" width="8.453125" style="2" customWidth="1"/>
    <col min="14" max="14" width="1.81640625" style="2" customWidth="1"/>
    <col min="15" max="15" width="9.1796875" style="13" customWidth="1"/>
    <col min="16" max="16" width="1.81640625" style="2" customWidth="1"/>
    <col min="17" max="17" width="9.1796875" style="13" customWidth="1"/>
    <col min="18" max="20" width="9.1796875" style="3" customWidth="1"/>
    <col min="21" max="21" width="9.1796875" style="3"/>
    <col min="22" max="16384" width="9.1796875" style="2"/>
  </cols>
  <sheetData>
    <row r="1" spans="1:22" ht="27" customHeight="1" thickBot="1" x14ac:dyDescent="0.55000000000000004">
      <c r="A1" s="1097" t="s">
        <v>8</v>
      </c>
      <c r="B1" s="1097"/>
      <c r="C1" s="1097"/>
      <c r="D1" s="1097"/>
      <c r="E1" s="1097"/>
      <c r="F1" s="1097"/>
      <c r="G1" s="1097"/>
      <c r="H1" s="1097"/>
      <c r="I1" s="1097"/>
      <c r="J1" s="1097"/>
      <c r="K1" s="1097"/>
      <c r="L1" s="1097"/>
      <c r="M1" s="1097"/>
      <c r="N1" s="1097"/>
      <c r="O1" s="1097"/>
      <c r="P1" s="1097"/>
      <c r="Q1" s="1097"/>
    </row>
    <row r="2" spans="1:22" ht="24.5" customHeight="1" x14ac:dyDescent="0.25">
      <c r="A2" s="538" t="s">
        <v>2094</v>
      </c>
      <c r="B2" s="539"/>
      <c r="C2" s="539"/>
      <c r="D2" s="540"/>
      <c r="E2" s="545"/>
      <c r="F2" s="539" t="s">
        <v>2236</v>
      </c>
      <c r="G2" s="539"/>
      <c r="H2" s="583"/>
      <c r="I2" s="583"/>
      <c r="J2" s="551" t="s">
        <v>28</v>
      </c>
      <c r="K2" s="547"/>
      <c r="L2" s="547"/>
      <c r="M2" s="558"/>
      <c r="N2" s="548"/>
      <c r="O2" s="551" t="s">
        <v>2242</v>
      </c>
      <c r="P2" s="553"/>
      <c r="Q2" s="554"/>
      <c r="V2" s="1"/>
    </row>
    <row r="3" spans="1:22" s="5" customFormat="1" ht="52.5" customHeight="1" x14ac:dyDescent="0.3">
      <c r="A3" s="541"/>
      <c r="B3" s="542"/>
      <c r="C3" s="542"/>
      <c r="D3" s="543"/>
      <c r="E3" s="546"/>
      <c r="F3" s="542"/>
      <c r="G3" s="542"/>
      <c r="H3" s="584"/>
      <c r="I3" s="584"/>
      <c r="J3" s="585"/>
      <c r="K3" s="586"/>
      <c r="L3" s="586"/>
      <c r="M3" s="549"/>
      <c r="N3" s="550"/>
      <c r="O3" s="557"/>
      <c r="P3" s="555"/>
      <c r="Q3" s="556"/>
      <c r="R3" s="3"/>
      <c r="S3" s="3"/>
      <c r="T3" s="3"/>
      <c r="U3" s="3"/>
      <c r="V3" s="4"/>
    </row>
    <row r="4" spans="1:22" s="5" customFormat="1" ht="25" customHeight="1" x14ac:dyDescent="0.3">
      <c r="A4" s="92" t="s">
        <v>0</v>
      </c>
      <c r="B4" s="592" t="s">
        <v>78</v>
      </c>
      <c r="C4" s="592"/>
      <c r="D4" s="51" t="s">
        <v>25</v>
      </c>
      <c r="E4" s="1367" t="s">
        <v>26</v>
      </c>
      <c r="F4" s="1367"/>
      <c r="G4" s="1367" t="s">
        <v>2243</v>
      </c>
      <c r="H4" s="1367"/>
      <c r="I4" s="536" t="s">
        <v>2234</v>
      </c>
      <c r="J4" s="537" t="s">
        <v>2235</v>
      </c>
      <c r="K4" s="1368" t="s">
        <v>2233</v>
      </c>
      <c r="L4" s="1369"/>
      <c r="M4" s="1369"/>
      <c r="N4" s="1369"/>
      <c r="O4" s="1369"/>
      <c r="P4" s="1369"/>
      <c r="Q4" s="1370"/>
      <c r="R4" s="3"/>
      <c r="S4" s="3"/>
      <c r="T4" s="3"/>
      <c r="U4" s="3"/>
      <c r="V4" s="6"/>
    </row>
    <row r="5" spans="1:22" s="5" customFormat="1" ht="30" customHeight="1" x14ac:dyDescent="0.3">
      <c r="A5" s="39" t="s">
        <v>14</v>
      </c>
      <c r="B5" s="592"/>
      <c r="C5" s="592"/>
      <c r="D5" s="19"/>
      <c r="E5" s="587"/>
      <c r="F5" s="587"/>
      <c r="G5" s="587"/>
      <c r="H5" s="587"/>
      <c r="I5" s="19"/>
      <c r="J5" s="552"/>
      <c r="K5" s="593"/>
      <c r="L5" s="594"/>
      <c r="M5" s="594"/>
      <c r="N5" s="594"/>
      <c r="O5" s="594"/>
      <c r="P5" s="594"/>
      <c r="Q5" s="595"/>
      <c r="R5" s="3"/>
      <c r="S5" s="3"/>
      <c r="T5" s="3"/>
      <c r="U5" s="3"/>
      <c r="V5" s="6"/>
    </row>
    <row r="6" spans="1:22" s="5" customFormat="1" ht="30" customHeight="1" x14ac:dyDescent="0.3">
      <c r="A6" s="39" t="s">
        <v>15</v>
      </c>
      <c r="B6" s="596"/>
      <c r="C6" s="597"/>
      <c r="D6" s="27"/>
      <c r="E6" s="598"/>
      <c r="F6" s="598"/>
      <c r="G6" s="598"/>
      <c r="H6" s="598"/>
      <c r="I6" s="27"/>
      <c r="J6" s="27"/>
      <c r="K6" s="596"/>
      <c r="L6" s="599"/>
      <c r="M6" s="599"/>
      <c r="N6" s="599"/>
      <c r="O6" s="599"/>
      <c r="P6" s="599"/>
      <c r="Q6" s="600"/>
      <c r="R6" s="3"/>
      <c r="S6" s="3"/>
      <c r="T6" s="3"/>
      <c r="U6" s="3"/>
      <c r="V6" s="6"/>
    </row>
    <row r="7" spans="1:22" s="5" customFormat="1" ht="30" customHeight="1" x14ac:dyDescent="0.3">
      <c r="A7" s="570" t="s">
        <v>81</v>
      </c>
      <c r="B7" s="596"/>
      <c r="C7" s="597"/>
      <c r="D7" s="27"/>
      <c r="E7" s="598"/>
      <c r="F7" s="598"/>
      <c r="G7" s="598"/>
      <c r="H7" s="598"/>
      <c r="I7" s="27"/>
      <c r="J7" s="27"/>
      <c r="K7" s="596"/>
      <c r="L7" s="599"/>
      <c r="M7" s="599"/>
      <c r="N7" s="599"/>
      <c r="O7" s="599"/>
      <c r="P7" s="599"/>
      <c r="Q7" s="600"/>
      <c r="R7" s="3"/>
      <c r="S7" s="3"/>
      <c r="T7" s="3"/>
      <c r="U7" s="3"/>
      <c r="V7" s="6"/>
    </row>
    <row r="8" spans="1:22" s="5" customFormat="1" ht="30" customHeight="1" x14ac:dyDescent="0.3">
      <c r="A8" s="570" t="s">
        <v>16</v>
      </c>
      <c r="B8" s="596"/>
      <c r="C8" s="597"/>
      <c r="D8" s="27"/>
      <c r="E8" s="598"/>
      <c r="F8" s="598"/>
      <c r="G8" s="598"/>
      <c r="H8" s="598"/>
      <c r="I8" s="27"/>
      <c r="J8" s="27"/>
      <c r="K8" s="596"/>
      <c r="L8" s="599"/>
      <c r="M8" s="599"/>
      <c r="N8" s="599"/>
      <c r="O8" s="599"/>
      <c r="P8" s="599"/>
      <c r="Q8" s="600"/>
      <c r="R8" s="3"/>
      <c r="S8" s="3"/>
      <c r="T8" s="3"/>
      <c r="U8" s="3"/>
      <c r="V8" s="6"/>
    </row>
    <row r="9" spans="1:22" s="5" customFormat="1" ht="30" customHeight="1" x14ac:dyDescent="0.3">
      <c r="A9" s="39" t="s">
        <v>79</v>
      </c>
      <c r="B9" s="596"/>
      <c r="C9" s="597"/>
      <c r="D9" s="27"/>
      <c r="E9" s="598"/>
      <c r="F9" s="598"/>
      <c r="G9" s="598"/>
      <c r="H9" s="598"/>
      <c r="I9" s="27"/>
      <c r="J9" s="27"/>
      <c r="K9" s="596"/>
      <c r="L9" s="599"/>
      <c r="M9" s="599"/>
      <c r="N9" s="599"/>
      <c r="O9" s="599"/>
      <c r="P9" s="599"/>
      <c r="Q9" s="600"/>
      <c r="R9" s="3"/>
      <c r="S9" s="3"/>
      <c r="T9" s="3"/>
      <c r="U9" s="3"/>
      <c r="V9" s="6"/>
    </row>
    <row r="10" spans="1:22" s="5" customFormat="1" ht="30" customHeight="1" x14ac:dyDescent="0.3">
      <c r="A10" s="39" t="s">
        <v>17</v>
      </c>
      <c r="B10" s="596"/>
      <c r="C10" s="597"/>
      <c r="D10" s="27"/>
      <c r="E10" s="598"/>
      <c r="F10" s="598"/>
      <c r="G10" s="598"/>
      <c r="H10" s="598"/>
      <c r="I10" s="27"/>
      <c r="J10" s="27"/>
      <c r="K10" s="596"/>
      <c r="L10" s="599"/>
      <c r="M10" s="599"/>
      <c r="N10" s="599"/>
      <c r="O10" s="599"/>
      <c r="P10" s="599"/>
      <c r="Q10" s="600"/>
      <c r="R10" s="3"/>
      <c r="S10" s="3"/>
      <c r="T10" s="3"/>
      <c r="U10" s="3"/>
      <c r="V10" s="6"/>
    </row>
    <row r="11" spans="1:22" s="5" customFormat="1" ht="30" customHeight="1" x14ac:dyDescent="0.3">
      <c r="A11" s="39" t="s">
        <v>18</v>
      </c>
      <c r="B11" s="596"/>
      <c r="C11" s="597"/>
      <c r="D11" s="27"/>
      <c r="E11" s="598"/>
      <c r="F11" s="598"/>
      <c r="G11" s="598"/>
      <c r="H11" s="598"/>
      <c r="I11" s="27"/>
      <c r="J11" s="27"/>
      <c r="K11" s="596"/>
      <c r="L11" s="599"/>
      <c r="M11" s="599"/>
      <c r="N11" s="599"/>
      <c r="O11" s="599"/>
      <c r="P11" s="599"/>
      <c r="Q11" s="600"/>
      <c r="R11" s="3"/>
      <c r="S11" s="3"/>
      <c r="T11" s="3"/>
      <c r="U11" s="3"/>
      <c r="V11" s="6"/>
    </row>
    <row r="12" spans="1:22" s="5" customFormat="1" ht="30" customHeight="1" x14ac:dyDescent="0.3">
      <c r="A12" s="39" t="s">
        <v>19</v>
      </c>
      <c r="B12" s="596"/>
      <c r="C12" s="597"/>
      <c r="D12" s="27"/>
      <c r="E12" s="598"/>
      <c r="F12" s="598"/>
      <c r="G12" s="598"/>
      <c r="H12" s="598"/>
      <c r="I12" s="27"/>
      <c r="J12" s="27"/>
      <c r="K12" s="596"/>
      <c r="L12" s="599"/>
      <c r="M12" s="599"/>
      <c r="N12" s="599"/>
      <c r="O12" s="599"/>
      <c r="P12" s="599"/>
      <c r="Q12" s="600"/>
      <c r="R12" s="3"/>
      <c r="S12" s="3"/>
      <c r="T12" s="3"/>
      <c r="U12" s="3"/>
      <c r="V12" s="6"/>
    </row>
    <row r="13" spans="1:22" s="5" customFormat="1" ht="30" customHeight="1" x14ac:dyDescent="0.3">
      <c r="A13" s="39" t="s">
        <v>20</v>
      </c>
      <c r="B13" s="596"/>
      <c r="C13" s="597"/>
      <c r="D13" s="27"/>
      <c r="E13" s="598"/>
      <c r="F13" s="598"/>
      <c r="G13" s="598"/>
      <c r="H13" s="598"/>
      <c r="I13" s="27"/>
      <c r="J13" s="27"/>
      <c r="K13" s="596"/>
      <c r="L13" s="599"/>
      <c r="M13" s="599"/>
      <c r="N13" s="599"/>
      <c r="O13" s="599"/>
      <c r="P13" s="599"/>
      <c r="Q13" s="600"/>
      <c r="R13" s="3"/>
      <c r="S13" s="3"/>
      <c r="T13" s="3"/>
      <c r="U13" s="3"/>
      <c r="V13" s="6"/>
    </row>
    <row r="14" spans="1:22" s="5" customFormat="1" ht="30" customHeight="1" x14ac:dyDescent="0.3">
      <c r="A14" s="39" t="s">
        <v>21</v>
      </c>
      <c r="B14" s="598"/>
      <c r="C14" s="598"/>
      <c r="D14" s="28"/>
      <c r="E14" s="598"/>
      <c r="F14" s="598"/>
      <c r="G14" s="598"/>
      <c r="H14" s="598"/>
      <c r="I14" s="28"/>
      <c r="J14" s="27"/>
      <c r="K14" s="596"/>
      <c r="L14" s="599"/>
      <c r="M14" s="599"/>
      <c r="N14" s="599"/>
      <c r="O14" s="599"/>
      <c r="P14" s="599"/>
      <c r="Q14" s="600"/>
      <c r="R14" s="3"/>
      <c r="S14" s="3"/>
      <c r="T14" s="3"/>
      <c r="U14" s="3"/>
      <c r="V14" s="6"/>
    </row>
    <row r="15" spans="1:22" ht="30" customHeight="1" x14ac:dyDescent="0.25">
      <c r="A15" s="39" t="s">
        <v>22</v>
      </c>
      <c r="B15" s="596"/>
      <c r="C15" s="597"/>
      <c r="D15" s="27"/>
      <c r="E15" s="598"/>
      <c r="F15" s="598"/>
      <c r="G15" s="598"/>
      <c r="H15" s="598"/>
      <c r="I15" s="27"/>
      <c r="J15" s="27"/>
      <c r="K15" s="596"/>
      <c r="L15" s="599"/>
      <c r="M15" s="599"/>
      <c r="N15" s="599"/>
      <c r="O15" s="599"/>
      <c r="P15" s="599"/>
      <c r="Q15" s="600"/>
      <c r="V15" s="9"/>
    </row>
    <row r="16" spans="1:22" ht="30" customHeight="1" x14ac:dyDescent="0.25">
      <c r="A16" s="39" t="s">
        <v>23</v>
      </c>
      <c r="B16" s="596"/>
      <c r="C16" s="597"/>
      <c r="D16" s="27"/>
      <c r="E16" s="598"/>
      <c r="F16" s="598"/>
      <c r="G16" s="598"/>
      <c r="H16" s="598"/>
      <c r="I16" s="27"/>
      <c r="J16" s="27"/>
      <c r="K16" s="596"/>
      <c r="L16" s="599"/>
      <c r="M16" s="599"/>
      <c r="N16" s="599"/>
      <c r="O16" s="599"/>
      <c r="P16" s="599"/>
      <c r="Q16" s="600"/>
      <c r="V16" s="9"/>
    </row>
    <row r="17" spans="1:22" s="3" customFormat="1" ht="15" customHeight="1" x14ac:dyDescent="0.3">
      <c r="A17" s="18"/>
      <c r="B17" s="2"/>
      <c r="C17" s="2"/>
      <c r="D17" s="2"/>
      <c r="E17" s="2"/>
      <c r="F17" s="2"/>
      <c r="G17" s="2"/>
      <c r="H17" s="9"/>
      <c r="I17" s="2"/>
      <c r="J17" s="18"/>
      <c r="K17" s="2"/>
      <c r="L17" s="2"/>
      <c r="M17" s="2"/>
      <c r="N17" s="9"/>
      <c r="O17" s="9"/>
      <c r="P17" s="2"/>
      <c r="Q17" s="13"/>
      <c r="V17" s="2"/>
    </row>
    <row r="18" spans="1:22" s="3" customFormat="1" ht="15" customHeight="1" x14ac:dyDescent="0.3">
      <c r="A18" s="2"/>
      <c r="B18" s="2"/>
      <c r="C18" s="2"/>
      <c r="D18" s="18" t="s">
        <v>2307</v>
      </c>
      <c r="E18" s="2"/>
      <c r="F18" s="182"/>
      <c r="G18" s="182"/>
      <c r="H18" s="566"/>
      <c r="I18" s="2"/>
      <c r="J18" s="18" t="s">
        <v>2192</v>
      </c>
      <c r="K18" s="2"/>
      <c r="L18" s="182"/>
      <c r="M18" s="182"/>
      <c r="N18" s="566"/>
      <c r="O18" s="566"/>
      <c r="P18" s="182"/>
      <c r="Q18" s="13"/>
      <c r="V18" s="2"/>
    </row>
    <row r="19" spans="1:22" s="3" customFormat="1" ht="15" customHeight="1" x14ac:dyDescent="0.3">
      <c r="A19" s="2"/>
      <c r="B19" s="2"/>
      <c r="C19" s="2"/>
      <c r="D19" s="18"/>
      <c r="E19" s="2"/>
      <c r="F19" s="567"/>
      <c r="G19" s="567"/>
      <c r="H19" s="568"/>
      <c r="I19" s="2"/>
      <c r="J19" s="18"/>
      <c r="K19" s="2"/>
      <c r="L19" s="2"/>
      <c r="M19" s="2"/>
      <c r="N19" s="9"/>
      <c r="O19" s="9"/>
      <c r="P19" s="2"/>
      <c r="Q19" s="13"/>
      <c r="V19" s="2"/>
    </row>
    <row r="20" spans="1:22" s="3" customFormat="1" ht="25" customHeight="1" x14ac:dyDescent="0.3">
      <c r="A20" s="2"/>
      <c r="B20" s="2"/>
      <c r="C20" s="2"/>
      <c r="D20" s="18" t="s">
        <v>2308</v>
      </c>
      <c r="E20" s="2"/>
      <c r="F20" s="182"/>
      <c r="G20" s="182"/>
      <c r="H20" s="566"/>
      <c r="I20" s="2"/>
      <c r="J20" s="18" t="s">
        <v>2195</v>
      </c>
      <c r="K20" s="2"/>
      <c r="L20" s="182"/>
      <c r="M20" s="182"/>
      <c r="N20" s="566"/>
      <c r="O20" s="566"/>
      <c r="P20" s="182"/>
      <c r="Q20" s="13"/>
      <c r="V20" s="2"/>
    </row>
    <row r="21" spans="1:22" s="3" customFormat="1" ht="15" customHeight="1" x14ac:dyDescent="0.35">
      <c r="A21" s="569" t="s">
        <v>2244</v>
      </c>
      <c r="B21" s="2"/>
      <c r="C21" s="2"/>
      <c r="D21" s="2"/>
      <c r="E21" s="2"/>
      <c r="F21" s="2"/>
      <c r="G21" s="9"/>
      <c r="H21" s="9"/>
      <c r="I21" s="2"/>
      <c r="J21" s="2"/>
      <c r="K21" s="2"/>
      <c r="L21" s="2"/>
      <c r="M21" s="9"/>
      <c r="N21" s="9"/>
      <c r="O21" s="2"/>
      <c r="P21" s="2"/>
      <c r="Q21" s="13"/>
      <c r="V21" s="2"/>
    </row>
    <row r="22" spans="1:22" s="3" customFormat="1" ht="15" customHeight="1" x14ac:dyDescent="0.25">
      <c r="A22" s="2"/>
      <c r="B22" s="2"/>
      <c r="C22" s="2"/>
      <c r="D22" s="2"/>
      <c r="E22" s="2"/>
      <c r="F22" s="2"/>
      <c r="G22" s="9"/>
      <c r="H22" s="9"/>
      <c r="I22" s="2"/>
      <c r="J22" s="2"/>
      <c r="K22" s="2"/>
      <c r="L22" s="2"/>
      <c r="M22" s="9"/>
      <c r="N22" s="9"/>
      <c r="O22" s="2"/>
      <c r="P22" s="2"/>
      <c r="Q22" s="13"/>
      <c r="V22" s="2"/>
    </row>
    <row r="23" spans="1:22" s="3" customFormat="1" ht="15" customHeight="1" x14ac:dyDescent="0.25">
      <c r="A23" s="2"/>
      <c r="B23" s="2"/>
      <c r="C23" s="2"/>
      <c r="D23" s="2"/>
      <c r="E23" s="2"/>
      <c r="F23" s="2"/>
      <c r="G23" s="9"/>
      <c r="H23" s="9"/>
      <c r="I23" s="2"/>
      <c r="J23" s="2"/>
      <c r="K23" s="2"/>
      <c r="L23" s="2"/>
      <c r="M23" s="9"/>
      <c r="N23" s="9"/>
      <c r="O23" s="2"/>
      <c r="P23" s="2"/>
      <c r="Q23" s="13"/>
      <c r="V23" s="2"/>
    </row>
    <row r="24" spans="1:22" ht="15" customHeight="1" x14ac:dyDescent="0.25">
      <c r="A24" s="2"/>
      <c r="B24" s="2"/>
      <c r="F24" s="2"/>
      <c r="G24" s="9"/>
      <c r="H24" s="9"/>
      <c r="J24" s="2"/>
      <c r="K24" s="2"/>
      <c r="M24" s="9"/>
      <c r="N24" s="9"/>
      <c r="O24" s="2"/>
    </row>
    <row r="25" spans="1:22" ht="15" customHeight="1" x14ac:dyDescent="0.25">
      <c r="A25" s="2"/>
      <c r="B25" s="2"/>
      <c r="F25" s="2"/>
      <c r="G25" s="9"/>
      <c r="H25" s="9"/>
      <c r="J25" s="2"/>
      <c r="K25" s="2"/>
      <c r="L25" s="13"/>
    </row>
    <row r="26" spans="1:22" ht="15" customHeight="1" x14ac:dyDescent="0.25">
      <c r="A26" s="2"/>
      <c r="B26" s="2"/>
      <c r="F26" s="2"/>
      <c r="G26" s="9"/>
      <c r="H26" s="9"/>
      <c r="J26" s="2"/>
      <c r="K26" s="2"/>
      <c r="L26" s="13"/>
    </row>
    <row r="27" spans="1:22" ht="15" customHeight="1" x14ac:dyDescent="0.25">
      <c r="A27" s="2"/>
      <c r="B27" s="2"/>
      <c r="F27" s="2"/>
      <c r="G27" s="9"/>
      <c r="H27" s="9"/>
      <c r="J27" s="2"/>
      <c r="K27" s="2"/>
      <c r="L27" s="13"/>
    </row>
    <row r="28" spans="1:22" ht="15" customHeight="1" x14ac:dyDescent="0.25">
      <c r="A28" s="2"/>
      <c r="B28" s="2"/>
      <c r="F28" s="2"/>
      <c r="G28" s="9"/>
      <c r="H28" s="9"/>
      <c r="J28" s="2"/>
      <c r="K28" s="2"/>
      <c r="L28" s="13"/>
    </row>
    <row r="29" spans="1:22" ht="15" customHeight="1" x14ac:dyDescent="0.25">
      <c r="A29" s="2"/>
      <c r="B29" s="2"/>
      <c r="F29" s="2"/>
      <c r="G29" s="9"/>
      <c r="H29" s="9"/>
      <c r="J29" s="2"/>
      <c r="K29" s="2"/>
      <c r="L29" s="13"/>
    </row>
    <row r="30" spans="1:22" ht="15" customHeight="1" x14ac:dyDescent="0.25">
      <c r="A30" s="2"/>
      <c r="B30" s="2"/>
      <c r="F30" s="2"/>
      <c r="G30" s="9"/>
      <c r="H30" s="9"/>
      <c r="J30" s="2"/>
      <c r="K30" s="2"/>
      <c r="L30" s="13"/>
    </row>
    <row r="31" spans="1:22" ht="15" customHeight="1" x14ac:dyDescent="0.25">
      <c r="A31" s="2"/>
      <c r="B31" s="2"/>
      <c r="F31" s="2"/>
      <c r="G31" s="9"/>
      <c r="H31" s="9"/>
      <c r="J31" s="2"/>
      <c r="K31" s="2"/>
      <c r="L31" s="13"/>
    </row>
    <row r="32" spans="1:22" ht="15" customHeight="1" x14ac:dyDescent="0.25">
      <c r="A32" s="2"/>
      <c r="B32" s="2"/>
      <c r="F32" s="2"/>
      <c r="G32" s="9"/>
      <c r="H32" s="9"/>
      <c r="J32" s="2"/>
      <c r="K32" s="2"/>
      <c r="L32" s="13"/>
    </row>
    <row r="33" spans="1:12" ht="15" customHeight="1" x14ac:dyDescent="0.25">
      <c r="A33" s="2"/>
      <c r="B33" s="2"/>
      <c r="F33" s="2"/>
      <c r="G33" s="9"/>
      <c r="H33" s="9"/>
      <c r="J33" s="2"/>
      <c r="K33" s="2"/>
      <c r="L33" s="13"/>
    </row>
    <row r="34" spans="1:12" ht="15" customHeight="1" x14ac:dyDescent="0.25">
      <c r="A34" s="2"/>
      <c r="B34" s="2"/>
      <c r="F34" s="2"/>
      <c r="G34" s="9"/>
      <c r="H34" s="9"/>
      <c r="J34" s="2"/>
      <c r="K34" s="2"/>
      <c r="L34" s="13"/>
    </row>
    <row r="35" spans="1:12" ht="15" customHeight="1" x14ac:dyDescent="0.25">
      <c r="A35" s="2"/>
      <c r="B35" s="2"/>
      <c r="F35" s="2"/>
      <c r="G35" s="9"/>
      <c r="H35" s="9"/>
      <c r="J35" s="2"/>
      <c r="K35" s="2"/>
      <c r="L35" s="13"/>
    </row>
    <row r="36" spans="1:12" ht="15" customHeight="1" x14ac:dyDescent="0.25">
      <c r="A36" s="2"/>
      <c r="B36" s="2"/>
      <c r="F36" s="2"/>
      <c r="G36" s="9"/>
      <c r="H36" s="9"/>
      <c r="J36" s="2"/>
      <c r="K36" s="2"/>
      <c r="L36" s="13"/>
    </row>
    <row r="37" spans="1:12" ht="15" customHeight="1" x14ac:dyDescent="0.25">
      <c r="A37" s="2"/>
      <c r="B37" s="2"/>
      <c r="F37" s="2"/>
      <c r="G37" s="9"/>
      <c r="H37" s="9"/>
      <c r="J37" s="2"/>
      <c r="K37" s="2"/>
      <c r="L37" s="13"/>
    </row>
    <row r="38" spans="1:12" ht="15" customHeight="1" x14ac:dyDescent="0.25">
      <c r="A38" s="2"/>
      <c r="B38" s="2"/>
      <c r="F38" s="2"/>
      <c r="G38" s="9"/>
      <c r="H38" s="9"/>
      <c r="J38" s="2"/>
      <c r="K38" s="2"/>
      <c r="L38" s="13"/>
    </row>
    <row r="39" spans="1:12" ht="15" customHeight="1" x14ac:dyDescent="0.35">
      <c r="A39" s="581" t="s">
        <v>2309</v>
      </c>
      <c r="B39" s="581"/>
      <c r="C39" s="581"/>
      <c r="F39" s="2"/>
      <c r="G39" s="9"/>
      <c r="H39" s="9"/>
      <c r="J39" s="2"/>
      <c r="K39" s="2"/>
      <c r="L39" s="13"/>
    </row>
    <row r="40" spans="1:12" ht="15" customHeight="1" x14ac:dyDescent="0.25">
      <c r="A40" s="2"/>
      <c r="B40" s="2"/>
      <c r="F40" s="2"/>
      <c r="G40" s="9"/>
      <c r="H40" s="9"/>
      <c r="J40" s="2"/>
      <c r="K40" s="2"/>
      <c r="L40" s="13"/>
    </row>
    <row r="41" spans="1:12" ht="15" customHeight="1" x14ac:dyDescent="0.25">
      <c r="A41" s="2"/>
      <c r="B41" s="2"/>
      <c r="F41" s="2"/>
      <c r="G41" s="9"/>
      <c r="H41" s="9"/>
      <c r="J41" s="2"/>
      <c r="K41" s="2"/>
      <c r="L41" s="13"/>
    </row>
    <row r="42" spans="1:12" ht="15" customHeight="1" x14ac:dyDescent="0.25">
      <c r="A42" s="2"/>
      <c r="B42" s="2"/>
      <c r="F42" s="2"/>
      <c r="G42" s="9"/>
      <c r="H42" s="9"/>
      <c r="J42" s="2"/>
      <c r="K42" s="2"/>
      <c r="L42" s="13"/>
    </row>
    <row r="43" spans="1:12" ht="15" customHeight="1" x14ac:dyDescent="0.25">
      <c r="A43" s="2"/>
      <c r="C43" s="9"/>
    </row>
    <row r="44" spans="1:12" ht="15" customHeight="1" x14ac:dyDescent="0.25">
      <c r="A44" s="2"/>
      <c r="C44" s="9"/>
    </row>
    <row r="45" spans="1:12" ht="15" customHeight="1" x14ac:dyDescent="0.25">
      <c r="A45" s="2"/>
      <c r="C45" s="9"/>
    </row>
    <row r="46" spans="1:12" ht="15" customHeight="1" x14ac:dyDescent="0.25">
      <c r="A46" s="2"/>
      <c r="C46" s="9"/>
    </row>
    <row r="47" spans="1:12" ht="15" customHeight="1" x14ac:dyDescent="0.25">
      <c r="A47" s="2"/>
      <c r="C47" s="9"/>
    </row>
    <row r="48" spans="1:12" ht="15" customHeight="1" x14ac:dyDescent="0.25">
      <c r="A48" s="2"/>
      <c r="C48" s="9"/>
    </row>
    <row r="49" spans="1:3" ht="15" customHeight="1" x14ac:dyDescent="0.25">
      <c r="A49" s="2"/>
      <c r="C49" s="9"/>
    </row>
    <row r="50" spans="1:3" ht="15" customHeight="1" x14ac:dyDescent="0.25">
      <c r="A50" s="2"/>
      <c r="C50" s="9"/>
    </row>
    <row r="51" spans="1:3" ht="15" customHeight="1" x14ac:dyDescent="0.25">
      <c r="A51" s="2"/>
      <c r="C51" s="9"/>
    </row>
    <row r="52" spans="1:3" ht="15" customHeight="1" x14ac:dyDescent="0.25">
      <c r="A52" s="2"/>
      <c r="C52" s="9"/>
    </row>
    <row r="53" spans="1:3" ht="15" customHeight="1" x14ac:dyDescent="0.25">
      <c r="A53" s="2"/>
      <c r="C53" s="9"/>
    </row>
  </sheetData>
  <mergeCells count="56">
    <mergeCell ref="A39:C39"/>
    <mergeCell ref="B15:C15"/>
    <mergeCell ref="E15:F15"/>
    <mergeCell ref="G15:H15"/>
    <mergeCell ref="K15:Q15"/>
    <mergeCell ref="B16:C16"/>
    <mergeCell ref="E16:F16"/>
    <mergeCell ref="G16:H16"/>
    <mergeCell ref="K16:Q16"/>
    <mergeCell ref="B13:C13"/>
    <mergeCell ref="E13:F13"/>
    <mergeCell ref="G13:H13"/>
    <mergeCell ref="K13:Q13"/>
    <mergeCell ref="B14:C14"/>
    <mergeCell ref="E14:F14"/>
    <mergeCell ref="G14:H14"/>
    <mergeCell ref="K14:Q14"/>
    <mergeCell ref="B11:C11"/>
    <mergeCell ref="E11:F11"/>
    <mergeCell ref="G11:H11"/>
    <mergeCell ref="K11:Q11"/>
    <mergeCell ref="B12:C12"/>
    <mergeCell ref="E12:F12"/>
    <mergeCell ref="G12:H12"/>
    <mergeCell ref="K12:Q12"/>
    <mergeCell ref="B9:C9"/>
    <mergeCell ref="E9:F9"/>
    <mergeCell ref="G9:H9"/>
    <mergeCell ref="K9:Q9"/>
    <mergeCell ref="B10:C10"/>
    <mergeCell ref="E10:F10"/>
    <mergeCell ref="G10:H10"/>
    <mergeCell ref="K10:Q10"/>
    <mergeCell ref="B7:C7"/>
    <mergeCell ref="E7:F7"/>
    <mergeCell ref="G7:H7"/>
    <mergeCell ref="K7:Q7"/>
    <mergeCell ref="B8:C8"/>
    <mergeCell ref="E8:F8"/>
    <mergeCell ref="G8:H8"/>
    <mergeCell ref="K8:Q8"/>
    <mergeCell ref="B5:C5"/>
    <mergeCell ref="E5:F5"/>
    <mergeCell ref="G5:H5"/>
    <mergeCell ref="K5:Q5"/>
    <mergeCell ref="B6:C6"/>
    <mergeCell ref="E6:F6"/>
    <mergeCell ref="G6:H6"/>
    <mergeCell ref="K6:Q6"/>
    <mergeCell ref="A1:Q1"/>
    <mergeCell ref="H2:I3"/>
    <mergeCell ref="J3:L3"/>
    <mergeCell ref="B4:C4"/>
    <mergeCell ref="E4:F4"/>
    <mergeCell ref="G4:H4"/>
    <mergeCell ref="K4:Q4"/>
  </mergeCells>
  <printOptions horizontalCentered="1"/>
  <pageMargins left="0" right="0" top="0" bottom="0" header="0.31496062992125984" footer="0.15748031496062992"/>
  <pageSetup paperSize="9" scale="70" fitToWidth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B3EA-0FCE-4C7C-A256-59F04589E755}">
  <dimension ref="S6:S18"/>
  <sheetViews>
    <sheetView zoomScale="70" zoomScaleNormal="70" workbookViewId="0">
      <selection activeCell="A24" sqref="A1:V24"/>
    </sheetView>
  </sheetViews>
  <sheetFormatPr defaultRowHeight="14.5" x14ac:dyDescent="0.35"/>
  <sheetData>
    <row r="6" spans="19:19" x14ac:dyDescent="0.35">
      <c r="S6" t="s">
        <v>2310</v>
      </c>
    </row>
    <row r="8" spans="19:19" x14ac:dyDescent="0.35">
      <c r="S8" t="s">
        <v>2311</v>
      </c>
    </row>
    <row r="9" spans="19:19" x14ac:dyDescent="0.35">
      <c r="S9" t="s">
        <v>2312</v>
      </c>
    </row>
    <row r="10" spans="19:19" x14ac:dyDescent="0.35">
      <c r="S10" t="s">
        <v>2313</v>
      </c>
    </row>
    <row r="12" spans="19:19" x14ac:dyDescent="0.35">
      <c r="S12" t="s">
        <v>2314</v>
      </c>
    </row>
    <row r="13" spans="19:19" x14ac:dyDescent="0.35">
      <c r="S13" t="s">
        <v>2315</v>
      </c>
    </row>
    <row r="16" spans="19:19" x14ac:dyDescent="0.35">
      <c r="S16" t="s">
        <v>2316</v>
      </c>
    </row>
    <row r="17" spans="19:19" x14ac:dyDescent="0.35">
      <c r="S17" t="s">
        <v>2317</v>
      </c>
    </row>
    <row r="18" spans="19:19" x14ac:dyDescent="0.35">
      <c r="S18" t="s">
        <v>2318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A696-D981-4D3A-80F8-1901E2A4547F}">
  <dimension ref="A1:K34"/>
  <sheetViews>
    <sheetView showGridLines="0" topLeftCell="B6" zoomScale="120" zoomScaleNormal="120" workbookViewId="0">
      <selection activeCell="H2" sqref="H2"/>
    </sheetView>
  </sheetViews>
  <sheetFormatPr defaultRowHeight="14.5" x14ac:dyDescent="0.35"/>
  <cols>
    <col min="2" max="2" width="40.54296875" bestFit="1" customWidth="1"/>
    <col min="3" max="3" width="2.26953125" customWidth="1"/>
    <col min="5" max="5" width="42.6328125" bestFit="1" customWidth="1"/>
    <col min="6" max="6" width="2.08984375" customWidth="1"/>
    <col min="8" max="8" width="43.26953125" customWidth="1"/>
    <col min="11" max="11" width="48.08984375" bestFit="1" customWidth="1"/>
  </cols>
  <sheetData>
    <row r="1" spans="1:11" ht="16" customHeight="1" x14ac:dyDescent="0.4">
      <c r="A1" s="564" t="s">
        <v>2306</v>
      </c>
      <c r="B1" s="559" t="s">
        <v>2305</v>
      </c>
      <c r="D1" s="564" t="s">
        <v>2306</v>
      </c>
      <c r="E1" s="565" t="s">
        <v>2322</v>
      </c>
      <c r="F1" s="563"/>
      <c r="G1" s="564" t="s">
        <v>2306</v>
      </c>
      <c r="H1" s="559" t="s">
        <v>2304</v>
      </c>
      <c r="J1" s="564" t="s">
        <v>2306</v>
      </c>
      <c r="K1" s="559" t="s">
        <v>2304</v>
      </c>
    </row>
    <row r="2" spans="1:11" ht="16" x14ac:dyDescent="0.4">
      <c r="A2" s="560" t="s">
        <v>2245</v>
      </c>
      <c r="B2" s="561" t="s">
        <v>2291</v>
      </c>
      <c r="D2" s="562" t="s">
        <v>2270</v>
      </c>
      <c r="E2" s="563" t="s">
        <v>2324</v>
      </c>
      <c r="F2" s="563"/>
      <c r="G2" s="562" t="s">
        <v>2273</v>
      </c>
      <c r="H2" s="563" t="s">
        <v>2274</v>
      </c>
      <c r="J2" s="562" t="s">
        <v>2285</v>
      </c>
      <c r="K2" s="563" t="s">
        <v>2286</v>
      </c>
    </row>
    <row r="3" spans="1:11" ht="16" x14ac:dyDescent="0.4">
      <c r="A3" s="560" t="s">
        <v>2254</v>
      </c>
      <c r="B3" s="561" t="s">
        <v>2255</v>
      </c>
      <c r="D3" s="562" t="s">
        <v>2271</v>
      </c>
      <c r="E3" s="563" t="s">
        <v>2325</v>
      </c>
      <c r="F3" s="563"/>
      <c r="G3" s="562" t="s">
        <v>2275</v>
      </c>
      <c r="H3" s="563" t="s">
        <v>2298</v>
      </c>
      <c r="J3" s="562" t="s">
        <v>2287</v>
      </c>
      <c r="K3" s="563" t="s">
        <v>2288</v>
      </c>
    </row>
    <row r="4" spans="1:11" ht="16" x14ac:dyDescent="0.4">
      <c r="A4" s="560" t="s">
        <v>2248</v>
      </c>
      <c r="B4" s="561" t="s">
        <v>2249</v>
      </c>
      <c r="D4" s="562" t="s">
        <v>2272</v>
      </c>
      <c r="E4" s="563" t="s">
        <v>2326</v>
      </c>
      <c r="F4" s="563"/>
      <c r="G4" s="562" t="s">
        <v>2299</v>
      </c>
      <c r="H4" s="563" t="s">
        <v>2300</v>
      </c>
      <c r="J4" s="562" t="s">
        <v>2289</v>
      </c>
      <c r="K4" s="563" t="s">
        <v>2303</v>
      </c>
    </row>
    <row r="5" spans="1:11" ht="16" x14ac:dyDescent="0.4">
      <c r="A5" s="560" t="s">
        <v>2250</v>
      </c>
      <c r="B5" s="561" t="s">
        <v>2251</v>
      </c>
      <c r="D5" s="562" t="s">
        <v>2319</v>
      </c>
      <c r="E5" s="563" t="s">
        <v>2327</v>
      </c>
      <c r="F5" s="563"/>
      <c r="G5" s="562" t="s">
        <v>2301</v>
      </c>
      <c r="H5" s="563" t="s">
        <v>2302</v>
      </c>
    </row>
    <row r="6" spans="1:11" ht="16" x14ac:dyDescent="0.4">
      <c r="A6" s="560" t="s">
        <v>2252</v>
      </c>
      <c r="B6" s="561" t="s">
        <v>2253</v>
      </c>
      <c r="D6" s="562" t="s">
        <v>2341</v>
      </c>
      <c r="E6" s="563" t="s">
        <v>2328</v>
      </c>
      <c r="F6" s="563"/>
      <c r="G6" s="562" t="s">
        <v>2321</v>
      </c>
      <c r="H6" s="563" t="s">
        <v>2320</v>
      </c>
    </row>
    <row r="7" spans="1:11" ht="16" x14ac:dyDescent="0.4">
      <c r="A7" s="560" t="s">
        <v>2256</v>
      </c>
      <c r="B7" s="561" t="s">
        <v>2257</v>
      </c>
      <c r="D7" s="562" t="s">
        <v>2342</v>
      </c>
      <c r="E7" s="563" t="s">
        <v>2329</v>
      </c>
      <c r="F7" s="563"/>
      <c r="G7" s="562"/>
      <c r="H7" s="563"/>
    </row>
    <row r="8" spans="1:11" ht="16" x14ac:dyDescent="0.4">
      <c r="A8" s="560" t="s">
        <v>2258</v>
      </c>
      <c r="B8" s="561" t="s">
        <v>2259</v>
      </c>
      <c r="D8" s="562" t="s">
        <v>2343</v>
      </c>
      <c r="E8" s="563" t="s">
        <v>2330</v>
      </c>
      <c r="F8" s="563"/>
      <c r="G8" s="562"/>
      <c r="H8" s="563"/>
    </row>
    <row r="9" spans="1:11" ht="16" x14ac:dyDescent="0.4">
      <c r="A9" s="560" t="s">
        <v>2246</v>
      </c>
      <c r="B9" s="561" t="s">
        <v>2247</v>
      </c>
      <c r="D9" s="562" t="s">
        <v>2344</v>
      </c>
      <c r="E9" s="563" t="s">
        <v>2331</v>
      </c>
      <c r="F9" s="563"/>
      <c r="G9" s="564" t="s">
        <v>2306</v>
      </c>
      <c r="H9" s="564" t="s">
        <v>2361</v>
      </c>
      <c r="J9" s="564" t="s">
        <v>2306</v>
      </c>
      <c r="K9" s="564" t="s">
        <v>2323</v>
      </c>
    </row>
    <row r="10" spans="1:11" ht="16" x14ac:dyDescent="0.4">
      <c r="A10" s="560" t="s">
        <v>2260</v>
      </c>
      <c r="B10" s="561" t="s">
        <v>2261</v>
      </c>
      <c r="D10" s="562" t="s">
        <v>2345</v>
      </c>
      <c r="E10" s="563" t="s">
        <v>2332</v>
      </c>
      <c r="F10" s="563"/>
      <c r="G10" s="562" t="s">
        <v>2276</v>
      </c>
      <c r="H10" s="563" t="s">
        <v>2294</v>
      </c>
      <c r="J10" s="562" t="s">
        <v>2355</v>
      </c>
      <c r="K10" s="563" t="s">
        <v>2358</v>
      </c>
    </row>
    <row r="11" spans="1:11" ht="16" x14ac:dyDescent="0.4">
      <c r="A11" s="560" t="s">
        <v>2262</v>
      </c>
      <c r="B11" s="561" t="s">
        <v>2263</v>
      </c>
      <c r="D11" s="562" t="s">
        <v>2346</v>
      </c>
      <c r="E11" s="563" t="s">
        <v>2333</v>
      </c>
      <c r="G11" s="562" t="s">
        <v>2277</v>
      </c>
      <c r="H11" s="563" t="s">
        <v>2295</v>
      </c>
      <c r="J11" s="562" t="s">
        <v>2356</v>
      </c>
      <c r="K11" s="563" t="s">
        <v>2357</v>
      </c>
    </row>
    <row r="12" spans="1:11" ht="16" x14ac:dyDescent="0.4">
      <c r="A12" s="560" t="s">
        <v>2264</v>
      </c>
      <c r="B12" s="561" t="s">
        <v>2265</v>
      </c>
      <c r="D12" s="562" t="s">
        <v>2347</v>
      </c>
      <c r="E12" s="563" t="s">
        <v>2334</v>
      </c>
      <c r="G12" s="562" t="s">
        <v>2278</v>
      </c>
      <c r="H12" s="563" t="s">
        <v>2296</v>
      </c>
      <c r="J12" s="562" t="s">
        <v>2360</v>
      </c>
      <c r="K12" s="563" t="s">
        <v>2359</v>
      </c>
    </row>
    <row r="13" spans="1:11" ht="16" x14ac:dyDescent="0.4">
      <c r="A13" s="560" t="s">
        <v>2266</v>
      </c>
      <c r="B13" s="561" t="s">
        <v>2267</v>
      </c>
      <c r="D13" s="562" t="s">
        <v>2348</v>
      </c>
      <c r="E13" t="s">
        <v>2335</v>
      </c>
      <c r="G13" s="562" t="s">
        <v>2279</v>
      </c>
      <c r="H13" s="563" t="s">
        <v>2297</v>
      </c>
    </row>
    <row r="14" spans="1:11" ht="16" x14ac:dyDescent="0.4">
      <c r="A14" s="560" t="s">
        <v>2268</v>
      </c>
      <c r="B14" s="561" t="s">
        <v>2292</v>
      </c>
      <c r="D14" s="562" t="s">
        <v>2349</v>
      </c>
      <c r="E14" t="s">
        <v>2336</v>
      </c>
    </row>
    <row r="15" spans="1:11" ht="16" x14ac:dyDescent="0.4">
      <c r="A15" s="560" t="s">
        <v>2269</v>
      </c>
      <c r="B15" s="561" t="s">
        <v>2290</v>
      </c>
      <c r="D15" s="562" t="s">
        <v>2350</v>
      </c>
      <c r="E15" t="s">
        <v>2337</v>
      </c>
      <c r="G15" s="564" t="s">
        <v>2306</v>
      </c>
      <c r="H15" s="564"/>
    </row>
    <row r="16" spans="1:11" ht="16" x14ac:dyDescent="0.4">
      <c r="D16" s="562" t="s">
        <v>2351</v>
      </c>
      <c r="E16" t="s">
        <v>2338</v>
      </c>
      <c r="G16" s="562" t="s">
        <v>2280</v>
      </c>
      <c r="H16" s="563" t="s">
        <v>2281</v>
      </c>
    </row>
    <row r="17" spans="3:8" ht="16" x14ac:dyDescent="0.4">
      <c r="C17" s="563"/>
      <c r="D17" s="562" t="s">
        <v>2352</v>
      </c>
      <c r="E17" t="s">
        <v>2339</v>
      </c>
      <c r="G17" s="562" t="s">
        <v>2282</v>
      </c>
      <c r="H17" s="563" t="s">
        <v>2283</v>
      </c>
    </row>
    <row r="18" spans="3:8" ht="16" x14ac:dyDescent="0.4">
      <c r="C18" s="563"/>
      <c r="D18" s="562" t="s">
        <v>2353</v>
      </c>
      <c r="E18" t="s">
        <v>2340</v>
      </c>
      <c r="G18" s="562" t="s">
        <v>2284</v>
      </c>
      <c r="H18" s="563" t="s">
        <v>2293</v>
      </c>
    </row>
    <row r="19" spans="3:8" ht="16" x14ac:dyDescent="0.4">
      <c r="C19" s="563"/>
      <c r="D19" s="562"/>
      <c r="G19" s="562"/>
      <c r="H19" s="563"/>
    </row>
    <row r="20" spans="3:8" ht="16" x14ac:dyDescent="0.4">
      <c r="C20" s="563"/>
    </row>
    <row r="21" spans="3:8" ht="16" x14ac:dyDescent="0.4">
      <c r="C21" s="563"/>
    </row>
    <row r="22" spans="3:8" ht="16" x14ac:dyDescent="0.4">
      <c r="D22" s="562"/>
      <c r="E22" s="563"/>
      <c r="F22" s="563"/>
      <c r="G22" s="562"/>
      <c r="H22" s="563"/>
    </row>
    <row r="23" spans="3:8" ht="16" x14ac:dyDescent="0.4">
      <c r="G23" s="562"/>
      <c r="H23" s="563"/>
    </row>
    <row r="24" spans="3:8" ht="16" x14ac:dyDescent="0.4">
      <c r="G24" s="562"/>
      <c r="H24" s="563"/>
    </row>
    <row r="25" spans="3:8" ht="16" x14ac:dyDescent="0.4">
      <c r="G25" s="562"/>
      <c r="H25" s="563"/>
    </row>
    <row r="26" spans="3:8" ht="16" x14ac:dyDescent="0.4">
      <c r="G26" s="562"/>
      <c r="H26" s="563"/>
    </row>
    <row r="27" spans="3:8" ht="16" x14ac:dyDescent="0.4">
      <c r="G27" s="562"/>
      <c r="H27" s="563"/>
    </row>
    <row r="29" spans="3:8" ht="16" x14ac:dyDescent="0.4">
      <c r="G29" s="562"/>
      <c r="H29" s="563"/>
    </row>
    <row r="30" spans="3:8" ht="16" x14ac:dyDescent="0.4">
      <c r="G30" s="562"/>
      <c r="H30" s="563"/>
    </row>
    <row r="31" spans="3:8" ht="16" x14ac:dyDescent="0.4">
      <c r="G31" s="562"/>
      <c r="H31" s="563"/>
    </row>
    <row r="32" spans="3:8" ht="16" x14ac:dyDescent="0.4">
      <c r="G32" s="562" t="s">
        <v>2285</v>
      </c>
      <c r="H32" s="563" t="s">
        <v>2286</v>
      </c>
    </row>
    <row r="33" spans="7:8" ht="16" x14ac:dyDescent="0.4">
      <c r="G33" s="562" t="s">
        <v>2287</v>
      </c>
      <c r="H33" s="563" t="s">
        <v>2288</v>
      </c>
    </row>
    <row r="34" spans="7:8" ht="16" x14ac:dyDescent="0.4">
      <c r="G34" s="562" t="s">
        <v>2289</v>
      </c>
      <c r="H34" s="563" t="s">
        <v>2303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47E7-3A4E-47E6-85B4-0917C6EA0559}">
  <dimension ref="A1:K31"/>
  <sheetViews>
    <sheetView showGridLines="0" zoomScale="120" zoomScaleNormal="120" workbookViewId="0">
      <selection activeCell="D1" sqref="D1:K20"/>
    </sheetView>
  </sheetViews>
  <sheetFormatPr defaultRowHeight="14.5" x14ac:dyDescent="0.35"/>
  <cols>
    <col min="1" max="1" width="5.36328125" customWidth="1"/>
    <col min="2" max="2" width="40.54296875" bestFit="1" customWidth="1"/>
    <col min="3" max="3" width="0.453125" customWidth="1"/>
    <col min="4" max="4" width="6.36328125" customWidth="1"/>
    <col min="5" max="5" width="42.6328125" bestFit="1" customWidth="1"/>
    <col min="6" max="6" width="0.453125" customWidth="1"/>
    <col min="7" max="7" width="4.6328125" customWidth="1"/>
    <col min="8" max="8" width="33.453125" customWidth="1"/>
    <col min="9" max="9" width="0.54296875" customWidth="1"/>
    <col min="10" max="10" width="4.7265625" customWidth="1"/>
    <col min="11" max="11" width="48.08984375" bestFit="1" customWidth="1"/>
  </cols>
  <sheetData>
    <row r="1" spans="1:11" ht="16" customHeight="1" x14ac:dyDescent="0.4">
      <c r="A1" s="564" t="s">
        <v>2306</v>
      </c>
      <c r="B1" s="559" t="s">
        <v>2305</v>
      </c>
      <c r="D1" s="564" t="s">
        <v>2306</v>
      </c>
      <c r="E1" s="565" t="s">
        <v>2322</v>
      </c>
      <c r="F1" s="563"/>
      <c r="G1" s="564" t="s">
        <v>2306</v>
      </c>
      <c r="H1" s="559" t="s">
        <v>2304</v>
      </c>
      <c r="J1" s="564" t="s">
        <v>2306</v>
      </c>
      <c r="K1" s="564" t="s">
        <v>2371</v>
      </c>
    </row>
    <row r="2" spans="1:11" ht="16" x14ac:dyDescent="0.4">
      <c r="A2" s="560" t="s">
        <v>2245</v>
      </c>
      <c r="B2" s="561" t="s">
        <v>2291</v>
      </c>
      <c r="D2" s="562" t="s">
        <v>2270</v>
      </c>
      <c r="E2" s="563" t="s">
        <v>2324</v>
      </c>
      <c r="F2" s="563"/>
      <c r="G2" s="562" t="s">
        <v>2273</v>
      </c>
      <c r="H2" s="563" t="s">
        <v>2362</v>
      </c>
      <c r="J2" s="572" t="s">
        <v>2276</v>
      </c>
      <c r="K2" t="s">
        <v>2372</v>
      </c>
    </row>
    <row r="3" spans="1:11" ht="16" x14ac:dyDescent="0.4">
      <c r="A3" s="560" t="s">
        <v>2254</v>
      </c>
      <c r="B3" s="561" t="s">
        <v>2255</v>
      </c>
      <c r="D3" s="562" t="s">
        <v>2271</v>
      </c>
      <c r="E3" s="563" t="s">
        <v>2325</v>
      </c>
      <c r="F3" s="563"/>
      <c r="G3" s="562" t="s">
        <v>2275</v>
      </c>
      <c r="H3" s="563" t="s">
        <v>2363</v>
      </c>
      <c r="J3" s="572" t="s">
        <v>2277</v>
      </c>
      <c r="K3" t="s">
        <v>2373</v>
      </c>
    </row>
    <row r="4" spans="1:11" ht="16" x14ac:dyDescent="0.4">
      <c r="A4" s="560" t="s">
        <v>2248</v>
      </c>
      <c r="B4" s="561" t="s">
        <v>2249</v>
      </c>
      <c r="D4" s="562" t="s">
        <v>2272</v>
      </c>
      <c r="E4" s="563" t="s">
        <v>2326</v>
      </c>
      <c r="F4" s="563"/>
      <c r="G4" s="562" t="s">
        <v>2299</v>
      </c>
      <c r="H4" s="563" t="s">
        <v>2364</v>
      </c>
      <c r="J4" s="572" t="s">
        <v>2278</v>
      </c>
      <c r="K4" t="s">
        <v>2374</v>
      </c>
    </row>
    <row r="5" spans="1:11" ht="16" x14ac:dyDescent="0.4">
      <c r="A5" s="560" t="s">
        <v>2250</v>
      </c>
      <c r="B5" s="561" t="s">
        <v>2251</v>
      </c>
      <c r="D5" s="562" t="s">
        <v>2319</v>
      </c>
      <c r="E5" s="563" t="s">
        <v>2327</v>
      </c>
      <c r="F5" s="563"/>
      <c r="G5" s="562" t="s">
        <v>2301</v>
      </c>
      <c r="H5" s="563" t="s">
        <v>2365</v>
      </c>
      <c r="J5" s="573" t="s">
        <v>2279</v>
      </c>
      <c r="K5" t="s">
        <v>2297</v>
      </c>
    </row>
    <row r="6" spans="1:11" ht="16" x14ac:dyDescent="0.4">
      <c r="A6" s="560" t="s">
        <v>2252</v>
      </c>
      <c r="B6" s="561" t="s">
        <v>2253</v>
      </c>
      <c r="D6" s="562" t="s">
        <v>2341</v>
      </c>
      <c r="E6" s="563" t="s">
        <v>2328</v>
      </c>
      <c r="F6" s="563"/>
      <c r="G6" s="562" t="s">
        <v>2321</v>
      </c>
      <c r="H6" s="563" t="s">
        <v>2366</v>
      </c>
      <c r="J6" s="573" t="s">
        <v>2385</v>
      </c>
      <c r="K6" t="s">
        <v>2375</v>
      </c>
    </row>
    <row r="7" spans="1:11" ht="16" x14ac:dyDescent="0.4">
      <c r="A7" s="560" t="s">
        <v>2256</v>
      </c>
      <c r="B7" s="561" t="s">
        <v>2257</v>
      </c>
      <c r="D7" s="562" t="s">
        <v>2342</v>
      </c>
      <c r="E7" s="563" t="s">
        <v>2329</v>
      </c>
      <c r="F7" s="563"/>
      <c r="G7" s="562" t="s">
        <v>2369</v>
      </c>
      <c r="H7" s="563" t="s">
        <v>2367</v>
      </c>
      <c r="J7" s="573" t="s">
        <v>2386</v>
      </c>
      <c r="K7" t="s">
        <v>2376</v>
      </c>
    </row>
    <row r="8" spans="1:11" ht="16" x14ac:dyDescent="0.4">
      <c r="A8" s="560" t="s">
        <v>2258</v>
      </c>
      <c r="B8" s="561" t="s">
        <v>2259</v>
      </c>
      <c r="D8" s="562" t="s">
        <v>2343</v>
      </c>
      <c r="E8" s="563" t="s">
        <v>2330</v>
      </c>
      <c r="F8" s="563"/>
      <c r="G8" s="562" t="s">
        <v>2370</v>
      </c>
      <c r="H8" s="563" t="s">
        <v>2368</v>
      </c>
      <c r="J8" s="573" t="s">
        <v>2387</v>
      </c>
      <c r="K8" t="s">
        <v>2377</v>
      </c>
    </row>
    <row r="9" spans="1:11" ht="16" x14ac:dyDescent="0.4">
      <c r="A9" s="560" t="s">
        <v>2246</v>
      </c>
      <c r="B9" s="561" t="s">
        <v>2247</v>
      </c>
      <c r="D9" s="562" t="s">
        <v>2344</v>
      </c>
      <c r="E9" s="563" t="s">
        <v>2407</v>
      </c>
      <c r="F9" s="563"/>
      <c r="J9" s="573" t="s">
        <v>2388</v>
      </c>
      <c r="K9" t="s">
        <v>2378</v>
      </c>
    </row>
    <row r="10" spans="1:11" ht="16" x14ac:dyDescent="0.4">
      <c r="A10" s="560" t="s">
        <v>2260</v>
      </c>
      <c r="B10" s="561" t="s">
        <v>2261</v>
      </c>
      <c r="D10" s="562" t="s">
        <v>2345</v>
      </c>
      <c r="E10" s="563" t="s">
        <v>2332</v>
      </c>
      <c r="F10" s="563"/>
      <c r="J10" s="573" t="s">
        <v>2389</v>
      </c>
      <c r="K10" t="s">
        <v>2379</v>
      </c>
    </row>
    <row r="11" spans="1:11" ht="16" x14ac:dyDescent="0.4">
      <c r="A11" s="560" t="s">
        <v>2262</v>
      </c>
      <c r="B11" s="561" t="s">
        <v>2263</v>
      </c>
      <c r="D11" s="562" t="s">
        <v>2346</v>
      </c>
      <c r="E11" s="563" t="s">
        <v>2402</v>
      </c>
      <c r="G11" s="564" t="s">
        <v>2306</v>
      </c>
      <c r="H11" s="564" t="s">
        <v>2323</v>
      </c>
      <c r="J11" s="573" t="s">
        <v>2390</v>
      </c>
      <c r="K11" t="s">
        <v>2380</v>
      </c>
    </row>
    <row r="12" spans="1:11" ht="16" x14ac:dyDescent="0.4">
      <c r="A12" s="560" t="s">
        <v>2264</v>
      </c>
      <c r="B12" s="561" t="s">
        <v>2265</v>
      </c>
      <c r="D12" s="562" t="s">
        <v>2347</v>
      </c>
      <c r="E12" s="563" t="s">
        <v>2403</v>
      </c>
      <c r="G12" s="562" t="s">
        <v>2280</v>
      </c>
      <c r="H12" s="563" t="s">
        <v>2358</v>
      </c>
      <c r="J12" s="573" t="s">
        <v>2391</v>
      </c>
      <c r="K12" s="563" t="s">
        <v>2381</v>
      </c>
    </row>
    <row r="13" spans="1:11" ht="16" x14ac:dyDescent="0.4">
      <c r="A13" s="560" t="s">
        <v>2266</v>
      </c>
      <c r="B13" s="561" t="s">
        <v>2267</v>
      </c>
      <c r="D13" s="562" t="s">
        <v>2348</v>
      </c>
      <c r="E13" t="s">
        <v>2404</v>
      </c>
      <c r="G13" s="562" t="s">
        <v>2282</v>
      </c>
      <c r="H13" s="563" t="s">
        <v>2359</v>
      </c>
      <c r="J13" s="573" t="s">
        <v>2392</v>
      </c>
      <c r="K13" t="s">
        <v>2382</v>
      </c>
    </row>
    <row r="14" spans="1:11" ht="16" x14ac:dyDescent="0.4">
      <c r="A14" s="560" t="s">
        <v>2268</v>
      </c>
      <c r="B14" s="561" t="s">
        <v>2292</v>
      </c>
      <c r="D14" s="562" t="s">
        <v>2349</v>
      </c>
      <c r="E14" t="s">
        <v>2405</v>
      </c>
      <c r="G14" s="562"/>
      <c r="H14" s="563"/>
      <c r="J14" s="573" t="s">
        <v>2394</v>
      </c>
      <c r="K14" t="s">
        <v>2383</v>
      </c>
    </row>
    <row r="15" spans="1:11" ht="16" x14ac:dyDescent="0.4">
      <c r="A15" s="560" t="s">
        <v>2269</v>
      </c>
      <c r="B15" s="561" t="s">
        <v>2290</v>
      </c>
      <c r="D15" s="562" t="s">
        <v>2350</v>
      </c>
      <c r="E15" t="s">
        <v>2406</v>
      </c>
      <c r="J15" s="573" t="s">
        <v>2393</v>
      </c>
      <c r="K15" t="s">
        <v>2384</v>
      </c>
    </row>
    <row r="16" spans="1:11" ht="16" x14ac:dyDescent="0.4">
      <c r="D16" s="562" t="s">
        <v>2351</v>
      </c>
      <c r="E16" t="s">
        <v>2338</v>
      </c>
      <c r="J16" s="573" t="s">
        <v>2398</v>
      </c>
      <c r="K16" t="s">
        <v>2303</v>
      </c>
    </row>
    <row r="17" spans="3:8" ht="16" x14ac:dyDescent="0.4">
      <c r="C17" s="563"/>
      <c r="D17" s="562" t="s">
        <v>2352</v>
      </c>
      <c r="E17" t="s">
        <v>2408</v>
      </c>
    </row>
    <row r="18" spans="3:8" ht="16" x14ac:dyDescent="0.4">
      <c r="C18" s="563"/>
      <c r="D18" s="562" t="s">
        <v>2353</v>
      </c>
      <c r="E18" t="s">
        <v>2340</v>
      </c>
    </row>
    <row r="19" spans="3:8" ht="16" x14ac:dyDescent="0.4">
      <c r="C19" s="563"/>
      <c r="D19" s="562" t="s">
        <v>2354</v>
      </c>
      <c r="E19" t="s">
        <v>2397</v>
      </c>
    </row>
    <row r="20" spans="3:8" ht="16" x14ac:dyDescent="0.4">
      <c r="C20" s="563"/>
      <c r="D20" s="562" t="s">
        <v>2395</v>
      </c>
      <c r="E20" t="s">
        <v>2396</v>
      </c>
    </row>
    <row r="21" spans="3:8" ht="16" x14ac:dyDescent="0.4">
      <c r="C21" s="563"/>
    </row>
    <row r="22" spans="3:8" ht="16" x14ac:dyDescent="0.4">
      <c r="D22" s="562"/>
      <c r="E22" s="563"/>
      <c r="F22" s="563"/>
      <c r="G22" s="562"/>
      <c r="H22" s="563"/>
    </row>
    <row r="23" spans="3:8" ht="16" x14ac:dyDescent="0.4">
      <c r="G23" s="562"/>
      <c r="H23" s="563"/>
    </row>
    <row r="24" spans="3:8" ht="16" x14ac:dyDescent="0.4">
      <c r="G24" s="562"/>
      <c r="H24" s="563"/>
    </row>
    <row r="25" spans="3:8" ht="16" x14ac:dyDescent="0.4">
      <c r="G25" s="562"/>
      <c r="H25" s="563"/>
    </row>
    <row r="26" spans="3:8" ht="16" x14ac:dyDescent="0.4">
      <c r="G26" s="562"/>
      <c r="H26" s="563"/>
    </row>
    <row r="27" spans="3:8" ht="16" x14ac:dyDescent="0.4">
      <c r="G27" s="562"/>
      <c r="H27" s="563"/>
    </row>
    <row r="29" spans="3:8" ht="16" x14ac:dyDescent="0.4">
      <c r="G29" s="562"/>
      <c r="H29" s="563"/>
    </row>
    <row r="30" spans="3:8" ht="16" x14ac:dyDescent="0.4">
      <c r="G30" s="562"/>
      <c r="H30" s="563"/>
    </row>
    <row r="31" spans="3:8" ht="16" x14ac:dyDescent="0.4">
      <c r="G31" s="562"/>
      <c r="H31" s="56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K61"/>
  <sheetViews>
    <sheetView topLeftCell="A34" zoomScale="50" zoomScaleNormal="50" zoomScaleSheetLayoutView="72" workbookViewId="0">
      <selection activeCell="B54" sqref="B1:AH54"/>
    </sheetView>
  </sheetViews>
  <sheetFormatPr defaultColWidth="8.7265625" defaultRowHeight="12.5" x14ac:dyDescent="0.25"/>
  <cols>
    <col min="1" max="1" width="0.7265625" style="325" customWidth="1"/>
    <col min="2" max="2" width="4.7265625" style="325" customWidth="1"/>
    <col min="3" max="4" width="5.7265625" style="325" customWidth="1"/>
    <col min="5" max="5" width="2.7265625" style="325" customWidth="1"/>
    <col min="6" max="6" width="11.7265625" style="325" customWidth="1"/>
    <col min="7" max="8" width="6.7265625" style="325" customWidth="1"/>
    <col min="9" max="9" width="18.453125" style="325" customWidth="1"/>
    <col min="10" max="10" width="10.54296875" style="325" customWidth="1"/>
    <col min="11" max="34" width="15.7265625" style="325" customWidth="1"/>
    <col min="35" max="36" width="8.7265625" style="325" customWidth="1"/>
    <col min="37" max="16384" width="8.7265625" style="325"/>
  </cols>
  <sheetData>
    <row r="1" spans="1:37" ht="27.65" customHeight="1" x14ac:dyDescent="0.25">
      <c r="A1" s="322"/>
      <c r="B1" s="1508" t="s">
        <v>2154</v>
      </c>
      <c r="C1" s="1509"/>
      <c r="D1" s="1509"/>
      <c r="E1" s="1509"/>
      <c r="F1" s="1509"/>
      <c r="G1" s="1509"/>
      <c r="H1" s="1509"/>
      <c r="I1" s="1509"/>
      <c r="J1" s="1509"/>
      <c r="K1" s="1509"/>
      <c r="L1" s="1509"/>
      <c r="M1" s="1509"/>
      <c r="N1" s="1509"/>
      <c r="O1" s="1509"/>
      <c r="P1" s="1509"/>
      <c r="Q1" s="1509"/>
      <c r="R1" s="1509"/>
      <c r="S1" s="1509"/>
      <c r="T1" s="1509"/>
      <c r="U1" s="1509"/>
      <c r="V1" s="1509"/>
      <c r="W1" s="1509"/>
      <c r="X1" s="1509"/>
      <c r="Y1" s="1509"/>
      <c r="Z1" s="1509"/>
      <c r="AA1" s="1509"/>
      <c r="AB1" s="1509"/>
      <c r="AC1" s="1509"/>
      <c r="AD1" s="1509"/>
      <c r="AE1" s="1509"/>
      <c r="AF1" s="1509"/>
      <c r="AG1" s="1509"/>
      <c r="AH1" s="1510"/>
      <c r="AI1" s="323"/>
      <c r="AJ1" s="324"/>
      <c r="AK1" s="324"/>
    </row>
    <row r="2" spans="1:37" s="330" customFormat="1" ht="16.149999999999999" customHeight="1" thickBot="1" x14ac:dyDescent="0.35">
      <c r="A2" s="326"/>
      <c r="B2" s="1237" t="s">
        <v>2218</v>
      </c>
      <c r="C2" s="1238"/>
      <c r="D2" s="1238"/>
      <c r="E2" s="1238"/>
      <c r="F2" s="1238"/>
      <c r="G2" s="1238"/>
      <c r="H2" s="1238"/>
      <c r="I2" s="1238"/>
      <c r="J2" s="1238"/>
      <c r="K2" s="1238"/>
      <c r="L2" s="1238"/>
      <c r="M2" s="1238"/>
      <c r="N2" s="1238"/>
      <c r="O2" s="1238"/>
      <c r="P2" s="1238"/>
      <c r="Q2" s="1238"/>
      <c r="R2" s="1238"/>
      <c r="S2" s="1238"/>
      <c r="T2" s="1238"/>
      <c r="U2" s="1238"/>
      <c r="V2" s="1238"/>
      <c r="W2" s="1238"/>
      <c r="X2" s="1238"/>
      <c r="Y2" s="1238"/>
      <c r="Z2" s="1238"/>
      <c r="AA2" s="1238"/>
      <c r="AB2" s="1238"/>
      <c r="AC2" s="1238"/>
      <c r="AD2" s="1238"/>
      <c r="AE2" s="1238"/>
      <c r="AF2" s="1238"/>
      <c r="AG2" s="1238"/>
      <c r="AH2" s="1239"/>
      <c r="AI2" s="327"/>
      <c r="AJ2" s="328"/>
      <c r="AK2" s="329"/>
    </row>
    <row r="3" spans="1:37" s="330" customFormat="1" ht="25.15" customHeight="1" thickBot="1" x14ac:dyDescent="0.35">
      <c r="A3" s="326"/>
      <c r="B3" s="1502" t="s">
        <v>2156</v>
      </c>
      <c r="C3" s="1503"/>
      <c r="D3" s="1503"/>
      <c r="E3" s="1504"/>
      <c r="F3" s="1403"/>
      <c r="G3" s="1403"/>
      <c r="H3" s="1403"/>
      <c r="I3" s="1403"/>
      <c r="J3" s="1404"/>
      <c r="K3" s="1503" t="s">
        <v>2153</v>
      </c>
      <c r="L3" s="1503"/>
      <c r="M3" s="1504"/>
      <c r="N3" s="1402"/>
      <c r="O3" s="1403"/>
      <c r="P3" s="1403"/>
      <c r="Q3" s="1403"/>
      <c r="R3" s="1403"/>
      <c r="S3" s="1403"/>
      <c r="T3" s="1403"/>
      <c r="U3" s="1403"/>
      <c r="V3" s="1403"/>
      <c r="W3" s="1403"/>
      <c r="X3" s="1404"/>
      <c r="Y3" s="1502" t="s">
        <v>2157</v>
      </c>
      <c r="Z3" s="1503"/>
      <c r="AA3" s="1504"/>
      <c r="AB3" s="482"/>
      <c r="AC3" s="482"/>
      <c r="AD3" s="482"/>
      <c r="AE3" s="482"/>
      <c r="AF3" s="482"/>
      <c r="AG3" s="482"/>
      <c r="AH3" s="483"/>
      <c r="AI3" s="329"/>
      <c r="AJ3" s="328"/>
      <c r="AK3" s="329"/>
    </row>
    <row r="4" spans="1:37" s="330" customFormat="1" ht="26.5" customHeight="1" thickBot="1" x14ac:dyDescent="0.35">
      <c r="A4" s="326"/>
      <c r="B4" s="1502" t="s">
        <v>2158</v>
      </c>
      <c r="C4" s="1503"/>
      <c r="D4" s="1503"/>
      <c r="E4" s="1504"/>
      <c r="F4" s="1459"/>
      <c r="G4" s="1500"/>
      <c r="H4" s="1500"/>
      <c r="I4" s="1500"/>
      <c r="J4" s="1460"/>
      <c r="K4" s="1502" t="s">
        <v>2159</v>
      </c>
      <c r="L4" s="1503"/>
      <c r="M4" s="1504"/>
      <c r="N4" s="1402"/>
      <c r="O4" s="1403"/>
      <c r="P4" s="1403"/>
      <c r="Q4" s="1403"/>
      <c r="R4" s="1403"/>
      <c r="S4" s="1403"/>
      <c r="T4" s="1403"/>
      <c r="U4" s="1403"/>
      <c r="V4" s="1403"/>
      <c r="W4" s="1403"/>
      <c r="X4" s="1404"/>
      <c r="Y4" s="1502" t="s">
        <v>2160</v>
      </c>
      <c r="Z4" s="1505"/>
      <c r="AA4" s="1506"/>
      <c r="AB4" s="482"/>
      <c r="AC4" s="482"/>
      <c r="AD4" s="482"/>
      <c r="AE4" s="482"/>
      <c r="AF4" s="482"/>
      <c r="AG4" s="482"/>
      <c r="AH4" s="483"/>
      <c r="AI4" s="329"/>
      <c r="AJ4" s="328"/>
      <c r="AK4" s="329"/>
    </row>
    <row r="5" spans="1:37" s="330" customFormat="1" ht="15" customHeight="1" x14ac:dyDescent="0.3">
      <c r="A5" s="331"/>
      <c r="B5" s="1507" t="s">
        <v>2161</v>
      </c>
      <c r="C5" s="1507"/>
      <c r="D5" s="1507"/>
      <c r="E5" s="1507"/>
      <c r="F5" s="1507"/>
      <c r="G5" s="1507"/>
      <c r="H5" s="1507"/>
      <c r="I5" s="1507"/>
      <c r="J5" s="1507"/>
      <c r="K5" s="1507"/>
      <c r="L5" s="1507"/>
      <c r="M5" s="1507"/>
      <c r="N5" s="1507"/>
      <c r="O5" s="1507"/>
      <c r="P5" s="1507"/>
      <c r="Q5" s="1507"/>
      <c r="R5" s="1507"/>
      <c r="S5" s="1507"/>
      <c r="T5" s="1507"/>
      <c r="U5" s="1507"/>
      <c r="V5" s="1507"/>
      <c r="W5" s="1507"/>
      <c r="X5" s="1507"/>
      <c r="Y5" s="1507"/>
      <c r="Z5" s="1507"/>
      <c r="AA5" s="1507"/>
      <c r="AB5" s="1507"/>
      <c r="AC5" s="1507"/>
      <c r="AD5" s="1507"/>
      <c r="AE5" s="1507"/>
      <c r="AF5" s="1507"/>
      <c r="AG5" s="1507"/>
      <c r="AH5" s="1507"/>
      <c r="AI5" s="332"/>
      <c r="AJ5" s="333"/>
      <c r="AK5" s="333"/>
    </row>
    <row r="6" spans="1:37" s="330" customFormat="1" ht="10.15" customHeight="1" x14ac:dyDescent="0.3">
      <c r="A6" s="331"/>
      <c r="B6" s="313"/>
      <c r="C6" s="313"/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32"/>
      <c r="AJ6" s="333"/>
      <c r="AK6" s="333"/>
    </row>
    <row r="7" spans="1:37" s="330" customFormat="1" ht="7.15" customHeight="1" thickBot="1" x14ac:dyDescent="0.35">
      <c r="A7" s="331"/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32"/>
      <c r="AJ7" s="333"/>
      <c r="AK7" s="333"/>
    </row>
    <row r="8" spans="1:37" s="337" customFormat="1" ht="12.65" customHeight="1" thickBot="1" x14ac:dyDescent="0.4">
      <c r="A8" s="334"/>
      <c r="B8" s="1475" t="s">
        <v>2138</v>
      </c>
      <c r="C8" s="1475" t="s">
        <v>2119</v>
      </c>
      <c r="D8" s="1476"/>
      <c r="E8" s="1476"/>
      <c r="F8" s="1476"/>
      <c r="G8" s="1476"/>
      <c r="H8" s="1476"/>
      <c r="I8" s="1476"/>
      <c r="J8" s="1477"/>
      <c r="K8" s="1402" t="s">
        <v>2105</v>
      </c>
      <c r="L8" s="1403"/>
      <c r="M8" s="1403"/>
      <c r="N8" s="1403"/>
      <c r="O8" s="1403"/>
      <c r="P8" s="1403"/>
      <c r="Q8" s="1403"/>
      <c r="R8" s="1403"/>
      <c r="S8" s="1403"/>
      <c r="T8" s="1403"/>
      <c r="U8" s="1403"/>
      <c r="V8" s="1403"/>
      <c r="W8" s="1403"/>
      <c r="X8" s="1403"/>
      <c r="Y8" s="1403"/>
      <c r="Z8" s="1403"/>
      <c r="AA8" s="1403"/>
      <c r="AB8" s="1403"/>
      <c r="AC8" s="1403"/>
      <c r="AD8" s="1403"/>
      <c r="AE8" s="1403"/>
      <c r="AF8" s="1403"/>
      <c r="AG8" s="1403"/>
      <c r="AH8" s="1404"/>
      <c r="AI8" s="335"/>
      <c r="AJ8" s="336"/>
      <c r="AK8" s="336"/>
    </row>
    <row r="9" spans="1:37" s="337" customFormat="1" ht="19.899999999999999" customHeight="1" thickBot="1" x14ac:dyDescent="0.35">
      <c r="A9" s="334"/>
      <c r="B9" s="1498"/>
      <c r="C9" s="1498"/>
      <c r="D9" s="1129"/>
      <c r="E9" s="1129"/>
      <c r="F9" s="1129"/>
      <c r="G9" s="1129"/>
      <c r="H9" s="1129"/>
      <c r="I9" s="1129"/>
      <c r="J9" s="1499"/>
      <c r="K9" s="1387"/>
      <c r="L9" s="1388"/>
      <c r="M9" s="1387"/>
      <c r="N9" s="1388"/>
      <c r="O9" s="1387"/>
      <c r="P9" s="1388"/>
      <c r="Q9" s="1387"/>
      <c r="R9" s="1388"/>
      <c r="S9" s="1387"/>
      <c r="T9" s="1388"/>
      <c r="U9" s="1387"/>
      <c r="V9" s="1388"/>
      <c r="W9" s="1376"/>
      <c r="X9" s="1378"/>
      <c r="Y9" s="1376"/>
      <c r="Z9" s="1378"/>
      <c r="AA9" s="484"/>
      <c r="AB9" s="484"/>
      <c r="AC9" s="1387"/>
      <c r="AD9" s="1388"/>
      <c r="AE9" s="1501"/>
      <c r="AF9" s="1501"/>
      <c r="AG9" s="1387"/>
      <c r="AH9" s="1388"/>
      <c r="AI9" s="335"/>
      <c r="AJ9" s="336"/>
      <c r="AK9" s="336"/>
    </row>
    <row r="10" spans="1:37" s="337" customFormat="1" ht="15" customHeight="1" thickBot="1" x14ac:dyDescent="0.4">
      <c r="A10" s="334"/>
      <c r="B10" s="1498"/>
      <c r="C10" s="1498"/>
      <c r="D10" s="1129"/>
      <c r="E10" s="1129"/>
      <c r="F10" s="1129"/>
      <c r="G10" s="1129"/>
      <c r="H10" s="1129"/>
      <c r="I10" s="1129"/>
      <c r="J10" s="1499"/>
      <c r="K10" s="1459" t="s">
        <v>2162</v>
      </c>
      <c r="L10" s="1500"/>
      <c r="M10" s="1459" t="s">
        <v>2163</v>
      </c>
      <c r="N10" s="1460"/>
      <c r="O10" s="1500" t="s">
        <v>2164</v>
      </c>
      <c r="P10" s="1500"/>
      <c r="Q10" s="1459" t="s">
        <v>2165</v>
      </c>
      <c r="R10" s="1460"/>
      <c r="S10" s="1459" t="s">
        <v>2166</v>
      </c>
      <c r="T10" s="1500"/>
      <c r="U10" s="1459" t="s">
        <v>2167</v>
      </c>
      <c r="V10" s="1460"/>
      <c r="W10" s="1459" t="s">
        <v>2168</v>
      </c>
      <c r="X10" s="1460"/>
      <c r="Y10" s="1459" t="s">
        <v>2169</v>
      </c>
      <c r="Z10" s="1460"/>
      <c r="AA10" s="1459" t="s">
        <v>2170</v>
      </c>
      <c r="AB10" s="1460"/>
      <c r="AC10" s="1459" t="s">
        <v>2171</v>
      </c>
      <c r="AD10" s="1460"/>
      <c r="AE10" s="1459" t="s">
        <v>2172</v>
      </c>
      <c r="AF10" s="1500"/>
      <c r="AG10" s="1459" t="s">
        <v>2173</v>
      </c>
      <c r="AH10" s="1460"/>
      <c r="AI10" s="335"/>
      <c r="AJ10" s="336"/>
      <c r="AK10" s="336"/>
    </row>
    <row r="11" spans="1:37" s="337" customFormat="1" ht="28.9" customHeight="1" thickBot="1" x14ac:dyDescent="0.4">
      <c r="A11" s="334"/>
      <c r="B11" s="1481"/>
      <c r="C11" s="1481"/>
      <c r="D11" s="1482"/>
      <c r="E11" s="1482"/>
      <c r="F11" s="1482"/>
      <c r="G11" s="1482"/>
      <c r="H11" s="1482"/>
      <c r="I11" s="1482"/>
      <c r="J11" s="1489"/>
      <c r="K11" s="485" t="s">
        <v>2174</v>
      </c>
      <c r="L11" s="486" t="s">
        <v>2175</v>
      </c>
      <c r="M11" s="485" t="s">
        <v>2174</v>
      </c>
      <c r="N11" s="486" t="s">
        <v>2175</v>
      </c>
      <c r="O11" s="485" t="s">
        <v>2174</v>
      </c>
      <c r="P11" s="486" t="s">
        <v>2175</v>
      </c>
      <c r="Q11" s="485" t="s">
        <v>2174</v>
      </c>
      <c r="R11" s="486" t="s">
        <v>2175</v>
      </c>
      <c r="S11" s="485" t="s">
        <v>2174</v>
      </c>
      <c r="T11" s="486" t="s">
        <v>2175</v>
      </c>
      <c r="U11" s="485" t="s">
        <v>2174</v>
      </c>
      <c r="V11" s="486" t="s">
        <v>2175</v>
      </c>
      <c r="W11" s="485" t="s">
        <v>2174</v>
      </c>
      <c r="X11" s="486" t="s">
        <v>2175</v>
      </c>
      <c r="Y11" s="485" t="s">
        <v>2174</v>
      </c>
      <c r="Z11" s="486" t="s">
        <v>2175</v>
      </c>
      <c r="AA11" s="485" t="s">
        <v>2174</v>
      </c>
      <c r="AB11" s="486" t="s">
        <v>2175</v>
      </c>
      <c r="AC11" s="485" t="s">
        <v>2174</v>
      </c>
      <c r="AD11" s="486" t="s">
        <v>2175</v>
      </c>
      <c r="AE11" s="485" t="s">
        <v>2174</v>
      </c>
      <c r="AF11" s="486" t="s">
        <v>2175</v>
      </c>
      <c r="AG11" s="485" t="s">
        <v>2174</v>
      </c>
      <c r="AH11" s="486" t="s">
        <v>2175</v>
      </c>
      <c r="AI11" s="335"/>
      <c r="AJ11" s="336"/>
      <c r="AK11" s="336"/>
    </row>
    <row r="12" spans="1:37" s="337" customFormat="1" ht="34.15" customHeight="1" x14ac:dyDescent="0.35">
      <c r="A12" s="334"/>
      <c r="B12" s="235">
        <v>1</v>
      </c>
      <c r="C12" s="1490" t="s">
        <v>2219</v>
      </c>
      <c r="D12" s="1491"/>
      <c r="E12" s="1491"/>
      <c r="F12" s="1491"/>
      <c r="G12" s="1491"/>
      <c r="H12" s="1491"/>
      <c r="I12" s="1491"/>
      <c r="J12" s="1492"/>
      <c r="K12" s="487"/>
      <c r="L12" s="488"/>
      <c r="M12" s="487"/>
      <c r="N12" s="488"/>
      <c r="O12" s="487"/>
      <c r="P12" s="488"/>
      <c r="Q12" s="489"/>
      <c r="R12" s="490"/>
      <c r="S12" s="491"/>
      <c r="T12" s="488"/>
      <c r="U12" s="489"/>
      <c r="V12" s="490"/>
      <c r="W12" s="487"/>
      <c r="X12" s="492"/>
      <c r="Y12" s="487"/>
      <c r="Z12" s="492"/>
      <c r="AA12" s="487"/>
      <c r="AB12" s="492"/>
      <c r="AC12" s="487"/>
      <c r="AD12" s="492"/>
      <c r="AE12" s="487"/>
      <c r="AF12" s="492"/>
      <c r="AG12" s="493"/>
      <c r="AH12" s="492"/>
      <c r="AI12" s="335"/>
      <c r="AJ12" s="336"/>
      <c r="AK12" s="336"/>
    </row>
    <row r="13" spans="1:37" s="337" customFormat="1" ht="34.15" customHeight="1" x14ac:dyDescent="0.35">
      <c r="A13" s="334"/>
      <c r="B13" s="237">
        <v>2</v>
      </c>
      <c r="C13" s="898" t="s">
        <v>2220</v>
      </c>
      <c r="D13" s="963"/>
      <c r="E13" s="963"/>
      <c r="F13" s="963"/>
      <c r="G13" s="963"/>
      <c r="H13" s="963"/>
      <c r="I13" s="963"/>
      <c r="J13" s="1493"/>
      <c r="K13" s="494"/>
      <c r="L13" s="495"/>
      <c r="M13" s="494"/>
      <c r="N13" s="495"/>
      <c r="O13" s="494"/>
      <c r="P13" s="495"/>
      <c r="Q13" s="496"/>
      <c r="R13" s="497"/>
      <c r="S13" s="498"/>
      <c r="T13" s="497"/>
      <c r="U13" s="496"/>
      <c r="V13" s="497"/>
      <c r="W13" s="494"/>
      <c r="X13" s="499"/>
      <c r="Y13" s="494"/>
      <c r="Z13" s="499"/>
      <c r="AA13" s="494"/>
      <c r="AB13" s="499"/>
      <c r="AC13" s="494"/>
      <c r="AD13" s="499"/>
      <c r="AE13" s="494"/>
      <c r="AF13" s="499"/>
      <c r="AG13" s="246"/>
      <c r="AH13" s="499"/>
      <c r="AI13" s="335"/>
      <c r="AJ13" s="336"/>
      <c r="AK13" s="336"/>
    </row>
    <row r="14" spans="1:37" s="337" customFormat="1" ht="34.15" customHeight="1" x14ac:dyDescent="0.35">
      <c r="A14" s="334"/>
      <c r="B14" s="237">
        <v>5</v>
      </c>
      <c r="C14" s="898" t="s">
        <v>2123</v>
      </c>
      <c r="D14" s="963"/>
      <c r="E14" s="963"/>
      <c r="F14" s="963"/>
      <c r="G14" s="963"/>
      <c r="H14" s="963"/>
      <c r="I14" s="963"/>
      <c r="J14" s="1493"/>
      <c r="K14" s="494"/>
      <c r="L14" s="495"/>
      <c r="M14" s="494"/>
      <c r="N14" s="495"/>
      <c r="O14" s="494"/>
      <c r="P14" s="495"/>
      <c r="Q14" s="494"/>
      <c r="R14" s="499"/>
      <c r="S14" s="500"/>
      <c r="T14" s="495"/>
      <c r="U14" s="494"/>
      <c r="V14" s="499"/>
      <c r="W14" s="494"/>
      <c r="X14" s="499"/>
      <c r="Y14" s="494"/>
      <c r="Z14" s="499"/>
      <c r="AA14" s="494"/>
      <c r="AB14" s="499"/>
      <c r="AC14" s="494"/>
      <c r="AD14" s="499"/>
      <c r="AE14" s="494"/>
      <c r="AF14" s="499"/>
      <c r="AG14" s="246"/>
      <c r="AH14" s="499"/>
      <c r="AI14" s="335"/>
      <c r="AJ14" s="336"/>
      <c r="AK14" s="336"/>
    </row>
    <row r="15" spans="1:37" s="337" customFormat="1" ht="34.15" customHeight="1" thickBot="1" x14ac:dyDescent="0.4">
      <c r="A15" s="334"/>
      <c r="B15" s="501">
        <v>6</v>
      </c>
      <c r="C15" s="1381" t="s">
        <v>2221</v>
      </c>
      <c r="D15" s="1382"/>
      <c r="E15" s="1382"/>
      <c r="F15" s="1382"/>
      <c r="G15" s="1382"/>
      <c r="H15" s="1382"/>
      <c r="I15" s="1382"/>
      <c r="J15" s="1494"/>
      <c r="K15" s="502"/>
      <c r="L15" s="503"/>
      <c r="M15" s="502"/>
      <c r="N15" s="503"/>
      <c r="O15" s="502"/>
      <c r="P15" s="503"/>
      <c r="Q15" s="502"/>
      <c r="R15" s="504"/>
      <c r="S15" s="505"/>
      <c r="T15" s="503"/>
      <c r="U15" s="502"/>
      <c r="V15" s="504"/>
      <c r="W15" s="502"/>
      <c r="X15" s="504"/>
      <c r="Y15" s="502"/>
      <c r="Z15" s="504"/>
      <c r="AA15" s="502"/>
      <c r="AB15" s="504"/>
      <c r="AC15" s="502"/>
      <c r="AD15" s="504"/>
      <c r="AE15" s="502"/>
      <c r="AF15" s="504"/>
      <c r="AG15" s="248"/>
      <c r="AH15" s="504"/>
      <c r="AI15" s="335"/>
      <c r="AJ15" s="336"/>
      <c r="AK15" s="336"/>
    </row>
    <row r="16" spans="1:37" s="337" customFormat="1" ht="84" customHeight="1" thickBot="1" x14ac:dyDescent="0.4">
      <c r="A16" s="334"/>
      <c r="B16" s="1495" t="s">
        <v>2115</v>
      </c>
      <c r="C16" s="1496"/>
      <c r="D16" s="1496"/>
      <c r="E16" s="1496"/>
      <c r="F16" s="1496"/>
      <c r="G16" s="1496"/>
      <c r="H16" s="1496"/>
      <c r="I16" s="1496"/>
      <c r="J16" s="1497"/>
      <c r="K16" s="479"/>
      <c r="L16" s="253"/>
      <c r="M16" s="479"/>
      <c r="N16" s="480"/>
      <c r="O16" s="479"/>
      <c r="P16" s="480"/>
      <c r="Q16" s="479"/>
      <c r="R16" s="480"/>
      <c r="S16" s="479"/>
      <c r="T16" s="480"/>
      <c r="U16" s="479"/>
      <c r="V16" s="480"/>
      <c r="W16" s="479"/>
      <c r="X16" s="480"/>
      <c r="Y16" s="479"/>
      <c r="Z16" s="480"/>
      <c r="AA16" s="479"/>
      <c r="AB16" s="480"/>
      <c r="AC16" s="479"/>
      <c r="AD16" s="480"/>
      <c r="AE16" s="479"/>
      <c r="AF16" s="480"/>
      <c r="AG16" s="479"/>
      <c r="AH16" s="480"/>
      <c r="AI16" s="335"/>
      <c r="AJ16" s="336"/>
      <c r="AK16" s="336"/>
    </row>
    <row r="17" spans="1:37" s="337" customFormat="1" ht="29.5" customHeight="1" thickBot="1" x14ac:dyDescent="0.4">
      <c r="A17" s="334"/>
      <c r="B17" s="1486" t="s">
        <v>2202</v>
      </c>
      <c r="C17" s="1487"/>
      <c r="D17" s="1487"/>
      <c r="E17" s="1487"/>
      <c r="F17" s="1487"/>
      <c r="G17" s="1487"/>
      <c r="H17" s="1487"/>
      <c r="I17" s="1487"/>
      <c r="J17" s="1488"/>
      <c r="K17" s="1481"/>
      <c r="L17" s="1489"/>
      <c r="M17" s="1481"/>
      <c r="N17" s="1489"/>
      <c r="O17" s="1481"/>
      <c r="P17" s="1489"/>
      <c r="Q17" s="1481"/>
      <c r="R17" s="1489"/>
      <c r="S17" s="1481"/>
      <c r="T17" s="1489"/>
      <c r="U17" s="1481"/>
      <c r="V17" s="1489"/>
      <c r="W17" s="1481"/>
      <c r="X17" s="1489"/>
      <c r="Y17" s="1481"/>
      <c r="Z17" s="1489"/>
      <c r="AA17" s="253"/>
      <c r="AB17" s="253"/>
      <c r="AC17" s="506"/>
      <c r="AD17" s="507"/>
      <c r="AE17" s="508"/>
      <c r="AF17" s="508"/>
      <c r="AG17" s="506"/>
      <c r="AH17" s="507"/>
      <c r="AI17" s="335"/>
      <c r="AJ17" s="336"/>
      <c r="AK17" s="336"/>
    </row>
    <row r="18" spans="1:37" ht="18" customHeight="1" thickBot="1" x14ac:dyDescent="0.3">
      <c r="A18" s="322"/>
      <c r="B18" s="1389" t="s">
        <v>2177</v>
      </c>
      <c r="C18" s="1390"/>
      <c r="D18" s="1390"/>
      <c r="E18" s="1390"/>
      <c r="F18" s="1390"/>
      <c r="G18" s="1390"/>
      <c r="H18" s="1390"/>
      <c r="I18" s="1390"/>
      <c r="J18" s="1390"/>
      <c r="K18" s="1390"/>
      <c r="L18" s="1390"/>
      <c r="M18" s="1390"/>
      <c r="N18" s="1390"/>
      <c r="O18" s="1390"/>
      <c r="P18" s="1390"/>
      <c r="Q18" s="1390"/>
      <c r="R18" s="1390"/>
      <c r="S18" s="1390"/>
      <c r="T18" s="1390"/>
      <c r="U18" s="1390"/>
      <c r="V18" s="1390"/>
      <c r="W18" s="1390"/>
      <c r="X18" s="1390"/>
      <c r="Y18" s="1390"/>
      <c r="Z18" s="1390"/>
      <c r="AA18" s="1390"/>
      <c r="AB18" s="1390"/>
      <c r="AC18" s="1390"/>
      <c r="AD18" s="1390"/>
      <c r="AE18" s="1390"/>
      <c r="AF18" s="1390"/>
      <c r="AG18" s="1390"/>
      <c r="AH18" s="1391"/>
      <c r="AI18" s="327"/>
      <c r="AJ18" s="338"/>
      <c r="AK18" s="338"/>
    </row>
    <row r="19" spans="1:37" s="342" customFormat="1" ht="16.149999999999999" customHeight="1" thickBot="1" x14ac:dyDescent="0.3">
      <c r="A19" s="339"/>
      <c r="B19" s="1394" t="s">
        <v>2138</v>
      </c>
      <c r="C19" s="1394" t="s">
        <v>2119</v>
      </c>
      <c r="D19" s="1395"/>
      <c r="E19" s="1395"/>
      <c r="F19" s="1395"/>
      <c r="G19" s="1395"/>
      <c r="H19" s="1395"/>
      <c r="I19" s="1395"/>
      <c r="J19" s="1395"/>
      <c r="K19" s="1402" t="s">
        <v>2105</v>
      </c>
      <c r="L19" s="1403"/>
      <c r="M19" s="1403"/>
      <c r="N19" s="1403"/>
      <c r="O19" s="1403"/>
      <c r="P19" s="1403"/>
      <c r="Q19" s="1403"/>
      <c r="R19" s="1403"/>
      <c r="S19" s="1403"/>
      <c r="T19" s="1403"/>
      <c r="U19" s="1403"/>
      <c r="V19" s="1403"/>
      <c r="W19" s="1403"/>
      <c r="X19" s="1403"/>
      <c r="Y19" s="1403"/>
      <c r="Z19" s="1403"/>
      <c r="AA19" s="1403"/>
      <c r="AB19" s="1403"/>
      <c r="AC19" s="1403"/>
      <c r="AD19" s="1403"/>
      <c r="AE19" s="1403"/>
      <c r="AF19" s="1403"/>
      <c r="AG19" s="1403"/>
      <c r="AH19" s="1404"/>
      <c r="AI19" s="340"/>
      <c r="AJ19" s="341"/>
      <c r="AK19" s="341"/>
    </row>
    <row r="20" spans="1:37" s="342" customFormat="1" ht="22.15" customHeight="1" thickBot="1" x14ac:dyDescent="0.3">
      <c r="A20" s="339"/>
      <c r="B20" s="1397"/>
      <c r="C20" s="1397"/>
      <c r="D20" s="953"/>
      <c r="E20" s="953"/>
      <c r="F20" s="953"/>
      <c r="G20" s="953"/>
      <c r="H20" s="953"/>
      <c r="I20" s="953"/>
      <c r="J20" s="953"/>
      <c r="K20" s="1402"/>
      <c r="L20" s="1404"/>
      <c r="M20" s="1402"/>
      <c r="N20" s="1404"/>
      <c r="O20" s="1402"/>
      <c r="P20" s="1404"/>
      <c r="Q20" s="1402"/>
      <c r="R20" s="1404"/>
      <c r="S20" s="1402"/>
      <c r="T20" s="1404"/>
      <c r="U20" s="1402"/>
      <c r="V20" s="1404"/>
      <c r="W20" s="1402"/>
      <c r="X20" s="1404"/>
      <c r="Y20" s="1402"/>
      <c r="Z20" s="1404"/>
      <c r="AA20" s="1402"/>
      <c r="AB20" s="1404"/>
      <c r="AC20" s="1402"/>
      <c r="AD20" s="1404"/>
      <c r="AE20" s="1402"/>
      <c r="AF20" s="1404"/>
      <c r="AG20" s="1402"/>
      <c r="AH20" s="1404"/>
      <c r="AI20" s="340"/>
      <c r="AJ20" s="341"/>
      <c r="AK20" s="341"/>
    </row>
    <row r="21" spans="1:37" s="342" customFormat="1" ht="18.649999999999999" customHeight="1" thickBot="1" x14ac:dyDescent="0.3">
      <c r="A21" s="339"/>
      <c r="B21" s="1399"/>
      <c r="C21" s="1399"/>
      <c r="D21" s="1400"/>
      <c r="E21" s="1400"/>
      <c r="F21" s="1400"/>
      <c r="G21" s="1400"/>
      <c r="H21" s="1400"/>
      <c r="I21" s="1400"/>
      <c r="J21" s="1400"/>
      <c r="K21" s="485" t="s">
        <v>2174</v>
      </c>
      <c r="L21" s="509" t="s">
        <v>2178</v>
      </c>
      <c r="M21" s="485" t="s">
        <v>2174</v>
      </c>
      <c r="N21" s="509" t="s">
        <v>2178</v>
      </c>
      <c r="O21" s="485" t="s">
        <v>2174</v>
      </c>
      <c r="P21" s="509" t="s">
        <v>2178</v>
      </c>
      <c r="Q21" s="485" t="s">
        <v>2174</v>
      </c>
      <c r="R21" s="509" t="s">
        <v>2178</v>
      </c>
      <c r="S21" s="485" t="s">
        <v>2174</v>
      </c>
      <c r="T21" s="509" t="s">
        <v>2178</v>
      </c>
      <c r="U21" s="485" t="s">
        <v>2174</v>
      </c>
      <c r="V21" s="509" t="s">
        <v>2178</v>
      </c>
      <c r="W21" s="485" t="s">
        <v>2174</v>
      </c>
      <c r="X21" s="509" t="s">
        <v>2178</v>
      </c>
      <c r="Y21" s="485" t="s">
        <v>2174</v>
      </c>
      <c r="Z21" s="509" t="s">
        <v>2178</v>
      </c>
      <c r="AA21" s="485" t="s">
        <v>2174</v>
      </c>
      <c r="AB21" s="509" t="s">
        <v>2178</v>
      </c>
      <c r="AC21" s="485" t="s">
        <v>2174</v>
      </c>
      <c r="AD21" s="509" t="s">
        <v>2178</v>
      </c>
      <c r="AE21" s="510" t="s">
        <v>2174</v>
      </c>
      <c r="AF21" s="511" t="s">
        <v>2178</v>
      </c>
      <c r="AG21" s="485" t="s">
        <v>2174</v>
      </c>
      <c r="AH21" s="509" t="s">
        <v>2178</v>
      </c>
      <c r="AI21" s="343"/>
      <c r="AJ21" s="341"/>
      <c r="AK21" s="341"/>
    </row>
    <row r="22" spans="1:37" s="342" customFormat="1" ht="32.5" customHeight="1" x14ac:dyDescent="0.25">
      <c r="A22" s="339"/>
      <c r="B22" s="235">
        <v>1</v>
      </c>
      <c r="C22" s="1484" t="s">
        <v>2222</v>
      </c>
      <c r="D22" s="897"/>
      <c r="E22" s="897"/>
      <c r="F22" s="897"/>
      <c r="G22" s="897"/>
      <c r="H22" s="897"/>
      <c r="I22" s="897"/>
      <c r="J22" s="1485"/>
      <c r="K22" s="500"/>
      <c r="L22" s="499"/>
      <c r="M22" s="494"/>
      <c r="N22" s="499"/>
      <c r="O22" s="494"/>
      <c r="P22" s="499"/>
      <c r="Q22" s="494"/>
      <c r="R22" s="499"/>
      <c r="S22" s="494"/>
      <c r="T22" s="499"/>
      <c r="U22" s="494"/>
      <c r="V22" s="499"/>
      <c r="W22" s="494"/>
      <c r="X22" s="499"/>
      <c r="Y22" s="494"/>
      <c r="Z22" s="499"/>
      <c r="AA22" s="494"/>
      <c r="AB22" s="499"/>
      <c r="AC22" s="494"/>
      <c r="AD22" s="499"/>
      <c r="AE22" s="500"/>
      <c r="AF22" s="495"/>
      <c r="AG22" s="494"/>
      <c r="AH22" s="499"/>
      <c r="AI22" s="343"/>
      <c r="AJ22" s="341"/>
      <c r="AK22" s="341"/>
    </row>
    <row r="23" spans="1:37" s="342" customFormat="1" ht="32.5" customHeight="1" thickBot="1" x14ac:dyDescent="0.3">
      <c r="A23" s="339"/>
      <c r="B23" s="237">
        <v>2</v>
      </c>
      <c r="C23" s="1484" t="s">
        <v>2223</v>
      </c>
      <c r="D23" s="897"/>
      <c r="E23" s="897"/>
      <c r="F23" s="897"/>
      <c r="G23" s="897"/>
      <c r="H23" s="897"/>
      <c r="I23" s="897"/>
      <c r="J23" s="1485"/>
      <c r="K23" s="500"/>
      <c r="L23" s="499"/>
      <c r="M23" s="494"/>
      <c r="N23" s="499"/>
      <c r="O23" s="494"/>
      <c r="P23" s="499"/>
      <c r="Q23" s="494"/>
      <c r="R23" s="499"/>
      <c r="S23" s="494"/>
      <c r="T23" s="499"/>
      <c r="U23" s="494"/>
      <c r="V23" s="499"/>
      <c r="W23" s="494"/>
      <c r="X23" s="499"/>
      <c r="Y23" s="494"/>
      <c r="Z23" s="499"/>
      <c r="AA23" s="494"/>
      <c r="AB23" s="499"/>
      <c r="AC23" s="494"/>
      <c r="AD23" s="499"/>
      <c r="AE23" s="500"/>
      <c r="AF23" s="495"/>
      <c r="AG23" s="494"/>
      <c r="AH23" s="499"/>
      <c r="AI23" s="343"/>
      <c r="AJ23" s="341"/>
      <c r="AK23" s="341"/>
    </row>
    <row r="24" spans="1:37" s="337" customFormat="1" ht="37.9" customHeight="1" thickBot="1" x14ac:dyDescent="0.4">
      <c r="A24" s="334"/>
      <c r="B24" s="1486" t="s">
        <v>2202</v>
      </c>
      <c r="C24" s="1487"/>
      <c r="D24" s="1487"/>
      <c r="E24" s="1487"/>
      <c r="F24" s="1487"/>
      <c r="G24" s="1487"/>
      <c r="H24" s="1487"/>
      <c r="I24" s="1487"/>
      <c r="J24" s="1488"/>
      <c r="K24" s="1374"/>
      <c r="L24" s="1375"/>
      <c r="M24" s="1374"/>
      <c r="N24" s="1375"/>
      <c r="O24" s="1374"/>
      <c r="P24" s="1375"/>
      <c r="Q24" s="1374"/>
      <c r="R24" s="1375"/>
      <c r="S24" s="1374"/>
      <c r="T24" s="1375"/>
      <c r="U24" s="1374"/>
      <c r="V24" s="1375"/>
      <c r="W24" s="1374"/>
      <c r="X24" s="1375"/>
      <c r="Y24" s="1374"/>
      <c r="Z24" s="1375"/>
      <c r="AA24" s="478"/>
      <c r="AB24" s="478"/>
      <c r="AC24" s="506"/>
      <c r="AD24" s="507"/>
      <c r="AE24" s="508"/>
      <c r="AF24" s="508"/>
      <c r="AG24" s="506"/>
      <c r="AH24" s="507"/>
      <c r="AI24" s="335"/>
      <c r="AJ24" s="336"/>
      <c r="AK24" s="336"/>
    </row>
    <row r="25" spans="1:37" s="342" customFormat="1" ht="16.899999999999999" customHeight="1" thickBot="1" x14ac:dyDescent="0.3">
      <c r="A25" s="339"/>
      <c r="B25" s="1475" t="s">
        <v>2130</v>
      </c>
      <c r="C25" s="1476"/>
      <c r="D25" s="1476"/>
      <c r="E25" s="1476"/>
      <c r="F25" s="1476"/>
      <c r="G25" s="1476"/>
      <c r="H25" s="1476"/>
      <c r="I25" s="1476"/>
      <c r="J25" s="1477"/>
      <c r="K25" s="1394" t="s">
        <v>2179</v>
      </c>
      <c r="L25" s="1395"/>
      <c r="M25" s="1395"/>
      <c r="N25" s="1395"/>
      <c r="O25" s="1395"/>
      <c r="P25" s="1395"/>
      <c r="Q25" s="1395"/>
      <c r="R25" s="1395"/>
      <c r="S25" s="1395"/>
      <c r="T25" s="1395"/>
      <c r="U25" s="1395"/>
      <c r="V25" s="1395"/>
      <c r="W25" s="1395"/>
      <c r="X25" s="1395"/>
      <c r="Y25" s="1395"/>
      <c r="Z25" s="1395"/>
      <c r="AA25" s="1395"/>
      <c r="AB25" s="1395"/>
      <c r="AC25" s="1395"/>
      <c r="AD25" s="1395"/>
      <c r="AE25" s="1395"/>
      <c r="AF25" s="1395"/>
      <c r="AG25" s="1395"/>
      <c r="AH25" s="1396"/>
      <c r="AI25" s="344"/>
      <c r="AJ25" s="341"/>
      <c r="AK25" s="341"/>
    </row>
    <row r="26" spans="1:37" s="342" customFormat="1" ht="14.25" customHeight="1" x14ac:dyDescent="0.25">
      <c r="A26" s="339"/>
      <c r="B26" s="1478">
        <v>3</v>
      </c>
      <c r="C26" s="1475" t="s">
        <v>2224</v>
      </c>
      <c r="D26" s="1476"/>
      <c r="E26" s="1476"/>
      <c r="F26" s="1476"/>
      <c r="G26" s="1476"/>
      <c r="H26" s="1476"/>
      <c r="I26" s="1476"/>
      <c r="J26" s="1476"/>
      <c r="K26" s="1468" t="s">
        <v>2162</v>
      </c>
      <c r="L26" s="1469"/>
      <c r="M26" s="1483" t="s">
        <v>2163</v>
      </c>
      <c r="N26" s="1469"/>
      <c r="O26" s="1483" t="s">
        <v>2164</v>
      </c>
      <c r="P26" s="1483"/>
      <c r="Q26" s="1468" t="s">
        <v>2165</v>
      </c>
      <c r="R26" s="1469"/>
      <c r="S26" s="1468" t="s">
        <v>2166</v>
      </c>
      <c r="T26" s="1483"/>
      <c r="U26" s="1468" t="s">
        <v>2167</v>
      </c>
      <c r="V26" s="1469"/>
      <c r="W26" s="1468" t="s">
        <v>2168</v>
      </c>
      <c r="X26" s="1469"/>
      <c r="Y26" s="1468" t="s">
        <v>2169</v>
      </c>
      <c r="Z26" s="1469"/>
      <c r="AA26" s="1468" t="s">
        <v>2170</v>
      </c>
      <c r="AB26" s="1469"/>
      <c r="AC26" s="1468" t="s">
        <v>2171</v>
      </c>
      <c r="AD26" s="1469"/>
      <c r="AE26" s="1468" t="s">
        <v>2172</v>
      </c>
      <c r="AF26" s="1483"/>
      <c r="AG26" s="1468" t="s">
        <v>2173</v>
      </c>
      <c r="AH26" s="1469"/>
      <c r="AI26" s="344"/>
      <c r="AJ26" s="341"/>
      <c r="AK26" s="341"/>
    </row>
    <row r="27" spans="1:37" s="342" customFormat="1" ht="37.9" customHeight="1" thickBot="1" x14ac:dyDescent="0.3">
      <c r="A27" s="339"/>
      <c r="B27" s="1479"/>
      <c r="C27" s="1481"/>
      <c r="D27" s="1482"/>
      <c r="E27" s="1482"/>
      <c r="F27" s="1482"/>
      <c r="G27" s="1482"/>
      <c r="H27" s="1482"/>
      <c r="I27" s="1482"/>
      <c r="J27" s="1482"/>
      <c r="K27" s="1470"/>
      <c r="L27" s="1471"/>
      <c r="M27" s="1470"/>
      <c r="N27" s="1471"/>
      <c r="O27" s="1470"/>
      <c r="P27" s="1471"/>
      <c r="Q27" s="1470"/>
      <c r="R27" s="1471"/>
      <c r="S27" s="1470"/>
      <c r="T27" s="1471"/>
      <c r="U27" s="1470"/>
      <c r="V27" s="1471"/>
      <c r="W27" s="1470"/>
      <c r="X27" s="1471"/>
      <c r="Y27" s="1470"/>
      <c r="Z27" s="1471"/>
      <c r="AA27" s="1470"/>
      <c r="AB27" s="1471"/>
      <c r="AC27" s="1470"/>
      <c r="AD27" s="1471"/>
      <c r="AE27" s="1470"/>
      <c r="AF27" s="1471"/>
      <c r="AG27" s="1470"/>
      <c r="AH27" s="1471"/>
      <c r="AI27" s="344"/>
      <c r="AJ27" s="341"/>
      <c r="AK27" s="341"/>
    </row>
    <row r="28" spans="1:37" s="342" customFormat="1" ht="63" customHeight="1" x14ac:dyDescent="0.25">
      <c r="A28" s="339"/>
      <c r="B28" s="1479"/>
      <c r="C28" s="1472" t="s">
        <v>2225</v>
      </c>
      <c r="D28" s="1473"/>
      <c r="E28" s="1473"/>
      <c r="F28" s="1473"/>
      <c r="G28" s="1473"/>
      <c r="H28" s="1473"/>
      <c r="I28" s="1473"/>
      <c r="J28" s="1474"/>
      <c r="K28" s="1466"/>
      <c r="L28" s="1467"/>
      <c r="M28" s="1466"/>
      <c r="N28" s="1467"/>
      <c r="O28" s="1466"/>
      <c r="P28" s="1467"/>
      <c r="Q28" s="1466"/>
      <c r="R28" s="1467"/>
      <c r="S28" s="1466"/>
      <c r="T28" s="1467"/>
      <c r="U28" s="1466"/>
      <c r="V28" s="1467"/>
      <c r="W28" s="1466"/>
      <c r="X28" s="1467"/>
      <c r="Y28" s="1466"/>
      <c r="Z28" s="1467"/>
      <c r="AA28" s="1466"/>
      <c r="AB28" s="1467"/>
      <c r="AC28" s="1466"/>
      <c r="AD28" s="1467"/>
      <c r="AE28" s="1466"/>
      <c r="AF28" s="1467"/>
      <c r="AG28" s="1466"/>
      <c r="AH28" s="1467"/>
      <c r="AI28" s="344"/>
      <c r="AJ28" s="341"/>
      <c r="AK28" s="341"/>
    </row>
    <row r="29" spans="1:37" s="342" customFormat="1" ht="26.5" customHeight="1" thickBot="1" x14ac:dyDescent="0.3">
      <c r="A29" s="339"/>
      <c r="B29" s="1480"/>
      <c r="C29" s="1384" t="s">
        <v>2183</v>
      </c>
      <c r="D29" s="1385"/>
      <c r="E29" s="1385"/>
      <c r="F29" s="1385"/>
      <c r="G29" s="1385"/>
      <c r="H29" s="1385"/>
      <c r="I29" s="1385"/>
      <c r="J29" s="1385"/>
      <c r="K29" s="1444"/>
      <c r="L29" s="1445"/>
      <c r="M29" s="1444"/>
      <c r="N29" s="1445"/>
      <c r="O29" s="1444"/>
      <c r="P29" s="1445"/>
      <c r="Q29" s="1444"/>
      <c r="R29" s="1445"/>
      <c r="S29" s="1444"/>
      <c r="T29" s="1445"/>
      <c r="U29" s="1444"/>
      <c r="V29" s="1445"/>
      <c r="W29" s="1444"/>
      <c r="X29" s="1445"/>
      <c r="Y29" s="1444"/>
      <c r="Z29" s="1445"/>
      <c r="AA29" s="1444"/>
      <c r="AB29" s="1445"/>
      <c r="AC29" s="1444"/>
      <c r="AD29" s="1445"/>
      <c r="AE29" s="1444"/>
      <c r="AF29" s="1445"/>
      <c r="AG29" s="1444"/>
      <c r="AH29" s="1445"/>
      <c r="AI29" s="344"/>
      <c r="AJ29" s="341"/>
      <c r="AK29" s="341"/>
    </row>
    <row r="30" spans="1:37" s="342" customFormat="1" ht="21.65" customHeight="1" thickBot="1" x14ac:dyDescent="0.3">
      <c r="A30" s="339"/>
      <c r="B30" s="1446">
        <v>4</v>
      </c>
      <c r="C30" s="1449" t="s">
        <v>2226</v>
      </c>
      <c r="D30" s="1450"/>
      <c r="E30" s="1450"/>
      <c r="F30" s="1450"/>
      <c r="G30" s="1450"/>
      <c r="H30" s="1450"/>
      <c r="I30" s="1450"/>
      <c r="J30" s="1451"/>
      <c r="K30" s="1456" t="s">
        <v>2105</v>
      </c>
      <c r="L30" s="1457"/>
      <c r="M30" s="1457"/>
      <c r="N30" s="1457"/>
      <c r="O30" s="1457"/>
      <c r="P30" s="1457"/>
      <c r="Q30" s="1457"/>
      <c r="R30" s="1457"/>
      <c r="S30" s="1457"/>
      <c r="T30" s="1457"/>
      <c r="U30" s="1457"/>
      <c r="V30" s="1457"/>
      <c r="W30" s="1457"/>
      <c r="X30" s="1457"/>
      <c r="Y30" s="1457"/>
      <c r="Z30" s="1457"/>
      <c r="AA30" s="1457"/>
      <c r="AB30" s="1457"/>
      <c r="AC30" s="1457"/>
      <c r="AD30" s="1457"/>
      <c r="AE30" s="1457"/>
      <c r="AF30" s="1457"/>
      <c r="AG30" s="1457"/>
      <c r="AH30" s="1458"/>
      <c r="AI30" s="344"/>
      <c r="AJ30" s="341"/>
      <c r="AK30" s="341"/>
    </row>
    <row r="31" spans="1:37" s="342" customFormat="1" ht="26.5" customHeight="1" thickBot="1" x14ac:dyDescent="0.3">
      <c r="A31" s="339"/>
      <c r="B31" s="1447"/>
      <c r="C31" s="1452"/>
      <c r="D31" s="1453"/>
      <c r="E31" s="1453"/>
      <c r="F31" s="1453"/>
      <c r="G31" s="1453"/>
      <c r="H31" s="1453"/>
      <c r="I31" s="1453"/>
      <c r="J31" s="1454"/>
      <c r="K31" s="1459"/>
      <c r="L31" s="1460"/>
      <c r="M31" s="1459"/>
      <c r="N31" s="1460"/>
      <c r="O31" s="1459"/>
      <c r="P31" s="1460"/>
      <c r="Q31" s="1459"/>
      <c r="R31" s="1460"/>
      <c r="S31" s="1459"/>
      <c r="T31" s="1460"/>
      <c r="U31" s="1459"/>
      <c r="V31" s="1460"/>
      <c r="W31" s="1459"/>
      <c r="X31" s="1460"/>
      <c r="Y31" s="1459"/>
      <c r="Z31" s="1460"/>
      <c r="AA31" s="1459"/>
      <c r="AB31" s="1460"/>
      <c r="AC31" s="1459"/>
      <c r="AD31" s="1460"/>
      <c r="AE31" s="1459"/>
      <c r="AF31" s="1460"/>
      <c r="AG31" s="1459"/>
      <c r="AH31" s="1460"/>
      <c r="AI31" s="344"/>
      <c r="AJ31" s="341"/>
      <c r="AK31" s="341"/>
    </row>
    <row r="32" spans="1:37" s="342" customFormat="1" ht="23.5" customHeight="1" thickBot="1" x14ac:dyDescent="0.3">
      <c r="A32" s="339"/>
      <c r="B32" s="1447"/>
      <c r="C32" s="1435"/>
      <c r="D32" s="1455"/>
      <c r="E32" s="1455"/>
      <c r="F32" s="1455"/>
      <c r="G32" s="1455"/>
      <c r="H32" s="1455"/>
      <c r="I32" s="1455"/>
      <c r="J32" s="1436"/>
      <c r="K32" s="485" t="s">
        <v>2174</v>
      </c>
      <c r="L32" s="509" t="s">
        <v>2178</v>
      </c>
      <c r="M32" s="485" t="s">
        <v>2174</v>
      </c>
      <c r="N32" s="509" t="s">
        <v>2178</v>
      </c>
      <c r="O32" s="485" t="s">
        <v>2174</v>
      </c>
      <c r="P32" s="509" t="s">
        <v>2178</v>
      </c>
      <c r="Q32" s="485" t="s">
        <v>2174</v>
      </c>
      <c r="R32" s="509" t="s">
        <v>2178</v>
      </c>
      <c r="S32" s="485" t="s">
        <v>2174</v>
      </c>
      <c r="T32" s="509" t="s">
        <v>2178</v>
      </c>
      <c r="U32" s="485" t="s">
        <v>2174</v>
      </c>
      <c r="V32" s="509" t="s">
        <v>2178</v>
      </c>
      <c r="W32" s="485" t="s">
        <v>2174</v>
      </c>
      <c r="X32" s="509" t="s">
        <v>2178</v>
      </c>
      <c r="Y32" s="485" t="s">
        <v>2174</v>
      </c>
      <c r="Z32" s="509" t="s">
        <v>2178</v>
      </c>
      <c r="AA32" s="485" t="s">
        <v>2174</v>
      </c>
      <c r="AB32" s="509" t="s">
        <v>2178</v>
      </c>
      <c r="AC32" s="485" t="s">
        <v>2174</v>
      </c>
      <c r="AD32" s="509" t="s">
        <v>2178</v>
      </c>
      <c r="AE32" s="485" t="s">
        <v>2174</v>
      </c>
      <c r="AF32" s="509" t="s">
        <v>2178</v>
      </c>
      <c r="AG32" s="485" t="s">
        <v>2174</v>
      </c>
      <c r="AH32" s="509" t="s">
        <v>2178</v>
      </c>
      <c r="AI32" s="344"/>
      <c r="AJ32" s="341"/>
      <c r="AK32" s="341"/>
    </row>
    <row r="33" spans="1:37" s="342" customFormat="1" ht="49.9" customHeight="1" thickBot="1" x14ac:dyDescent="0.3">
      <c r="A33" s="339"/>
      <c r="B33" s="1447"/>
      <c r="C33" s="512"/>
      <c r="D33" s="1461" t="s">
        <v>2227</v>
      </c>
      <c r="E33" s="1461"/>
      <c r="F33" s="1461"/>
      <c r="G33" s="1461"/>
      <c r="H33" s="1461"/>
      <c r="I33" s="1461"/>
      <c r="J33" s="1462"/>
      <c r="K33" s="513"/>
      <c r="L33" s="514"/>
      <c r="M33" s="513"/>
      <c r="N33" s="514"/>
      <c r="O33" s="513"/>
      <c r="P33" s="514"/>
      <c r="Q33" s="513"/>
      <c r="R33" s="514"/>
      <c r="S33" s="513"/>
      <c r="T33" s="514"/>
      <c r="U33" s="513"/>
      <c r="V33" s="514"/>
      <c r="W33" s="513"/>
      <c r="X33" s="514"/>
      <c r="Y33" s="513"/>
      <c r="Z33" s="514"/>
      <c r="AA33" s="513"/>
      <c r="AB33" s="514"/>
      <c r="AC33" s="513"/>
      <c r="AD33" s="514"/>
      <c r="AE33" s="513"/>
      <c r="AF33" s="514"/>
      <c r="AG33" s="513"/>
      <c r="AH33" s="514"/>
      <c r="AI33" s="344"/>
      <c r="AJ33" s="341"/>
      <c r="AK33" s="341"/>
    </row>
    <row r="34" spans="1:37" s="342" customFormat="1" ht="70.150000000000006" customHeight="1" thickBot="1" x14ac:dyDescent="0.3">
      <c r="A34" s="339"/>
      <c r="B34" s="1448"/>
      <c r="C34" s="1463" t="s">
        <v>2225</v>
      </c>
      <c r="D34" s="1464"/>
      <c r="E34" s="1464"/>
      <c r="F34" s="1464"/>
      <c r="G34" s="1464"/>
      <c r="H34" s="1464"/>
      <c r="I34" s="1464"/>
      <c r="J34" s="1465"/>
      <c r="K34" s="515"/>
      <c r="L34" s="516"/>
      <c r="M34" s="515"/>
      <c r="N34" s="516"/>
      <c r="O34" s="515"/>
      <c r="P34" s="516"/>
      <c r="Q34" s="515"/>
      <c r="R34" s="516"/>
      <c r="S34" s="515"/>
      <c r="T34" s="516"/>
      <c r="U34" s="515"/>
      <c r="V34" s="516"/>
      <c r="W34" s="515"/>
      <c r="X34" s="516"/>
      <c r="Y34" s="515"/>
      <c r="Z34" s="516"/>
      <c r="AA34" s="515"/>
      <c r="AB34" s="516"/>
      <c r="AC34" s="515"/>
      <c r="AD34" s="516"/>
      <c r="AE34" s="515"/>
      <c r="AF34" s="516"/>
      <c r="AG34" s="515"/>
      <c r="AH34" s="516"/>
      <c r="AI34" s="344"/>
      <c r="AJ34" s="341"/>
      <c r="AK34" s="341"/>
    </row>
    <row r="35" spans="1:37" s="337" customFormat="1" ht="29.5" customHeight="1" thickBot="1" x14ac:dyDescent="0.4">
      <c r="A35" s="334"/>
      <c r="B35" s="1442" t="s">
        <v>2185</v>
      </c>
      <c r="C35" s="1443"/>
      <c r="D35" s="1443"/>
      <c r="E35" s="1443"/>
      <c r="F35" s="1443"/>
      <c r="G35" s="1443"/>
      <c r="H35" s="1443"/>
      <c r="I35" s="1443"/>
      <c r="J35" s="1443"/>
      <c r="K35" s="1435"/>
      <c r="L35" s="1436"/>
      <c r="M35" s="1435"/>
      <c r="N35" s="1436"/>
      <c r="O35" s="1435"/>
      <c r="P35" s="1436"/>
      <c r="Q35" s="1435"/>
      <c r="R35" s="1436"/>
      <c r="S35" s="1435"/>
      <c r="T35" s="1436"/>
      <c r="U35" s="1435"/>
      <c r="V35" s="1436"/>
      <c r="W35" s="1435"/>
      <c r="X35" s="1436"/>
      <c r="Y35" s="1435"/>
      <c r="Z35" s="1436"/>
      <c r="AA35" s="1435"/>
      <c r="AB35" s="1436"/>
      <c r="AC35" s="1435"/>
      <c r="AD35" s="1436"/>
      <c r="AE35" s="1435"/>
      <c r="AF35" s="1436"/>
      <c r="AG35" s="1435"/>
      <c r="AH35" s="1436"/>
      <c r="AI35" s="335"/>
      <c r="AJ35" s="336"/>
      <c r="AK35" s="336"/>
    </row>
    <row r="36" spans="1:37" s="346" customFormat="1" ht="16.149999999999999" hidden="1" customHeight="1" thickBot="1" x14ac:dyDescent="0.35">
      <c r="A36" s="331"/>
      <c r="B36" s="1394" t="s">
        <v>2186</v>
      </c>
      <c r="C36" s="1395"/>
      <c r="D36" s="1395"/>
      <c r="E36" s="1395"/>
      <c r="F36" s="1395"/>
      <c r="G36" s="1395"/>
      <c r="H36" s="1395"/>
      <c r="I36" s="1395"/>
      <c r="J36" s="1395"/>
      <c r="K36" s="953"/>
      <c r="L36" s="953"/>
      <c r="M36" s="953"/>
      <c r="N36" s="953"/>
      <c r="O36" s="953"/>
      <c r="P36" s="953"/>
      <c r="Q36" s="953"/>
      <c r="R36" s="953"/>
      <c r="S36" s="953"/>
      <c r="T36" s="953"/>
      <c r="U36" s="953"/>
      <c r="V36" s="953"/>
      <c r="W36" s="953"/>
      <c r="X36" s="953"/>
      <c r="Y36" s="953"/>
      <c r="Z36" s="953"/>
      <c r="AA36" s="953"/>
      <c r="AB36" s="953"/>
      <c r="AC36" s="953"/>
      <c r="AD36" s="953"/>
      <c r="AE36" s="953"/>
      <c r="AF36" s="953"/>
      <c r="AG36" s="953"/>
      <c r="AH36" s="1398"/>
      <c r="AI36" s="327"/>
      <c r="AJ36" s="345"/>
      <c r="AK36" s="345"/>
    </row>
    <row r="37" spans="1:37" s="350" customFormat="1" ht="15" hidden="1" customHeight="1" thickBot="1" x14ac:dyDescent="0.35">
      <c r="A37" s="347"/>
      <c r="B37" s="1437" t="s">
        <v>2187</v>
      </c>
      <c r="C37" s="1438"/>
      <c r="D37" s="1438"/>
      <c r="E37" s="1438"/>
      <c r="F37" s="1438"/>
      <c r="G37" s="1438"/>
      <c r="H37" s="1439"/>
      <c r="I37" s="1440" t="s">
        <v>2188</v>
      </c>
      <c r="J37" s="1438"/>
      <c r="K37" s="1438"/>
      <c r="L37" s="1439"/>
      <c r="M37" s="1440" t="s">
        <v>2189</v>
      </c>
      <c r="N37" s="1438"/>
      <c r="O37" s="1438"/>
      <c r="P37" s="1438"/>
      <c r="Q37" s="1438"/>
      <c r="R37" s="1438"/>
      <c r="S37" s="1374" t="s">
        <v>2190</v>
      </c>
      <c r="T37" s="1441"/>
      <c r="U37" s="1441"/>
      <c r="V37" s="1375"/>
      <c r="W37" s="517"/>
      <c r="X37" s="517"/>
      <c r="Y37" s="517"/>
      <c r="Z37" s="518"/>
      <c r="AA37" s="517"/>
      <c r="AB37" s="517"/>
      <c r="AC37" s="517"/>
      <c r="AD37" s="517"/>
      <c r="AE37" s="517"/>
      <c r="AF37" s="517"/>
      <c r="AG37" s="517"/>
      <c r="AH37" s="518"/>
      <c r="AI37" s="348"/>
      <c r="AJ37" s="349"/>
      <c r="AK37" s="349"/>
    </row>
    <row r="38" spans="1:37" s="354" customFormat="1" ht="15" hidden="1" customHeight="1" thickBot="1" x14ac:dyDescent="0.4">
      <c r="A38" s="351"/>
      <c r="B38" s="519">
        <v>1</v>
      </c>
      <c r="C38" s="1426"/>
      <c r="D38" s="1427"/>
      <c r="E38" s="1427"/>
      <c r="F38" s="1427"/>
      <c r="G38" s="1427"/>
      <c r="H38" s="1428"/>
      <c r="I38" s="1429"/>
      <c r="J38" s="1427"/>
      <c r="K38" s="1427"/>
      <c r="L38" s="1428"/>
      <c r="M38" s="1430"/>
      <c r="N38" s="1427"/>
      <c r="O38" s="1427"/>
      <c r="P38" s="1427"/>
      <c r="Q38" s="1427"/>
      <c r="R38" s="1427"/>
      <c r="S38" s="1431" t="s">
        <v>2191</v>
      </c>
      <c r="T38" s="1432"/>
      <c r="U38" s="1433"/>
      <c r="V38" s="1434"/>
      <c r="W38" s="520" t="s">
        <v>2192</v>
      </c>
      <c r="X38" s="521"/>
      <c r="Y38" s="521"/>
      <c r="Z38" s="522"/>
      <c r="AA38" s="521"/>
      <c r="AB38" s="521"/>
      <c r="AC38" s="521"/>
      <c r="AD38" s="521"/>
      <c r="AE38" s="521"/>
      <c r="AF38" s="521"/>
      <c r="AG38" s="521"/>
      <c r="AH38" s="522"/>
      <c r="AI38" s="352"/>
      <c r="AJ38" s="353"/>
      <c r="AK38" s="353"/>
    </row>
    <row r="39" spans="1:37" s="354" customFormat="1" ht="15" hidden="1" customHeight="1" thickBot="1" x14ac:dyDescent="0.4">
      <c r="A39" s="351"/>
      <c r="B39" s="257">
        <v>2</v>
      </c>
      <c r="C39" s="1418"/>
      <c r="D39" s="1419"/>
      <c r="E39" s="1419"/>
      <c r="F39" s="1419"/>
      <c r="G39" s="1419"/>
      <c r="H39" s="1420"/>
      <c r="I39" s="1421"/>
      <c r="J39" s="1419"/>
      <c r="K39" s="1419"/>
      <c r="L39" s="1420"/>
      <c r="M39" s="1422"/>
      <c r="N39" s="1419"/>
      <c r="O39" s="1419"/>
      <c r="P39" s="1419"/>
      <c r="Q39" s="1419"/>
      <c r="R39" s="1419"/>
      <c r="S39" s="1423" t="s">
        <v>2193</v>
      </c>
      <c r="T39" s="1424"/>
      <c r="U39" s="949"/>
      <c r="V39" s="1425"/>
      <c r="W39" s="520"/>
      <c r="X39" s="1416"/>
      <c r="Y39" s="1416"/>
      <c r="Z39" s="1416"/>
      <c r="AA39" s="1416"/>
      <c r="AB39" s="1416"/>
      <c r="AC39" s="1416"/>
      <c r="AD39" s="1416"/>
      <c r="AE39" s="1416"/>
      <c r="AF39" s="1416"/>
      <c r="AG39" s="1416"/>
      <c r="AH39" s="1417"/>
      <c r="AI39" s="352"/>
      <c r="AJ39" s="353"/>
      <c r="AK39" s="353"/>
    </row>
    <row r="40" spans="1:37" s="354" customFormat="1" ht="15" hidden="1" customHeight="1" thickBot="1" x14ac:dyDescent="0.4">
      <c r="A40" s="351"/>
      <c r="B40" s="257">
        <v>3</v>
      </c>
      <c r="C40" s="1418"/>
      <c r="D40" s="1419"/>
      <c r="E40" s="1419"/>
      <c r="F40" s="1419"/>
      <c r="G40" s="1419"/>
      <c r="H40" s="1420"/>
      <c r="I40" s="1421"/>
      <c r="J40" s="1419"/>
      <c r="K40" s="1419"/>
      <c r="L40" s="1420"/>
      <c r="M40" s="1422"/>
      <c r="N40" s="1419"/>
      <c r="O40" s="1419"/>
      <c r="P40" s="1419"/>
      <c r="Q40" s="1419"/>
      <c r="R40" s="1419"/>
      <c r="S40" s="1423" t="s">
        <v>2194</v>
      </c>
      <c r="T40" s="1424"/>
      <c r="U40" s="949"/>
      <c r="V40" s="1425"/>
      <c r="W40" s="520" t="s">
        <v>2195</v>
      </c>
      <c r="X40" s="521"/>
      <c r="Y40" s="521"/>
      <c r="Z40" s="522"/>
      <c r="AA40" s="521"/>
      <c r="AB40" s="521"/>
      <c r="AC40" s="521"/>
      <c r="AD40" s="521"/>
      <c r="AE40" s="521"/>
      <c r="AF40" s="521"/>
      <c r="AG40" s="521"/>
      <c r="AH40" s="522"/>
      <c r="AI40" s="352"/>
      <c r="AJ40" s="353"/>
      <c r="AK40" s="353"/>
    </row>
    <row r="41" spans="1:37" s="354" customFormat="1" ht="15" hidden="1" customHeight="1" thickBot="1" x14ac:dyDescent="0.4">
      <c r="A41" s="351"/>
      <c r="B41" s="523">
        <v>4</v>
      </c>
      <c r="C41" s="1405"/>
      <c r="D41" s="1406"/>
      <c r="E41" s="1406"/>
      <c r="F41" s="1406"/>
      <c r="G41" s="1406"/>
      <c r="H41" s="1407"/>
      <c r="I41" s="1408"/>
      <c r="J41" s="1406"/>
      <c r="K41" s="1406"/>
      <c r="L41" s="1407"/>
      <c r="M41" s="1409"/>
      <c r="N41" s="1406"/>
      <c r="O41" s="1406"/>
      <c r="P41" s="1406"/>
      <c r="Q41" s="1406"/>
      <c r="R41" s="1406"/>
      <c r="S41" s="1410"/>
      <c r="T41" s="1411"/>
      <c r="U41" s="1412"/>
      <c r="V41" s="1413"/>
      <c r="W41" s="524"/>
      <c r="X41" s="1414"/>
      <c r="Y41" s="1414"/>
      <c r="Z41" s="1414"/>
      <c r="AA41" s="1414"/>
      <c r="AB41" s="1414"/>
      <c r="AC41" s="1414"/>
      <c r="AD41" s="1414"/>
      <c r="AE41" s="1414"/>
      <c r="AF41" s="1414"/>
      <c r="AG41" s="1414"/>
      <c r="AH41" s="1415"/>
      <c r="AI41" s="352"/>
      <c r="AJ41" s="353"/>
      <c r="AK41" s="353"/>
    </row>
    <row r="42" spans="1:37" ht="14.5" hidden="1" thickBot="1" x14ac:dyDescent="0.35">
      <c r="A42" s="322"/>
      <c r="B42" s="525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526"/>
      <c r="AA42" s="326"/>
      <c r="AB42" s="326"/>
      <c r="AC42" s="326"/>
      <c r="AD42" s="326"/>
      <c r="AE42" s="326"/>
      <c r="AF42" s="326"/>
      <c r="AG42" s="326"/>
      <c r="AH42" s="526"/>
    </row>
    <row r="43" spans="1:37" ht="18" customHeight="1" thickBot="1" x14ac:dyDescent="0.3">
      <c r="A43" s="322"/>
      <c r="B43" s="1389" t="s">
        <v>2196</v>
      </c>
      <c r="C43" s="1390"/>
      <c r="D43" s="1390"/>
      <c r="E43" s="1390"/>
      <c r="F43" s="1390"/>
      <c r="G43" s="1390"/>
      <c r="H43" s="1390"/>
      <c r="I43" s="1390"/>
      <c r="J43" s="1390"/>
      <c r="K43" s="1390"/>
      <c r="L43" s="1390"/>
      <c r="M43" s="1390"/>
      <c r="N43" s="1390"/>
      <c r="O43" s="1390"/>
      <c r="P43" s="1390"/>
      <c r="Q43" s="1390"/>
      <c r="R43" s="1390"/>
      <c r="S43" s="1390"/>
      <c r="T43" s="1390"/>
      <c r="U43" s="1390"/>
      <c r="V43" s="1390"/>
      <c r="W43" s="1390"/>
      <c r="X43" s="1390"/>
      <c r="Y43" s="1390"/>
      <c r="Z43" s="1390"/>
      <c r="AA43" s="1390"/>
      <c r="AB43" s="1390"/>
      <c r="AC43" s="1390"/>
      <c r="AD43" s="1390"/>
      <c r="AE43" s="1390"/>
      <c r="AF43" s="1390"/>
      <c r="AG43" s="1390"/>
      <c r="AH43" s="1391"/>
    </row>
    <row r="44" spans="1:37" s="342" customFormat="1" ht="18" customHeight="1" thickBot="1" x14ac:dyDescent="0.3">
      <c r="A44" s="339"/>
      <c r="B44" s="1392" t="s">
        <v>2138</v>
      </c>
      <c r="C44" s="1394" t="s">
        <v>2119</v>
      </c>
      <c r="D44" s="1395"/>
      <c r="E44" s="1395"/>
      <c r="F44" s="1395"/>
      <c r="G44" s="1395"/>
      <c r="H44" s="1395"/>
      <c r="I44" s="1395"/>
      <c r="J44" s="1396"/>
      <c r="K44" s="1402" t="s">
        <v>2105</v>
      </c>
      <c r="L44" s="1403"/>
      <c r="M44" s="1403"/>
      <c r="N44" s="1403"/>
      <c r="O44" s="1403"/>
      <c r="P44" s="1403"/>
      <c r="Q44" s="1403"/>
      <c r="R44" s="1403"/>
      <c r="S44" s="1403"/>
      <c r="T44" s="1403"/>
      <c r="U44" s="1403"/>
      <c r="V44" s="1403"/>
      <c r="W44" s="1403"/>
      <c r="X44" s="1403"/>
      <c r="Y44" s="1403"/>
      <c r="Z44" s="1403"/>
      <c r="AA44" s="1403"/>
      <c r="AB44" s="1403"/>
      <c r="AC44" s="1403"/>
      <c r="AD44" s="1403"/>
      <c r="AE44" s="1403"/>
      <c r="AF44" s="1403"/>
      <c r="AG44" s="1403"/>
      <c r="AH44" s="1404"/>
    </row>
    <row r="45" spans="1:37" ht="18" customHeight="1" thickBot="1" x14ac:dyDescent="0.35">
      <c r="A45" s="322"/>
      <c r="B45" s="1393"/>
      <c r="C45" s="1397"/>
      <c r="D45" s="953"/>
      <c r="E45" s="953"/>
      <c r="F45" s="953"/>
      <c r="G45" s="953"/>
      <c r="H45" s="953"/>
      <c r="I45" s="953"/>
      <c r="J45" s="1398"/>
      <c r="K45" s="1387"/>
      <c r="L45" s="1388"/>
      <c r="M45" s="1387"/>
      <c r="N45" s="1388"/>
      <c r="O45" s="1387"/>
      <c r="P45" s="1388"/>
      <c r="Q45" s="1387"/>
      <c r="R45" s="1388"/>
      <c r="S45" s="1387"/>
      <c r="T45" s="1388"/>
      <c r="U45" s="1387"/>
      <c r="V45" s="1388"/>
      <c r="W45" s="1387"/>
      <c r="X45" s="1388"/>
      <c r="Y45" s="1387"/>
      <c r="Z45" s="1388"/>
      <c r="AA45" s="1387"/>
      <c r="AB45" s="1388"/>
      <c r="AC45" s="1387"/>
      <c r="AD45" s="1388"/>
      <c r="AE45" s="1387"/>
      <c r="AF45" s="1388"/>
      <c r="AG45" s="1387"/>
      <c r="AH45" s="1388"/>
    </row>
    <row r="46" spans="1:37" ht="14.5" thickBot="1" x14ac:dyDescent="0.3">
      <c r="A46" s="322"/>
      <c r="B46" s="1393"/>
      <c r="C46" s="1399"/>
      <c r="D46" s="1400"/>
      <c r="E46" s="1400"/>
      <c r="F46" s="1400"/>
      <c r="G46" s="1400"/>
      <c r="H46" s="1400"/>
      <c r="I46" s="1400"/>
      <c r="J46" s="1401"/>
      <c r="K46" s="485" t="s">
        <v>2174</v>
      </c>
      <c r="L46" s="509" t="s">
        <v>2178</v>
      </c>
      <c r="M46" s="485" t="s">
        <v>2174</v>
      </c>
      <c r="N46" s="509" t="s">
        <v>2178</v>
      </c>
      <c r="O46" s="485" t="s">
        <v>2174</v>
      </c>
      <c r="P46" s="509" t="s">
        <v>2178</v>
      </c>
      <c r="Q46" s="485" t="s">
        <v>2174</v>
      </c>
      <c r="R46" s="509" t="s">
        <v>2178</v>
      </c>
      <c r="S46" s="485" t="s">
        <v>2174</v>
      </c>
      <c r="T46" s="509" t="s">
        <v>2178</v>
      </c>
      <c r="U46" s="485" t="s">
        <v>2174</v>
      </c>
      <c r="V46" s="509" t="s">
        <v>2178</v>
      </c>
      <c r="W46" s="485" t="s">
        <v>2174</v>
      </c>
      <c r="X46" s="509" t="s">
        <v>2178</v>
      </c>
      <c r="Y46" s="485" t="s">
        <v>2174</v>
      </c>
      <c r="Z46" s="509" t="s">
        <v>2178</v>
      </c>
      <c r="AA46" s="485" t="s">
        <v>2174</v>
      </c>
      <c r="AB46" s="509" t="s">
        <v>2178</v>
      </c>
      <c r="AC46" s="485" t="s">
        <v>2174</v>
      </c>
      <c r="AD46" s="509" t="s">
        <v>2178</v>
      </c>
      <c r="AE46" s="485" t="s">
        <v>2174</v>
      </c>
      <c r="AF46" s="509" t="s">
        <v>2178</v>
      </c>
      <c r="AG46" s="485" t="s">
        <v>2174</v>
      </c>
      <c r="AH46" s="509" t="s">
        <v>2178</v>
      </c>
    </row>
    <row r="47" spans="1:37" ht="25.9" customHeight="1" x14ac:dyDescent="0.25">
      <c r="A47" s="322"/>
      <c r="B47" s="527">
        <v>1</v>
      </c>
      <c r="C47" s="1379" t="s">
        <v>2197</v>
      </c>
      <c r="D47" s="1380"/>
      <c r="E47" s="1380"/>
      <c r="F47" s="1380"/>
      <c r="G47" s="1380"/>
      <c r="H47" s="1380"/>
      <c r="I47" s="1380"/>
      <c r="J47" s="1380"/>
      <c r="K47" s="528"/>
      <c r="L47" s="529"/>
      <c r="M47" s="528"/>
      <c r="N47" s="529"/>
      <c r="O47" s="528"/>
      <c r="P47" s="529"/>
      <c r="Q47" s="528"/>
      <c r="R47" s="529"/>
      <c r="S47" s="528"/>
      <c r="T47" s="529"/>
      <c r="U47" s="528"/>
      <c r="V47" s="529"/>
      <c r="W47" s="528"/>
      <c r="X47" s="529"/>
      <c r="Y47" s="528"/>
      <c r="Z47" s="529"/>
      <c r="AA47" s="528"/>
      <c r="AB47" s="529"/>
      <c r="AC47" s="528"/>
      <c r="AD47" s="529"/>
      <c r="AE47" s="528"/>
      <c r="AF47" s="529"/>
      <c r="AG47" s="528"/>
      <c r="AH47" s="529"/>
    </row>
    <row r="48" spans="1:37" s="356" customFormat="1" ht="25.9" customHeight="1" x14ac:dyDescent="0.2">
      <c r="A48" s="355"/>
      <c r="B48" s="530">
        <v>2</v>
      </c>
      <c r="C48" s="898" t="s">
        <v>2199</v>
      </c>
      <c r="D48" s="963"/>
      <c r="E48" s="963"/>
      <c r="F48" s="963"/>
      <c r="G48" s="963"/>
      <c r="H48" s="963"/>
      <c r="I48" s="963"/>
      <c r="J48" s="896"/>
      <c r="K48" s="494"/>
      <c r="L48" s="499"/>
      <c r="M48" s="494"/>
      <c r="N48" s="499"/>
      <c r="O48" s="494"/>
      <c r="P48" s="499"/>
      <c r="Q48" s="494"/>
      <c r="R48" s="499"/>
      <c r="S48" s="494"/>
      <c r="T48" s="499"/>
      <c r="U48" s="494"/>
      <c r="V48" s="499"/>
      <c r="W48" s="494"/>
      <c r="X48" s="499"/>
      <c r="Y48" s="494"/>
      <c r="Z48" s="499"/>
      <c r="AA48" s="494"/>
      <c r="AB48" s="499"/>
      <c r="AC48" s="494"/>
      <c r="AD48" s="499"/>
      <c r="AE48" s="494"/>
      <c r="AF48" s="499"/>
      <c r="AG48" s="494"/>
      <c r="AH48" s="499"/>
    </row>
    <row r="49" spans="1:34" s="356" customFormat="1" ht="25.9" customHeight="1" x14ac:dyDescent="0.2">
      <c r="A49" s="355"/>
      <c r="B49" s="530">
        <v>3</v>
      </c>
      <c r="C49" s="898" t="s">
        <v>2200</v>
      </c>
      <c r="D49" s="963"/>
      <c r="E49" s="963"/>
      <c r="F49" s="963"/>
      <c r="G49" s="963"/>
      <c r="H49" s="963"/>
      <c r="I49" s="963"/>
      <c r="J49" s="896"/>
      <c r="K49" s="494"/>
      <c r="L49" s="499"/>
      <c r="M49" s="494"/>
      <c r="N49" s="499"/>
      <c r="O49" s="494"/>
      <c r="P49" s="499"/>
      <c r="Q49" s="494"/>
      <c r="R49" s="499"/>
      <c r="S49" s="494"/>
      <c r="T49" s="499"/>
      <c r="U49" s="494"/>
      <c r="V49" s="499"/>
      <c r="W49" s="494"/>
      <c r="X49" s="499"/>
      <c r="Y49" s="494"/>
      <c r="Z49" s="499"/>
      <c r="AA49" s="494"/>
      <c r="AB49" s="499"/>
      <c r="AC49" s="494"/>
      <c r="AD49" s="499"/>
      <c r="AE49" s="494"/>
      <c r="AF49" s="499"/>
      <c r="AG49" s="494"/>
      <c r="AH49" s="499"/>
    </row>
    <row r="50" spans="1:34" s="356" customFormat="1" ht="25.9" customHeight="1" thickBot="1" x14ac:dyDescent="0.25">
      <c r="A50" s="355"/>
      <c r="B50" s="531">
        <v>4</v>
      </c>
      <c r="C50" s="1381" t="s">
        <v>2201</v>
      </c>
      <c r="D50" s="1382"/>
      <c r="E50" s="1382"/>
      <c r="F50" s="1382"/>
      <c r="G50" s="1382"/>
      <c r="H50" s="1382"/>
      <c r="I50" s="1382"/>
      <c r="J50" s="1383"/>
      <c r="K50" s="502"/>
      <c r="L50" s="504"/>
      <c r="M50" s="502"/>
      <c r="N50" s="504"/>
      <c r="O50" s="502"/>
      <c r="P50" s="504"/>
      <c r="Q50" s="502"/>
      <c r="R50" s="504"/>
      <c r="S50" s="502"/>
      <c r="T50" s="504"/>
      <c r="U50" s="502"/>
      <c r="V50" s="504"/>
      <c r="W50" s="502"/>
      <c r="X50" s="504"/>
      <c r="Y50" s="502"/>
      <c r="Z50" s="504"/>
      <c r="AA50" s="502"/>
      <c r="AB50" s="504"/>
      <c r="AC50" s="502"/>
      <c r="AD50" s="504"/>
      <c r="AE50" s="502"/>
      <c r="AF50" s="504"/>
      <c r="AG50" s="502"/>
      <c r="AH50" s="504"/>
    </row>
    <row r="51" spans="1:34" ht="42.65" customHeight="1" thickBot="1" x14ac:dyDescent="0.3">
      <c r="A51" s="322"/>
      <c r="B51" s="1384" t="s">
        <v>2202</v>
      </c>
      <c r="C51" s="1385"/>
      <c r="D51" s="1385"/>
      <c r="E51" s="1385"/>
      <c r="F51" s="1385"/>
      <c r="G51" s="1385"/>
      <c r="H51" s="1385"/>
      <c r="I51" s="1385"/>
      <c r="J51" s="1386"/>
      <c r="K51" s="1374"/>
      <c r="L51" s="1375"/>
      <c r="M51" s="1374"/>
      <c r="N51" s="1375"/>
      <c r="O51" s="1374"/>
      <c r="P51" s="1375"/>
      <c r="Q51" s="1374"/>
      <c r="R51" s="1375"/>
      <c r="S51" s="1374"/>
      <c r="T51" s="1375"/>
      <c r="U51" s="1374"/>
      <c r="V51" s="1375"/>
      <c r="W51" s="1374"/>
      <c r="X51" s="1375"/>
      <c r="Y51" s="1374"/>
      <c r="Z51" s="1375"/>
      <c r="AA51" s="1374"/>
      <c r="AB51" s="1375"/>
      <c r="AC51" s="1374"/>
      <c r="AD51" s="1375"/>
      <c r="AE51" s="1374"/>
      <c r="AF51" s="1375"/>
      <c r="AG51" s="1374"/>
      <c r="AH51" s="1375"/>
    </row>
    <row r="52" spans="1:34" ht="14.65" customHeight="1" x14ac:dyDescent="0.3">
      <c r="A52" s="322"/>
      <c r="B52" s="1376" t="s">
        <v>2148</v>
      </c>
      <c r="C52" s="1377"/>
      <c r="D52" s="1377"/>
      <c r="E52" s="1377"/>
      <c r="F52" s="1377"/>
      <c r="G52" s="1377"/>
      <c r="H52" s="1377"/>
      <c r="I52" s="1377"/>
      <c r="J52" s="1377"/>
      <c r="K52" s="1377"/>
      <c r="L52" s="1377"/>
      <c r="M52" s="1377"/>
      <c r="N52" s="1377"/>
      <c r="O52" s="1377"/>
      <c r="P52" s="1377"/>
      <c r="Q52" s="1377"/>
      <c r="R52" s="1377"/>
      <c r="S52" s="1377"/>
      <c r="T52" s="1377"/>
      <c r="U52" s="1377"/>
      <c r="V52" s="1377"/>
      <c r="W52" s="1377"/>
      <c r="X52" s="1377"/>
      <c r="Y52" s="1377"/>
      <c r="Z52" s="1377"/>
      <c r="AA52" s="1377"/>
      <c r="AB52" s="1377"/>
      <c r="AC52" s="1377"/>
      <c r="AD52" s="1377"/>
      <c r="AE52" s="1377"/>
      <c r="AF52" s="1377"/>
      <c r="AG52" s="1377"/>
      <c r="AH52" s="1378"/>
    </row>
    <row r="53" spans="1:34" ht="21.4" customHeight="1" x14ac:dyDescent="0.3">
      <c r="A53" s="322"/>
      <c r="B53" s="532"/>
      <c r="C53" s="535" t="s">
        <v>2232</v>
      </c>
      <c r="D53" s="326"/>
      <c r="E53" s="326"/>
      <c r="F53" s="326"/>
      <c r="G53" s="326"/>
      <c r="H53" s="326"/>
      <c r="I53" s="533"/>
      <c r="J53" s="326"/>
      <c r="K53" s="326"/>
      <c r="L53" s="520"/>
      <c r="M53" s="520"/>
      <c r="N53" s="520"/>
      <c r="O53" s="521"/>
      <c r="P53" s="521"/>
      <c r="Q53" s="534"/>
      <c r="R53" s="534"/>
      <c r="S53" s="534"/>
      <c r="T53" s="534"/>
      <c r="U53" s="534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526"/>
    </row>
    <row r="54" spans="1:34" ht="23.5" customHeight="1" thickBot="1" x14ac:dyDescent="0.3">
      <c r="A54" s="322"/>
      <c r="B54" s="1371" t="s">
        <v>2203</v>
      </c>
      <c r="C54" s="1372"/>
      <c r="D54" s="1372"/>
      <c r="E54" s="1372"/>
      <c r="F54" s="1372"/>
      <c r="G54" s="1372"/>
      <c r="H54" s="1372"/>
      <c r="I54" s="1372"/>
      <c r="J54" s="1372"/>
      <c r="K54" s="1372"/>
      <c r="L54" s="1372"/>
      <c r="M54" s="1372"/>
      <c r="N54" s="1372"/>
      <c r="O54" s="1372"/>
      <c r="P54" s="1372"/>
      <c r="Q54" s="1372"/>
      <c r="R54" s="1372"/>
      <c r="S54" s="1372"/>
      <c r="T54" s="1372"/>
      <c r="U54" s="1372"/>
      <c r="V54" s="1372"/>
      <c r="W54" s="1372"/>
      <c r="X54" s="1372"/>
      <c r="Y54" s="1372"/>
      <c r="Z54" s="1372"/>
      <c r="AA54" s="1372"/>
      <c r="AB54" s="1372"/>
      <c r="AC54" s="1372"/>
      <c r="AD54" s="1372"/>
      <c r="AE54" s="1372"/>
      <c r="AF54" s="1372"/>
      <c r="AG54" s="1372"/>
      <c r="AH54" s="1373"/>
    </row>
    <row r="58" spans="1:34" x14ac:dyDescent="0.25">
      <c r="F58" s="325" t="s">
        <v>2228</v>
      </c>
    </row>
    <row r="59" spans="1:34" x14ac:dyDescent="0.25">
      <c r="F59" s="325" t="s">
        <v>2229</v>
      </c>
    </row>
    <row r="60" spans="1:34" x14ac:dyDescent="0.25">
      <c r="F60" s="325" t="s">
        <v>2230</v>
      </c>
    </row>
    <row r="61" spans="1:34" x14ac:dyDescent="0.25">
      <c r="F61" s="325" t="s">
        <v>2231</v>
      </c>
    </row>
  </sheetData>
  <mergeCells count="226">
    <mergeCell ref="W9:X9"/>
    <mergeCell ref="B4:E4"/>
    <mergeCell ref="F4:J4"/>
    <mergeCell ref="K4:M4"/>
    <mergeCell ref="N4:X4"/>
    <mergeCell ref="Y4:AA4"/>
    <mergeCell ref="B5:AH5"/>
    <mergeCell ref="B1:AH1"/>
    <mergeCell ref="B2:AH2"/>
    <mergeCell ref="B3:E3"/>
    <mergeCell ref="F3:J3"/>
    <mergeCell ref="K3:M3"/>
    <mergeCell ref="N3:X3"/>
    <mergeCell ref="Y3:AA3"/>
    <mergeCell ref="Q10:R10"/>
    <mergeCell ref="S10:T10"/>
    <mergeCell ref="U10:V10"/>
    <mergeCell ref="K9:L9"/>
    <mergeCell ref="M9:N9"/>
    <mergeCell ref="O9:P9"/>
    <mergeCell ref="Q9:R9"/>
    <mergeCell ref="S9:T9"/>
    <mergeCell ref="U9:V9"/>
    <mergeCell ref="C12:J12"/>
    <mergeCell ref="C13:J13"/>
    <mergeCell ref="C14:J14"/>
    <mergeCell ref="C15:J15"/>
    <mergeCell ref="B16:J16"/>
    <mergeCell ref="B17:J17"/>
    <mergeCell ref="W10:X10"/>
    <mergeCell ref="Y10:Z10"/>
    <mergeCell ref="AA10:AB10"/>
    <mergeCell ref="B8:B11"/>
    <mergeCell ref="C8:J11"/>
    <mergeCell ref="K8:AH8"/>
    <mergeCell ref="W17:X17"/>
    <mergeCell ref="Y17:Z17"/>
    <mergeCell ref="AC10:AD10"/>
    <mergeCell ref="AE10:AF10"/>
    <mergeCell ref="AG10:AH10"/>
    <mergeCell ref="Y9:Z9"/>
    <mergeCell ref="AC9:AD9"/>
    <mergeCell ref="AE9:AF9"/>
    <mergeCell ref="AG9:AH9"/>
    <mergeCell ref="K10:L10"/>
    <mergeCell ref="M10:N10"/>
    <mergeCell ref="O10:P10"/>
    <mergeCell ref="B18:AH18"/>
    <mergeCell ref="B19:B21"/>
    <mergeCell ref="C19:J21"/>
    <mergeCell ref="K19:AH19"/>
    <mergeCell ref="K20:L20"/>
    <mergeCell ref="M20:N20"/>
    <mergeCell ref="O20:P20"/>
    <mergeCell ref="Q20:R20"/>
    <mergeCell ref="K17:L17"/>
    <mergeCell ref="M17:N17"/>
    <mergeCell ref="O17:P17"/>
    <mergeCell ref="Q17:R17"/>
    <mergeCell ref="S17:T17"/>
    <mergeCell ref="U17:V17"/>
    <mergeCell ref="AE20:AF20"/>
    <mergeCell ref="AG20:AH20"/>
    <mergeCell ref="U20:V20"/>
    <mergeCell ref="W20:X20"/>
    <mergeCell ref="Y20:Z20"/>
    <mergeCell ref="AA20:AB20"/>
    <mergeCell ref="AC20:AD20"/>
    <mergeCell ref="C22:J22"/>
    <mergeCell ref="C23:J23"/>
    <mergeCell ref="B24:J24"/>
    <mergeCell ref="K24:L24"/>
    <mergeCell ref="M24:N24"/>
    <mergeCell ref="O24:P24"/>
    <mergeCell ref="Q24:R24"/>
    <mergeCell ref="S24:T24"/>
    <mergeCell ref="S20:T20"/>
    <mergeCell ref="U24:V24"/>
    <mergeCell ref="W24:X24"/>
    <mergeCell ref="Y24:Z24"/>
    <mergeCell ref="B25:J25"/>
    <mergeCell ref="K25:AH25"/>
    <mergeCell ref="B26:B29"/>
    <mergeCell ref="C26:J27"/>
    <mergeCell ref="K26:L26"/>
    <mergeCell ref="M26:N26"/>
    <mergeCell ref="O26:P26"/>
    <mergeCell ref="AC26:AD26"/>
    <mergeCell ref="AE26:AF26"/>
    <mergeCell ref="AG26:AH26"/>
    <mergeCell ref="K27:L27"/>
    <mergeCell ref="M27:N27"/>
    <mergeCell ref="O27:P27"/>
    <mergeCell ref="Q27:R27"/>
    <mergeCell ref="S27:T27"/>
    <mergeCell ref="U27:V27"/>
    <mergeCell ref="W27:X27"/>
    <mergeCell ref="Q26:R26"/>
    <mergeCell ref="S26:T26"/>
    <mergeCell ref="U26:V26"/>
    <mergeCell ref="W26:X26"/>
    <mergeCell ref="Y26:Z26"/>
    <mergeCell ref="AA26:AB26"/>
    <mergeCell ref="Y27:Z27"/>
    <mergeCell ref="AA27:AB27"/>
    <mergeCell ref="AC27:AD27"/>
    <mergeCell ref="AE27:AF27"/>
    <mergeCell ref="AG27:AH27"/>
    <mergeCell ref="C28:J28"/>
    <mergeCell ref="K28:L28"/>
    <mergeCell ref="M28:N28"/>
    <mergeCell ref="O28:P28"/>
    <mergeCell ref="Q28:R28"/>
    <mergeCell ref="AE28:AF28"/>
    <mergeCell ref="AG28:AH28"/>
    <mergeCell ref="Y28:Z28"/>
    <mergeCell ref="AA28:AB28"/>
    <mergeCell ref="AC28:AD28"/>
    <mergeCell ref="M29:N29"/>
    <mergeCell ref="O29:P29"/>
    <mergeCell ref="Q29:R29"/>
    <mergeCell ref="S29:T29"/>
    <mergeCell ref="U29:V29"/>
    <mergeCell ref="W29:X29"/>
    <mergeCell ref="S28:T28"/>
    <mergeCell ref="U28:V28"/>
    <mergeCell ref="W28:X28"/>
    <mergeCell ref="Y29:Z29"/>
    <mergeCell ref="AA29:AB29"/>
    <mergeCell ref="AC29:AD29"/>
    <mergeCell ref="AE29:AF29"/>
    <mergeCell ref="AG29:AH29"/>
    <mergeCell ref="B30:B34"/>
    <mergeCell ref="C30:J32"/>
    <mergeCell ref="K30:AH30"/>
    <mergeCell ref="K31:L31"/>
    <mergeCell ref="M31:N31"/>
    <mergeCell ref="AA31:AB31"/>
    <mergeCell ref="AC31:AD31"/>
    <mergeCell ref="AE31:AF31"/>
    <mergeCell ref="AG31:AH31"/>
    <mergeCell ref="D33:J33"/>
    <mergeCell ref="C34:J34"/>
    <mergeCell ref="O31:P31"/>
    <mergeCell ref="Q31:R31"/>
    <mergeCell ref="S31:T31"/>
    <mergeCell ref="U31:V31"/>
    <mergeCell ref="W31:X31"/>
    <mergeCell ref="Y31:Z31"/>
    <mergeCell ref="C29:J29"/>
    <mergeCell ref="K29:L29"/>
    <mergeCell ref="AG35:AH35"/>
    <mergeCell ref="B36:AH36"/>
    <mergeCell ref="B37:H37"/>
    <mergeCell ref="I37:L37"/>
    <mergeCell ref="M37:R37"/>
    <mergeCell ref="S37:V37"/>
    <mergeCell ref="U35:V35"/>
    <mergeCell ref="W35:X35"/>
    <mergeCell ref="Y35:Z35"/>
    <mergeCell ref="AA35:AB35"/>
    <mergeCell ref="AC35:AD35"/>
    <mergeCell ref="AE35:AF35"/>
    <mergeCell ref="B35:J35"/>
    <mergeCell ref="K35:L35"/>
    <mergeCell ref="M35:N35"/>
    <mergeCell ref="O35:P35"/>
    <mergeCell ref="Q35:R35"/>
    <mergeCell ref="S35:T35"/>
    <mergeCell ref="C38:H38"/>
    <mergeCell ref="I38:L38"/>
    <mergeCell ref="M38:R38"/>
    <mergeCell ref="S38:T38"/>
    <mergeCell ref="U38:V38"/>
    <mergeCell ref="C39:H39"/>
    <mergeCell ref="I39:L39"/>
    <mergeCell ref="M39:R39"/>
    <mergeCell ref="S39:T39"/>
    <mergeCell ref="U39:V39"/>
    <mergeCell ref="C41:H41"/>
    <mergeCell ref="I41:L41"/>
    <mergeCell ref="M41:R41"/>
    <mergeCell ref="S41:T41"/>
    <mergeCell ref="U41:V41"/>
    <mergeCell ref="X41:AH41"/>
    <mergeCell ref="X39:AH39"/>
    <mergeCell ref="C40:H40"/>
    <mergeCell ref="I40:L40"/>
    <mergeCell ref="M40:R40"/>
    <mergeCell ref="S40:T40"/>
    <mergeCell ref="U40:V40"/>
    <mergeCell ref="AC45:AD45"/>
    <mergeCell ref="AE45:AF45"/>
    <mergeCell ref="AG45:AH45"/>
    <mergeCell ref="B43:AH43"/>
    <mergeCell ref="B44:B46"/>
    <mergeCell ref="C44:J46"/>
    <mergeCell ref="K44:AH44"/>
    <mergeCell ref="K45:L45"/>
    <mergeCell ref="M45:N45"/>
    <mergeCell ref="O45:P45"/>
    <mergeCell ref="Q45:R45"/>
    <mergeCell ref="S45:T45"/>
    <mergeCell ref="U45:V45"/>
    <mergeCell ref="C47:J47"/>
    <mergeCell ref="C48:J48"/>
    <mergeCell ref="C49:J49"/>
    <mergeCell ref="C50:J50"/>
    <mergeCell ref="B51:J51"/>
    <mergeCell ref="K51:L51"/>
    <mergeCell ref="W45:X45"/>
    <mergeCell ref="Y45:Z45"/>
    <mergeCell ref="AA45:AB45"/>
    <mergeCell ref="B54:AH54"/>
    <mergeCell ref="Y51:Z51"/>
    <mergeCell ref="AA51:AB51"/>
    <mergeCell ref="AC51:AD51"/>
    <mergeCell ref="AE51:AF51"/>
    <mergeCell ref="AG51:AH51"/>
    <mergeCell ref="B52:AH52"/>
    <mergeCell ref="M51:N51"/>
    <mergeCell ref="O51:P51"/>
    <mergeCell ref="Q51:R51"/>
    <mergeCell ref="S51:T51"/>
    <mergeCell ref="U51:V51"/>
    <mergeCell ref="W51:X51"/>
  </mergeCells>
  <pageMargins left="0.37" right="0.23622047244094499" top="0.7" bottom="0.31496062992126" header="0.196850393700787" footer="0.23622047244094499"/>
  <pageSetup paperSize="5" scale="36" orientation="landscape" r:id="rId1"/>
  <rowBreaks count="1" manualBreakCount="1">
    <brk id="29" max="3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Check Box 1">
              <controlPr defaultSize="0" autoFill="0" autoLine="0" autoPict="0">
                <anchor moveWithCells="1">
                  <from>
                    <xdr:col>2</xdr:col>
                    <xdr:colOff>146050</xdr:colOff>
                    <xdr:row>31</xdr:row>
                    <xdr:rowOff>266700</xdr:rowOff>
                  </from>
                  <to>
                    <xdr:col>2</xdr:col>
                    <xdr:colOff>374650</xdr:colOff>
                    <xdr:row>32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Check Box 2">
              <controlPr defaultSize="0" autoFill="0" autoLine="0" autoPict="0">
                <anchor moveWithCells="1">
                  <from>
                    <xdr:col>2</xdr:col>
                    <xdr:colOff>152400</xdr:colOff>
                    <xdr:row>32</xdr:row>
                    <xdr:rowOff>304800</xdr:rowOff>
                  </from>
                  <to>
                    <xdr:col>3</xdr:col>
                    <xdr:colOff>0</xdr:colOff>
                    <xdr:row>32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Check Box 3">
              <controlPr defaultSize="0" autoFill="0" autoLine="0" autoPict="0">
                <anchor moveWithCells="1">
                  <from>
                    <xdr:col>24</xdr:col>
                    <xdr:colOff>209550</xdr:colOff>
                    <xdr:row>4</xdr:row>
                    <xdr:rowOff>171450</xdr:rowOff>
                  </from>
                  <to>
                    <xdr:col>24</xdr:col>
                    <xdr:colOff>412750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Check Box 4">
              <controlPr defaultSize="0" autoFill="0" autoLine="0" autoPict="0">
                <anchor moveWithCells="1">
                  <from>
                    <xdr:col>17</xdr:col>
                    <xdr:colOff>146050</xdr:colOff>
                    <xdr:row>5</xdr:row>
                    <xdr:rowOff>12700</xdr:rowOff>
                  </from>
                  <to>
                    <xdr:col>17</xdr:col>
                    <xdr:colOff>374650</xdr:colOff>
                    <xdr:row>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8" name="Check Box 5">
              <controlPr defaultSize="0" autoFill="0" autoLine="0" autoPict="0">
                <anchor moveWithCells="1">
                  <from>
                    <xdr:col>30</xdr:col>
                    <xdr:colOff>203200</xdr:colOff>
                    <xdr:row>4</xdr:row>
                    <xdr:rowOff>184150</xdr:rowOff>
                  </from>
                  <to>
                    <xdr:col>30</xdr:col>
                    <xdr:colOff>419100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9" name="Check Box 6">
              <controlPr defaultSize="0" autoFill="0" autoLine="0" autoPict="0">
                <anchor moveWithCells="1">
                  <from>
                    <xdr:col>12</xdr:col>
                    <xdr:colOff>38100</xdr:colOff>
                    <xdr:row>4</xdr:row>
                    <xdr:rowOff>184150</xdr:rowOff>
                  </from>
                  <to>
                    <xdr:col>12</xdr:col>
                    <xdr:colOff>260350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3" r:id="rId10" name="Check Box 7">
              <controlPr defaultSize="0" autoFill="0" autoLine="0" autoPict="0">
                <anchor moveWithCells="1">
                  <from>
                    <xdr:col>7</xdr:col>
                    <xdr:colOff>95250</xdr:colOff>
                    <xdr:row>4</xdr:row>
                    <xdr:rowOff>184150</xdr:rowOff>
                  </from>
                  <to>
                    <xdr:col>7</xdr:col>
                    <xdr:colOff>317500</xdr:colOff>
                    <xdr:row>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0"/>
  <sheetViews>
    <sheetView view="pageBreakPreview" topLeftCell="A40" zoomScale="55" zoomScaleNormal="91" zoomScaleSheetLayoutView="55" zoomScalePageLayoutView="85" workbookViewId="0">
      <selection activeCell="A49" sqref="A49:B49"/>
    </sheetView>
  </sheetViews>
  <sheetFormatPr defaultColWidth="8.81640625" defaultRowHeight="14.5" x14ac:dyDescent="0.35"/>
  <cols>
    <col min="1" max="2" width="20.7265625" customWidth="1"/>
    <col min="3" max="3" width="17.26953125" customWidth="1"/>
    <col min="4" max="8" width="15.7265625" customWidth="1"/>
    <col min="9" max="11" width="9.26953125" customWidth="1"/>
    <col min="12" max="12" width="14.54296875" customWidth="1"/>
    <col min="13" max="13" width="14.1796875" customWidth="1"/>
    <col min="14" max="14" width="22.7265625" customWidth="1"/>
    <col min="15" max="15" width="16.54296875" customWidth="1"/>
    <col min="16" max="16" width="20.1796875" customWidth="1"/>
    <col min="17" max="17" width="7" customWidth="1"/>
    <col min="18" max="19" width="15.7265625" customWidth="1"/>
  </cols>
  <sheetData>
    <row r="1" spans="1:19" x14ac:dyDescent="0.35">
      <c r="A1" s="1664" t="s">
        <v>2101</v>
      </c>
      <c r="B1" s="1665"/>
      <c r="C1" s="1665"/>
      <c r="D1" s="1665"/>
      <c r="E1" s="1665"/>
      <c r="F1" s="1665"/>
      <c r="G1" s="1665"/>
      <c r="H1" s="1665"/>
      <c r="I1" s="1665"/>
      <c r="J1" s="1665"/>
      <c r="K1" s="1665"/>
      <c r="L1" s="1665"/>
      <c r="M1" s="1665"/>
      <c r="N1" s="1665"/>
      <c r="O1" s="1665"/>
      <c r="P1" s="1665"/>
      <c r="Q1" s="1665"/>
      <c r="R1" s="1665"/>
      <c r="S1" s="1666"/>
    </row>
    <row r="2" spans="1:19" ht="17.5" customHeight="1" x14ac:dyDescent="0.35">
      <c r="A2" s="1667"/>
      <c r="B2" s="1668"/>
      <c r="C2" s="1668"/>
      <c r="D2" s="1668"/>
      <c r="E2" s="1668"/>
      <c r="F2" s="1668"/>
      <c r="G2" s="1668"/>
      <c r="H2" s="1668"/>
      <c r="I2" s="1668"/>
      <c r="J2" s="1668"/>
      <c r="K2" s="1668"/>
      <c r="L2" s="1668"/>
      <c r="M2" s="1668"/>
      <c r="N2" s="1668"/>
      <c r="O2" s="1668"/>
      <c r="P2" s="1668"/>
      <c r="Q2" s="1668"/>
      <c r="R2" s="1668"/>
      <c r="S2" s="1669"/>
    </row>
    <row r="3" spans="1:19" ht="7.9" customHeight="1" thickBot="1" x14ac:dyDescent="0.4">
      <c r="A3" s="1670"/>
      <c r="B3" s="1671"/>
      <c r="C3" s="1671"/>
      <c r="D3" s="1671"/>
      <c r="E3" s="1671"/>
      <c r="F3" s="1671"/>
      <c r="G3" s="1671"/>
      <c r="H3" s="1671"/>
      <c r="I3" s="1671"/>
      <c r="J3" s="1671"/>
      <c r="K3" s="1671"/>
      <c r="L3" s="1671"/>
      <c r="M3" s="1671"/>
      <c r="N3" s="1671"/>
      <c r="O3" s="1671"/>
      <c r="P3" s="1671"/>
      <c r="Q3" s="1671"/>
      <c r="R3" s="1671"/>
      <c r="S3" s="1672"/>
    </row>
    <row r="4" spans="1:19" ht="3" customHeight="1" x14ac:dyDescent="0.35"/>
    <row r="5" spans="1:19" ht="19.149999999999999" customHeight="1" x14ac:dyDescent="0.35">
      <c r="A5" s="199" t="s">
        <v>2102</v>
      </c>
      <c r="B5" s="200"/>
      <c r="C5" s="1673"/>
      <c r="D5" s="1578"/>
      <c r="E5" s="1578"/>
      <c r="F5" s="1578"/>
      <c r="G5" s="1674"/>
      <c r="H5" s="874" t="s">
        <v>6</v>
      </c>
      <c r="I5" s="1675"/>
      <c r="J5" s="958"/>
      <c r="K5" s="1676"/>
      <c r="L5" s="1676"/>
      <c r="M5" s="1677"/>
      <c r="N5" s="201" t="s">
        <v>2103</v>
      </c>
      <c r="O5" s="958"/>
      <c r="P5" s="1618"/>
      <c r="Q5" s="959"/>
      <c r="R5" s="908" t="s">
        <v>2104</v>
      </c>
      <c r="S5" s="947"/>
    </row>
    <row r="6" spans="1:19" ht="13.9" customHeight="1" x14ac:dyDescent="0.35">
      <c r="A6" s="866" t="s">
        <v>2105</v>
      </c>
      <c r="B6" s="868"/>
      <c r="C6" s="1656"/>
      <c r="D6" s="1657"/>
      <c r="E6" s="1657"/>
      <c r="F6" s="1657"/>
      <c r="G6" s="1658"/>
      <c r="H6" s="867" t="s">
        <v>2106</v>
      </c>
      <c r="I6" s="868"/>
      <c r="J6" s="1656"/>
      <c r="K6" s="1657"/>
      <c r="L6" s="1657"/>
      <c r="M6" s="1658"/>
      <c r="N6" s="1662" t="s">
        <v>2107</v>
      </c>
      <c r="O6" s="1656"/>
      <c r="P6" s="1657"/>
      <c r="Q6" s="1658"/>
      <c r="R6" s="202" t="s">
        <v>2108</v>
      </c>
      <c r="S6" s="202" t="s">
        <v>2109</v>
      </c>
    </row>
    <row r="7" spans="1:19" ht="15" customHeight="1" x14ac:dyDescent="0.35">
      <c r="A7" s="869"/>
      <c r="B7" s="871"/>
      <c r="C7" s="1659"/>
      <c r="D7" s="1660"/>
      <c r="E7" s="1660"/>
      <c r="F7" s="1660"/>
      <c r="G7" s="1661"/>
      <c r="H7" s="870"/>
      <c r="I7" s="871"/>
      <c r="J7" s="1659"/>
      <c r="K7" s="1660"/>
      <c r="L7" s="1660"/>
      <c r="M7" s="1661"/>
      <c r="N7" s="1663"/>
      <c r="O7" s="1659"/>
      <c r="P7" s="1660"/>
      <c r="Q7" s="1661"/>
      <c r="R7" s="203"/>
      <c r="S7" s="203"/>
    </row>
    <row r="8" spans="1:19" ht="15" thickBot="1" x14ac:dyDescent="0.4">
      <c r="C8" s="1639" t="s">
        <v>2110</v>
      </c>
      <c r="D8" s="1639"/>
      <c r="E8" s="1639"/>
      <c r="F8" s="1639"/>
      <c r="G8" s="1639"/>
      <c r="H8" s="1627"/>
      <c r="I8" s="1627"/>
      <c r="J8" s="1627"/>
      <c r="K8" s="1627"/>
      <c r="L8" s="1627"/>
      <c r="M8" s="1627"/>
      <c r="N8" s="1639"/>
      <c r="O8" s="1639"/>
      <c r="P8" s="1639"/>
      <c r="Q8" s="966"/>
      <c r="R8" s="966"/>
    </row>
    <row r="9" spans="1:19" ht="13.15" customHeight="1" thickBot="1" x14ac:dyDescent="0.4">
      <c r="A9" s="1528" t="s">
        <v>2104</v>
      </c>
      <c r="B9" s="1529"/>
      <c r="C9" s="1589" t="s">
        <v>6</v>
      </c>
      <c r="D9" s="1475" t="s">
        <v>2111</v>
      </c>
      <c r="E9" s="1476"/>
      <c r="F9" s="1476"/>
      <c r="G9" s="1476"/>
      <c r="H9" s="1477"/>
      <c r="I9" s="1475" t="s">
        <v>2112</v>
      </c>
      <c r="J9" s="1476"/>
      <c r="K9" s="1477"/>
      <c r="L9" s="1640" t="s">
        <v>2113</v>
      </c>
      <c r="M9" s="1642" t="s">
        <v>2114</v>
      </c>
      <c r="N9" s="1644" t="s">
        <v>2115</v>
      </c>
      <c r="O9" s="1645"/>
      <c r="P9" s="1646"/>
      <c r="Q9" s="1650" t="s">
        <v>2116</v>
      </c>
      <c r="R9" s="1651"/>
      <c r="S9" s="1652"/>
    </row>
    <row r="10" spans="1:19" ht="12" customHeight="1" thickBot="1" x14ac:dyDescent="0.4">
      <c r="A10" s="204" t="s">
        <v>2108</v>
      </c>
      <c r="B10" s="205" t="s">
        <v>2109</v>
      </c>
      <c r="C10" s="1590"/>
      <c r="D10" s="1481"/>
      <c r="E10" s="1482"/>
      <c r="F10" s="1482"/>
      <c r="G10" s="1482"/>
      <c r="H10" s="1489"/>
      <c r="I10" s="1481"/>
      <c r="J10" s="1482"/>
      <c r="K10" s="1489"/>
      <c r="L10" s="1641"/>
      <c r="M10" s="1643"/>
      <c r="N10" s="1647"/>
      <c r="O10" s="1648"/>
      <c r="P10" s="1649"/>
      <c r="Q10" s="1653"/>
      <c r="R10" s="1654"/>
      <c r="S10" s="1655"/>
    </row>
    <row r="11" spans="1:19" ht="27.75" customHeight="1" x14ac:dyDescent="0.35">
      <c r="A11" s="206"/>
      <c r="B11" s="207"/>
      <c r="C11" s="208"/>
      <c r="D11" s="1543"/>
      <c r="E11" s="1543"/>
      <c r="F11" s="1543"/>
      <c r="G11" s="1543"/>
      <c r="H11" s="1544"/>
      <c r="I11" s="1636"/>
      <c r="J11" s="1637"/>
      <c r="K11" s="1638"/>
      <c r="L11" s="209"/>
      <c r="M11" s="210"/>
      <c r="N11" s="211"/>
      <c r="O11" s="212"/>
      <c r="P11" s="213"/>
      <c r="Q11" s="1545"/>
      <c r="R11" s="1133"/>
      <c r="S11" s="1620"/>
    </row>
    <row r="12" spans="1:19" ht="27.75" customHeight="1" x14ac:dyDescent="0.35">
      <c r="A12" s="214"/>
      <c r="B12" s="215"/>
      <c r="C12" s="216"/>
      <c r="D12" s="1633"/>
      <c r="E12" s="1633"/>
      <c r="F12" s="1633"/>
      <c r="G12" s="1633"/>
      <c r="H12" s="1633"/>
      <c r="I12" s="1632"/>
      <c r="J12" s="1633"/>
      <c r="K12" s="1634"/>
      <c r="L12" s="209"/>
      <c r="M12" s="217"/>
      <c r="N12" s="218"/>
      <c r="O12" s="219"/>
      <c r="P12" s="220"/>
      <c r="Q12" s="1545"/>
      <c r="R12" s="1133"/>
      <c r="S12" s="1620"/>
    </row>
    <row r="13" spans="1:19" ht="27.75" customHeight="1" x14ac:dyDescent="0.35">
      <c r="A13" s="214"/>
      <c r="B13" s="215"/>
      <c r="C13" s="221"/>
      <c r="D13" s="1631"/>
      <c r="E13" s="1631"/>
      <c r="F13" s="1631"/>
      <c r="G13" s="1631"/>
      <c r="H13" s="1635"/>
      <c r="I13" s="1632"/>
      <c r="J13" s="1633"/>
      <c r="K13" s="1634"/>
      <c r="L13" s="209"/>
      <c r="M13" s="217"/>
      <c r="N13" s="218"/>
      <c r="O13" s="219"/>
      <c r="P13" s="220"/>
      <c r="Q13" s="1545"/>
      <c r="R13" s="1133"/>
      <c r="S13" s="1620"/>
    </row>
    <row r="14" spans="1:19" ht="27.75" customHeight="1" x14ac:dyDescent="0.35">
      <c r="A14" s="214"/>
      <c r="B14" s="215"/>
      <c r="C14" s="221"/>
      <c r="D14" s="1631"/>
      <c r="E14" s="1631"/>
      <c r="F14" s="1631"/>
      <c r="G14" s="1631"/>
      <c r="H14" s="1635"/>
      <c r="I14" s="1632"/>
      <c r="J14" s="1633"/>
      <c r="K14" s="1634"/>
      <c r="L14" s="209"/>
      <c r="M14" s="217"/>
      <c r="N14" s="218"/>
      <c r="O14" s="219"/>
      <c r="P14" s="220"/>
      <c r="Q14" s="1545"/>
      <c r="R14" s="1133"/>
      <c r="S14" s="1620"/>
    </row>
    <row r="15" spans="1:19" ht="27.75" customHeight="1" x14ac:dyDescent="0.35">
      <c r="A15" s="214"/>
      <c r="B15" s="215"/>
      <c r="C15" s="221"/>
      <c r="D15" s="1631"/>
      <c r="E15" s="1631"/>
      <c r="F15" s="1631"/>
      <c r="G15" s="1631"/>
      <c r="H15" s="1635"/>
      <c r="I15" s="1632"/>
      <c r="J15" s="1633"/>
      <c r="K15" s="1634"/>
      <c r="L15" s="209"/>
      <c r="M15" s="217"/>
      <c r="N15" s="218"/>
      <c r="O15" s="219"/>
      <c r="P15" s="220"/>
      <c r="Q15" s="1545"/>
      <c r="R15" s="1133"/>
      <c r="S15" s="1620"/>
    </row>
    <row r="16" spans="1:19" ht="27.75" customHeight="1" x14ac:dyDescent="0.35">
      <c r="A16" s="214"/>
      <c r="B16" s="215"/>
      <c r="C16" s="221"/>
      <c r="D16" s="1631"/>
      <c r="E16" s="1631"/>
      <c r="F16" s="1631"/>
      <c r="G16" s="1631"/>
      <c r="H16" s="1635"/>
      <c r="I16" s="1632"/>
      <c r="J16" s="1633"/>
      <c r="K16" s="1634"/>
      <c r="L16" s="209"/>
      <c r="M16" s="217"/>
      <c r="N16" s="218"/>
      <c r="O16" s="219"/>
      <c r="P16" s="220"/>
      <c r="Q16" s="1545"/>
      <c r="R16" s="1133"/>
      <c r="S16" s="1620"/>
    </row>
    <row r="17" spans="1:19" ht="27.75" customHeight="1" x14ac:dyDescent="0.35">
      <c r="A17" s="214"/>
      <c r="B17" s="215"/>
      <c r="C17" s="221"/>
      <c r="D17" s="1631"/>
      <c r="E17" s="1631"/>
      <c r="F17" s="1631"/>
      <c r="G17" s="1631"/>
      <c r="H17" s="1631"/>
      <c r="I17" s="1632"/>
      <c r="J17" s="1633"/>
      <c r="K17" s="1634"/>
      <c r="L17" s="209"/>
      <c r="M17" s="217"/>
      <c r="N17" s="218"/>
      <c r="O17" s="219"/>
      <c r="P17" s="220"/>
      <c r="Q17" s="1545"/>
      <c r="R17" s="1133"/>
      <c r="S17" s="1620"/>
    </row>
    <row r="18" spans="1:19" ht="27.75" customHeight="1" thickBot="1" x14ac:dyDescent="0.4">
      <c r="A18" s="214"/>
      <c r="B18" s="215"/>
      <c r="C18" s="221"/>
      <c r="D18" s="1631"/>
      <c r="E18" s="1631"/>
      <c r="F18" s="1631"/>
      <c r="G18" s="1631"/>
      <c r="H18" s="1631"/>
      <c r="I18" s="1632"/>
      <c r="J18" s="1633"/>
      <c r="K18" s="1634"/>
      <c r="L18" s="222"/>
      <c r="M18" s="223"/>
      <c r="N18" s="218"/>
      <c r="O18" s="219"/>
      <c r="P18" s="220"/>
      <c r="Q18" s="1545"/>
      <c r="R18" s="1133"/>
      <c r="S18" s="1620"/>
    </row>
    <row r="19" spans="1:19" ht="27.75" customHeight="1" thickBot="1" x14ac:dyDescent="0.4">
      <c r="A19" s="224"/>
      <c r="B19" s="225"/>
      <c r="C19" s="226"/>
      <c r="D19" s="1621"/>
      <c r="E19" s="1621"/>
      <c r="F19" s="1621"/>
      <c r="G19" s="1621"/>
      <c r="H19" s="1621"/>
      <c r="I19" s="1622"/>
      <c r="J19" s="1621"/>
      <c r="K19" s="1623"/>
      <c r="L19" s="227"/>
      <c r="M19" s="228"/>
      <c r="N19" s="229"/>
      <c r="O19" s="230"/>
      <c r="P19" s="231"/>
      <c r="Q19" s="1624" t="s">
        <v>2117</v>
      </c>
      <c r="R19" s="1625"/>
      <c r="S19" s="1626"/>
    </row>
    <row r="20" spans="1:19" ht="15" thickBot="1" x14ac:dyDescent="0.4">
      <c r="C20" s="1627" t="s">
        <v>2118</v>
      </c>
      <c r="D20" s="1627"/>
      <c r="E20" s="1627"/>
      <c r="F20" s="1627"/>
      <c r="G20" s="1627"/>
      <c r="H20" s="1627"/>
      <c r="I20" s="1627"/>
      <c r="J20" s="1627"/>
      <c r="K20" s="1627"/>
      <c r="L20" s="1627"/>
      <c r="M20" s="1627"/>
      <c r="N20" s="1627"/>
      <c r="O20" s="1627"/>
      <c r="P20" s="1627"/>
      <c r="Q20" s="966"/>
      <c r="R20" s="966"/>
    </row>
    <row r="21" spans="1:19" ht="27" customHeight="1" thickBot="1" x14ac:dyDescent="0.4">
      <c r="A21" s="1528" t="s">
        <v>2104</v>
      </c>
      <c r="B21" s="1529"/>
      <c r="C21" s="232" t="s">
        <v>39</v>
      </c>
      <c r="D21" s="1374" t="s">
        <v>2119</v>
      </c>
      <c r="E21" s="1441"/>
      <c r="F21" s="1441"/>
      <c r="G21" s="1441"/>
      <c r="H21" s="1441"/>
      <c r="I21" s="1441"/>
      <c r="J21" s="1441"/>
      <c r="K21" s="1375"/>
      <c r="L21" s="233" t="s">
        <v>2113</v>
      </c>
      <c r="M21" s="234" t="s">
        <v>2114</v>
      </c>
      <c r="N21" s="1628" t="s">
        <v>2115</v>
      </c>
      <c r="O21" s="1629"/>
      <c r="P21" s="1630"/>
      <c r="Q21" s="1532" t="s">
        <v>2120</v>
      </c>
      <c r="R21" s="1511"/>
      <c r="S21" s="1512"/>
    </row>
    <row r="22" spans="1:19" ht="31.9" customHeight="1" thickBot="1" x14ac:dyDescent="0.4">
      <c r="A22" s="204" t="s">
        <v>2108</v>
      </c>
      <c r="B22" s="205" t="s">
        <v>2109</v>
      </c>
      <c r="C22" s="235">
        <v>1</v>
      </c>
      <c r="D22" s="1608" t="s">
        <v>2121</v>
      </c>
      <c r="E22" s="1609"/>
      <c r="F22" s="1609"/>
      <c r="G22" s="1609"/>
      <c r="H22" s="1609"/>
      <c r="I22" s="1609"/>
      <c r="J22" s="1609"/>
      <c r="K22" s="1610"/>
      <c r="L22" s="209"/>
      <c r="M22" s="236"/>
      <c r="N22" s="1611"/>
      <c r="O22" s="1612"/>
      <c r="P22" s="1613"/>
      <c r="Q22" s="1614"/>
      <c r="R22" s="1615"/>
      <c r="S22" s="1616"/>
    </row>
    <row r="23" spans="1:19" ht="31.9" customHeight="1" thickBot="1" x14ac:dyDescent="0.4">
      <c r="A23" s="1572"/>
      <c r="B23" s="1574"/>
      <c r="C23" s="237">
        <v>2</v>
      </c>
      <c r="D23" s="1484" t="s">
        <v>2122</v>
      </c>
      <c r="E23" s="897"/>
      <c r="F23" s="897"/>
      <c r="G23" s="897"/>
      <c r="H23" s="897"/>
      <c r="I23" s="897"/>
      <c r="J23" s="897"/>
      <c r="K23" s="1485"/>
      <c r="L23" s="214"/>
      <c r="M23" s="223"/>
      <c r="N23" s="1617"/>
      <c r="O23" s="1618"/>
      <c r="P23" s="1619"/>
      <c r="Q23" s="1545"/>
      <c r="R23" s="1133"/>
      <c r="S23" s="1620"/>
    </row>
    <row r="24" spans="1:19" ht="31.9" customHeight="1" thickBot="1" x14ac:dyDescent="0.4">
      <c r="A24" s="1573"/>
      <c r="B24" s="1575"/>
      <c r="C24" s="237">
        <v>3</v>
      </c>
      <c r="D24" s="1484" t="s">
        <v>2123</v>
      </c>
      <c r="E24" s="897"/>
      <c r="F24" s="897"/>
      <c r="G24" s="897"/>
      <c r="H24" s="897"/>
      <c r="I24" s="897"/>
      <c r="J24" s="897"/>
      <c r="K24" s="897"/>
      <c r="L24" s="214"/>
      <c r="M24" s="223"/>
      <c r="N24" s="1617"/>
      <c r="O24" s="1618"/>
      <c r="P24" s="1619"/>
      <c r="Q24" s="1532" t="s">
        <v>2117</v>
      </c>
      <c r="R24" s="1511"/>
      <c r="S24" s="1512"/>
    </row>
    <row r="25" spans="1:19" ht="15" thickBot="1" x14ac:dyDescent="0.4">
      <c r="C25" s="1568" t="s">
        <v>2124</v>
      </c>
      <c r="D25" s="1568"/>
      <c r="E25" s="1568"/>
      <c r="F25" s="1568"/>
      <c r="G25" s="1568"/>
      <c r="H25" s="1568"/>
      <c r="I25" s="1568"/>
      <c r="J25" s="1568"/>
      <c r="K25" s="1568"/>
      <c r="L25" s="1568"/>
      <c r="M25" s="1568"/>
      <c r="N25" s="1568"/>
      <c r="O25" s="1568"/>
      <c r="P25" s="1568"/>
      <c r="Q25" s="966"/>
      <c r="R25" s="966"/>
    </row>
    <row r="26" spans="1:19" ht="27.65" customHeight="1" thickBot="1" x14ac:dyDescent="0.4">
      <c r="A26" s="1528" t="s">
        <v>2104</v>
      </c>
      <c r="B26" s="1529"/>
      <c r="C26" s="238" t="s">
        <v>39</v>
      </c>
      <c r="D26" s="1374" t="s">
        <v>2119</v>
      </c>
      <c r="E26" s="1441"/>
      <c r="F26" s="1441"/>
      <c r="G26" s="1441"/>
      <c r="H26" s="1441"/>
      <c r="I26" s="1441"/>
      <c r="J26" s="1441"/>
      <c r="K26" s="1375"/>
      <c r="L26" s="233" t="s">
        <v>2113</v>
      </c>
      <c r="M26" s="234" t="s">
        <v>2114</v>
      </c>
      <c r="N26" s="1584" t="s">
        <v>2115</v>
      </c>
      <c r="O26" s="1530"/>
      <c r="P26" s="1531"/>
      <c r="Q26" s="1532" t="s">
        <v>2116</v>
      </c>
      <c r="R26" s="1511"/>
      <c r="S26" s="1512"/>
    </row>
    <row r="27" spans="1:19" ht="21.65" customHeight="1" thickBot="1" x14ac:dyDescent="0.4">
      <c r="A27" s="239" t="s">
        <v>2108</v>
      </c>
      <c r="B27" s="240" t="s">
        <v>2109</v>
      </c>
      <c r="C27" s="1589">
        <v>1</v>
      </c>
      <c r="D27" s="1591" t="s">
        <v>2125</v>
      </c>
      <c r="E27" s="1592"/>
      <c r="F27" s="1592"/>
      <c r="G27" s="1592"/>
      <c r="H27" s="1592"/>
      <c r="I27" s="1592"/>
      <c r="J27" s="1592"/>
      <c r="K27" s="1593"/>
      <c r="L27" s="1597"/>
      <c r="M27" s="1599"/>
      <c r="N27" s="1601"/>
      <c r="O27" s="1602"/>
      <c r="P27" s="1603"/>
      <c r="Q27" s="1607"/>
      <c r="R27" s="1565"/>
      <c r="S27" s="1566"/>
    </row>
    <row r="28" spans="1:19" ht="53.25" customHeight="1" thickBot="1" x14ac:dyDescent="0.4">
      <c r="A28" s="241"/>
      <c r="B28" s="242"/>
      <c r="C28" s="1590"/>
      <c r="D28" s="1594"/>
      <c r="E28" s="1595"/>
      <c r="F28" s="1595"/>
      <c r="G28" s="1595"/>
      <c r="H28" s="1595"/>
      <c r="I28" s="1595"/>
      <c r="J28" s="1595"/>
      <c r="K28" s="1596"/>
      <c r="L28" s="1598"/>
      <c r="M28" s="1600"/>
      <c r="N28" s="1604"/>
      <c r="O28" s="1605"/>
      <c r="P28" s="1606"/>
      <c r="Q28" s="1546"/>
      <c r="R28" s="1547"/>
      <c r="S28" s="1548"/>
    </row>
    <row r="29" spans="1:19" ht="20.5" customHeight="1" thickBot="1" x14ac:dyDescent="0.4">
      <c r="C29" s="1129" t="s">
        <v>2126</v>
      </c>
      <c r="D29" s="1129"/>
      <c r="E29" s="1129"/>
      <c r="F29" s="1129"/>
      <c r="G29" s="1129"/>
      <c r="H29" s="1129"/>
      <c r="I29" s="1129"/>
      <c r="J29" s="1129"/>
      <c r="K29" s="1129"/>
      <c r="L29" s="1129"/>
      <c r="M29" s="1129"/>
      <c r="N29" s="1129"/>
      <c r="O29" s="1129"/>
      <c r="P29" s="1129"/>
      <c r="Q29" s="1129"/>
      <c r="R29" s="1129"/>
    </row>
    <row r="30" spans="1:19" ht="27.65" customHeight="1" thickBot="1" x14ac:dyDescent="0.4">
      <c r="A30" s="1528" t="s">
        <v>2104</v>
      </c>
      <c r="B30" s="1529"/>
      <c r="C30" s="238" t="s">
        <v>39</v>
      </c>
      <c r="D30" s="1374" t="s">
        <v>2119</v>
      </c>
      <c r="E30" s="1441"/>
      <c r="F30" s="1441"/>
      <c r="G30" s="1441"/>
      <c r="H30" s="1441"/>
      <c r="I30" s="1441"/>
      <c r="J30" s="1441"/>
      <c r="K30" s="1375"/>
      <c r="L30" s="243" t="s">
        <v>2113</v>
      </c>
      <c r="M30" s="234" t="s">
        <v>2114</v>
      </c>
      <c r="N30" s="1584" t="s">
        <v>2115</v>
      </c>
      <c r="O30" s="1530"/>
      <c r="P30" s="1531"/>
      <c r="Q30" s="1532" t="s">
        <v>2120</v>
      </c>
      <c r="R30" s="1511"/>
      <c r="S30" s="1512"/>
    </row>
    <row r="31" spans="1:19" ht="30.65" customHeight="1" thickBot="1" x14ac:dyDescent="0.4">
      <c r="A31" s="204" t="s">
        <v>2108</v>
      </c>
      <c r="B31" s="205" t="s">
        <v>2109</v>
      </c>
      <c r="C31" s="244">
        <v>1</v>
      </c>
      <c r="D31" s="1585" t="s">
        <v>2127</v>
      </c>
      <c r="E31" s="1491"/>
      <c r="F31" s="1491"/>
      <c r="G31" s="1491"/>
      <c r="H31" s="1491"/>
      <c r="I31" s="1491"/>
      <c r="J31" s="1491"/>
      <c r="K31" s="1492"/>
      <c r="L31" s="245"/>
      <c r="M31" s="210"/>
      <c r="N31" s="1586"/>
      <c r="O31" s="1587"/>
      <c r="P31" s="1588"/>
      <c r="Q31" s="1564"/>
      <c r="R31" s="1565"/>
      <c r="S31" s="1566"/>
    </row>
    <row r="32" spans="1:19" ht="27" customHeight="1" thickBot="1" x14ac:dyDescent="0.4">
      <c r="A32" s="1572"/>
      <c r="B32" s="1574"/>
      <c r="C32" s="246">
        <v>2</v>
      </c>
      <c r="D32" s="1576" t="s">
        <v>2128</v>
      </c>
      <c r="E32" s="963"/>
      <c r="F32" s="963"/>
      <c r="G32" s="963"/>
      <c r="H32" s="963"/>
      <c r="I32" s="963"/>
      <c r="J32" s="963"/>
      <c r="K32" s="1493"/>
      <c r="L32" s="245"/>
      <c r="M32" s="247"/>
      <c r="N32" s="1577"/>
      <c r="O32" s="1578"/>
      <c r="P32" s="1579"/>
      <c r="Q32" s="1545"/>
      <c r="R32" s="1121"/>
      <c r="S32" s="1523"/>
    </row>
    <row r="33" spans="1:19" ht="27" customHeight="1" thickBot="1" x14ac:dyDescent="0.4">
      <c r="A33" s="1573"/>
      <c r="B33" s="1575"/>
      <c r="C33" s="248">
        <v>3</v>
      </c>
      <c r="D33" s="1580" t="s">
        <v>2129</v>
      </c>
      <c r="E33" s="1382"/>
      <c r="F33" s="1382"/>
      <c r="G33" s="1382"/>
      <c r="H33" s="1382"/>
      <c r="I33" s="1382"/>
      <c r="J33" s="1382"/>
      <c r="K33" s="1494"/>
      <c r="L33" s="245"/>
      <c r="M33" s="249"/>
      <c r="N33" s="1581"/>
      <c r="O33" s="1582"/>
      <c r="P33" s="1583"/>
      <c r="Q33" s="1532" t="s">
        <v>2117</v>
      </c>
      <c r="R33" s="1511"/>
      <c r="S33" s="1512"/>
    </row>
    <row r="34" spans="1:19" ht="7.15" customHeight="1" thickBot="1" x14ac:dyDescent="0.4"/>
    <row r="35" spans="1:19" ht="15" thickBot="1" x14ac:dyDescent="0.4">
      <c r="A35" s="1528" t="s">
        <v>2104</v>
      </c>
      <c r="B35" s="1529"/>
      <c r="C35" s="1374" t="s">
        <v>2130</v>
      </c>
      <c r="D35" s="1441"/>
      <c r="E35" s="1441"/>
      <c r="F35" s="1441"/>
      <c r="G35" s="1441"/>
      <c r="H35" s="1441"/>
      <c r="I35" s="1441"/>
      <c r="J35" s="1441"/>
      <c r="K35" s="1441"/>
      <c r="L35" s="1441"/>
      <c r="M35" s="1441"/>
      <c r="N35" s="1441"/>
      <c r="O35" s="1441"/>
      <c r="P35" s="1441"/>
      <c r="Q35" s="1564" t="s">
        <v>2131</v>
      </c>
      <c r="R35" s="1565"/>
      <c r="S35" s="1566"/>
    </row>
    <row r="36" spans="1:19" ht="15" thickBot="1" x14ac:dyDescent="0.4">
      <c r="A36" s="240" t="s">
        <v>2108</v>
      </c>
      <c r="B36" s="250" t="s">
        <v>2109</v>
      </c>
      <c r="C36" s="1567" t="s">
        <v>2132</v>
      </c>
      <c r="D36" s="1568"/>
      <c r="E36" s="1568"/>
      <c r="F36" s="1569"/>
      <c r="G36" s="1570" t="s">
        <v>2133</v>
      </c>
      <c r="H36" s="1571"/>
      <c r="I36" s="1570" t="s">
        <v>2134</v>
      </c>
      <c r="J36" s="1571"/>
      <c r="K36" s="1570" t="s">
        <v>2135</v>
      </c>
      <c r="L36" s="1403"/>
      <c r="M36" s="1403"/>
      <c r="N36" s="1571"/>
      <c r="O36" s="1511" t="s">
        <v>2115</v>
      </c>
      <c r="P36" s="1511"/>
      <c r="Q36" s="1546"/>
      <c r="R36" s="1547"/>
      <c r="S36" s="1548"/>
    </row>
    <row r="37" spans="1:19" ht="17.25" customHeight="1" x14ac:dyDescent="0.35">
      <c r="A37" s="1517"/>
      <c r="B37" s="1517"/>
      <c r="C37" s="1549"/>
      <c r="D37" s="1550"/>
      <c r="E37" s="1550"/>
      <c r="F37" s="1551"/>
      <c r="G37" s="1538"/>
      <c r="H37" s="1556"/>
      <c r="I37" s="1538"/>
      <c r="J37" s="1556"/>
      <c r="K37" s="1538"/>
      <c r="L37" s="1483"/>
      <c r="M37" s="1483"/>
      <c r="N37" s="1561"/>
      <c r="O37" s="1538"/>
      <c r="P37" s="1469"/>
      <c r="Q37" s="1542"/>
      <c r="R37" s="1543"/>
      <c r="S37" s="1544"/>
    </row>
    <row r="38" spans="1:19" ht="17.25" customHeight="1" x14ac:dyDescent="0.35">
      <c r="A38" s="1518"/>
      <c r="B38" s="1518"/>
      <c r="C38" s="1552"/>
      <c r="D38" s="956"/>
      <c r="E38" s="956"/>
      <c r="F38" s="957"/>
      <c r="G38" s="1557"/>
      <c r="H38" s="1558"/>
      <c r="I38" s="1557"/>
      <c r="J38" s="1558"/>
      <c r="K38" s="1539"/>
      <c r="L38" s="1128"/>
      <c r="M38" s="1128"/>
      <c r="N38" s="1562"/>
      <c r="O38" s="1539"/>
      <c r="P38" s="1540"/>
      <c r="Q38" s="1522"/>
      <c r="R38" s="1121"/>
      <c r="S38" s="1523"/>
    </row>
    <row r="39" spans="1:19" ht="17.25" customHeight="1" thickBot="1" x14ac:dyDescent="0.4">
      <c r="A39" s="1519"/>
      <c r="B39" s="1519"/>
      <c r="C39" s="1553"/>
      <c r="D39" s="1554"/>
      <c r="E39" s="1554"/>
      <c r="F39" s="1555"/>
      <c r="G39" s="1559"/>
      <c r="H39" s="1560"/>
      <c r="I39" s="1559"/>
      <c r="J39" s="1560"/>
      <c r="K39" s="1541"/>
      <c r="L39" s="1372"/>
      <c r="M39" s="1372"/>
      <c r="N39" s="1563"/>
      <c r="O39" s="1541"/>
      <c r="P39" s="1373"/>
      <c r="Q39" s="1545"/>
      <c r="R39" s="1121"/>
      <c r="S39" s="1523"/>
    </row>
    <row r="40" spans="1:19" ht="13.9" customHeight="1" thickBot="1" x14ac:dyDescent="0.4">
      <c r="C40" s="251"/>
      <c r="D40" s="251"/>
      <c r="E40" s="251"/>
      <c r="F40" s="251"/>
      <c r="G40" s="252"/>
      <c r="H40" s="252"/>
      <c r="I40" s="252"/>
      <c r="J40" s="252"/>
      <c r="K40" s="252"/>
      <c r="L40" s="1402" t="s">
        <v>2136</v>
      </c>
      <c r="M40" s="1403"/>
      <c r="N40" s="1404"/>
      <c r="O40" s="253"/>
      <c r="P40" s="253"/>
      <c r="Q40" s="1546" t="s">
        <v>2117</v>
      </c>
      <c r="R40" s="1547"/>
      <c r="S40" s="1548"/>
    </row>
    <row r="41" spans="1:19" ht="15" thickBot="1" x14ac:dyDescent="0.4">
      <c r="C41" s="966" t="s">
        <v>2137</v>
      </c>
      <c r="D41" s="966"/>
      <c r="E41" s="966"/>
      <c r="F41" s="966"/>
      <c r="G41" s="966"/>
      <c r="H41" s="966"/>
      <c r="I41" s="966"/>
      <c r="J41" s="966"/>
      <c r="K41" s="966"/>
      <c r="L41" s="966"/>
      <c r="M41" s="966"/>
      <c r="N41" s="966"/>
      <c r="O41" s="1527"/>
      <c r="P41" s="1527"/>
      <c r="Q41" s="966"/>
      <c r="R41" s="966"/>
    </row>
    <row r="42" spans="1:19" ht="19.899999999999999" customHeight="1" thickBot="1" x14ac:dyDescent="0.4">
      <c r="A42" s="1528" t="s">
        <v>2104</v>
      </c>
      <c r="B42" s="1529"/>
      <c r="C42" s="254" t="s">
        <v>2138</v>
      </c>
      <c r="D42" s="1402" t="s">
        <v>2119</v>
      </c>
      <c r="E42" s="1403"/>
      <c r="F42" s="1403"/>
      <c r="G42" s="1403"/>
      <c r="H42" s="1403"/>
      <c r="I42" s="1403"/>
      <c r="J42" s="1403"/>
      <c r="K42" s="1404"/>
      <c r="L42" s="233" t="s">
        <v>2113</v>
      </c>
      <c r="M42" s="255" t="s">
        <v>2139</v>
      </c>
      <c r="N42" s="1530" t="s">
        <v>2115</v>
      </c>
      <c r="O42" s="1530"/>
      <c r="P42" s="1531"/>
      <c r="Q42" s="1532" t="s">
        <v>2120</v>
      </c>
      <c r="R42" s="1511"/>
      <c r="S42" s="1512"/>
    </row>
    <row r="43" spans="1:19" ht="21" customHeight="1" thickBot="1" x14ac:dyDescent="0.4">
      <c r="A43" s="240" t="s">
        <v>2108</v>
      </c>
      <c r="B43" s="250" t="s">
        <v>2109</v>
      </c>
      <c r="C43" s="256">
        <v>1</v>
      </c>
      <c r="D43" s="1533" t="s">
        <v>2140</v>
      </c>
      <c r="E43" s="1534"/>
      <c r="F43" s="1534"/>
      <c r="G43" s="1534"/>
      <c r="H43" s="1534"/>
      <c r="I43" s="1534"/>
      <c r="J43" s="1534"/>
      <c r="K43" s="1535"/>
      <c r="L43" s="209"/>
      <c r="M43" s="209"/>
      <c r="N43" s="1536"/>
      <c r="O43" s="1536"/>
      <c r="P43" s="1537"/>
      <c r="Q43" s="1522"/>
      <c r="R43" s="1121"/>
      <c r="S43" s="1523"/>
    </row>
    <row r="44" spans="1:19" ht="30" customHeight="1" thickBot="1" x14ac:dyDescent="0.4">
      <c r="A44" s="1517"/>
      <c r="B44" s="1517"/>
      <c r="C44" s="256">
        <v>2</v>
      </c>
      <c r="D44" s="1484" t="s">
        <v>2141</v>
      </c>
      <c r="E44" s="897"/>
      <c r="F44" s="897"/>
      <c r="G44" s="897"/>
      <c r="H44" s="897"/>
      <c r="I44" s="897"/>
      <c r="J44" s="897"/>
      <c r="K44" s="1485"/>
      <c r="L44" s="214"/>
      <c r="M44" s="214"/>
      <c r="N44" s="1520"/>
      <c r="O44" s="1520"/>
      <c r="P44" s="1521"/>
      <c r="Q44" s="1522"/>
      <c r="R44" s="1121"/>
      <c r="S44" s="1523"/>
    </row>
    <row r="45" spans="1:19" ht="30" customHeight="1" x14ac:dyDescent="0.35">
      <c r="A45" s="1518"/>
      <c r="B45" s="1518"/>
      <c r="C45" s="257">
        <v>3</v>
      </c>
      <c r="D45" s="1484" t="s">
        <v>2142</v>
      </c>
      <c r="E45" s="897"/>
      <c r="F45" s="897"/>
      <c r="G45" s="897"/>
      <c r="H45" s="897"/>
      <c r="I45" s="897"/>
      <c r="J45" s="897"/>
      <c r="K45" s="1485"/>
      <c r="L45" s="214"/>
      <c r="M45" s="214"/>
      <c r="N45" s="258"/>
      <c r="O45" s="259"/>
      <c r="P45" s="208" t="s">
        <v>2143</v>
      </c>
      <c r="Q45" s="1121"/>
      <c r="R45" s="1121"/>
      <c r="S45" s="1523"/>
    </row>
    <row r="46" spans="1:19" ht="30" customHeight="1" thickBot="1" x14ac:dyDescent="0.4">
      <c r="A46" s="1518"/>
      <c r="B46" s="1518"/>
      <c r="C46" s="257">
        <v>4</v>
      </c>
      <c r="D46" s="1484" t="s">
        <v>2144</v>
      </c>
      <c r="E46" s="897"/>
      <c r="F46" s="897"/>
      <c r="G46" s="897"/>
      <c r="H46" s="897"/>
      <c r="I46" s="897"/>
      <c r="J46" s="897"/>
      <c r="K46" s="1485"/>
      <c r="L46" s="214"/>
      <c r="M46" s="214"/>
      <c r="N46" s="260"/>
      <c r="O46" s="261"/>
      <c r="P46" s="262" t="s">
        <v>2145</v>
      </c>
      <c r="Q46" s="1133"/>
      <c r="R46" s="1121"/>
      <c r="S46" s="1523"/>
    </row>
    <row r="47" spans="1:19" ht="30" customHeight="1" thickBot="1" x14ac:dyDescent="0.4">
      <c r="A47" s="1519"/>
      <c r="B47" s="1519"/>
      <c r="C47" s="263">
        <v>5</v>
      </c>
      <c r="D47" s="1524" t="s">
        <v>2146</v>
      </c>
      <c r="E47" s="1525"/>
      <c r="F47" s="1525"/>
      <c r="G47" s="1525"/>
      <c r="H47" s="1525"/>
      <c r="I47" s="1525"/>
      <c r="J47" s="1525"/>
      <c r="K47" s="1526"/>
      <c r="L47" s="214"/>
      <c r="M47" s="224"/>
      <c r="N47" s="264"/>
      <c r="O47" s="265"/>
      <c r="P47" s="266" t="s">
        <v>2147</v>
      </c>
      <c r="Q47" s="1511" t="s">
        <v>2117</v>
      </c>
      <c r="R47" s="1511"/>
      <c r="S47" s="1512"/>
    </row>
    <row r="48" spans="1:19" ht="22.9" customHeight="1" x14ac:dyDescent="0.35">
      <c r="A48" s="267"/>
      <c r="B48" s="268"/>
      <c r="C48" s="268"/>
      <c r="D48" s="268"/>
      <c r="E48" s="268"/>
      <c r="F48" s="268"/>
      <c r="G48" s="268"/>
      <c r="H48" s="268"/>
      <c r="I48" s="268"/>
      <c r="J48" s="1513" t="s">
        <v>2148</v>
      </c>
      <c r="K48" s="1513"/>
      <c r="L48" s="1513"/>
      <c r="M48" s="1513"/>
      <c r="N48" s="1513"/>
      <c r="O48" s="268"/>
      <c r="P48" s="268"/>
      <c r="Q48" s="268"/>
      <c r="R48" s="268"/>
      <c r="S48" s="269"/>
    </row>
    <row r="49" spans="1:19" ht="27.65" customHeight="1" thickBot="1" x14ac:dyDescent="0.4">
      <c r="A49" s="1515"/>
      <c r="B49" s="1516"/>
      <c r="C49" s="270"/>
      <c r="D49" s="270"/>
      <c r="E49" s="270"/>
      <c r="F49" s="270"/>
      <c r="G49" s="270"/>
      <c r="H49" s="270"/>
      <c r="I49" s="270"/>
      <c r="J49" s="1514" t="s">
        <v>2149</v>
      </c>
      <c r="K49" s="1514"/>
      <c r="L49" s="1514"/>
      <c r="M49" s="1514"/>
      <c r="N49" s="1514"/>
      <c r="O49" s="270"/>
      <c r="P49" s="270"/>
      <c r="Q49" s="270"/>
      <c r="R49" s="270"/>
      <c r="S49" s="271"/>
    </row>
    <row r="50" spans="1:19" x14ac:dyDescent="0.35">
      <c r="C50" s="272"/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</row>
  </sheetData>
  <mergeCells count="133">
    <mergeCell ref="A6:B7"/>
    <mergeCell ref="C6:G7"/>
    <mergeCell ref="H6:I7"/>
    <mergeCell ref="J6:M7"/>
    <mergeCell ref="N6:N7"/>
    <mergeCell ref="O6:Q7"/>
    <mergeCell ref="A1:S3"/>
    <mergeCell ref="C5:G5"/>
    <mergeCell ref="H5:I5"/>
    <mergeCell ref="J5:M5"/>
    <mergeCell ref="O5:Q5"/>
    <mergeCell ref="R5:S5"/>
    <mergeCell ref="D11:H11"/>
    <mergeCell ref="I11:K11"/>
    <mergeCell ref="Q11:S11"/>
    <mergeCell ref="D12:H12"/>
    <mergeCell ref="I12:K12"/>
    <mergeCell ref="Q12:S12"/>
    <mergeCell ref="C8:R8"/>
    <mergeCell ref="A9:B9"/>
    <mergeCell ref="C9:C10"/>
    <mergeCell ref="D9:H10"/>
    <mergeCell ref="I9:K10"/>
    <mergeCell ref="L9:L10"/>
    <mergeCell ref="M9:M10"/>
    <mergeCell ref="N9:P10"/>
    <mergeCell ref="Q9:S10"/>
    <mergeCell ref="D15:H15"/>
    <mergeCell ref="I15:K15"/>
    <mergeCell ref="Q15:S15"/>
    <mergeCell ref="D16:H16"/>
    <mergeCell ref="I16:K16"/>
    <mergeCell ref="Q16:S16"/>
    <mergeCell ref="D13:H13"/>
    <mergeCell ref="I13:K13"/>
    <mergeCell ref="Q13:S13"/>
    <mergeCell ref="D14:H14"/>
    <mergeCell ref="I14:K14"/>
    <mergeCell ref="Q14:S14"/>
    <mergeCell ref="D19:H19"/>
    <mergeCell ref="I19:K19"/>
    <mergeCell ref="Q19:S19"/>
    <mergeCell ref="C20:R20"/>
    <mergeCell ref="A21:B21"/>
    <mergeCell ref="D21:K21"/>
    <mergeCell ref="N21:P21"/>
    <mergeCell ref="Q21:S21"/>
    <mergeCell ref="D17:H17"/>
    <mergeCell ref="I17:K17"/>
    <mergeCell ref="Q17:S17"/>
    <mergeCell ref="D18:H18"/>
    <mergeCell ref="I18:K18"/>
    <mergeCell ref="Q18:S18"/>
    <mergeCell ref="Q24:S24"/>
    <mergeCell ref="C25:R25"/>
    <mergeCell ref="A26:B26"/>
    <mergeCell ref="D26:K26"/>
    <mergeCell ref="N26:P26"/>
    <mergeCell ref="Q26:S26"/>
    <mergeCell ref="D22:K22"/>
    <mergeCell ref="N22:P22"/>
    <mergeCell ref="Q22:S22"/>
    <mergeCell ref="A23:A24"/>
    <mergeCell ref="B23:B24"/>
    <mergeCell ref="D23:K23"/>
    <mergeCell ref="N23:P23"/>
    <mergeCell ref="Q23:S23"/>
    <mergeCell ref="D24:K24"/>
    <mergeCell ref="N24:P24"/>
    <mergeCell ref="C29:R29"/>
    <mergeCell ref="A30:B30"/>
    <mergeCell ref="D30:K30"/>
    <mergeCell ref="N30:P30"/>
    <mergeCell ref="Q30:S30"/>
    <mergeCell ref="D31:K31"/>
    <mergeCell ref="N31:P31"/>
    <mergeCell ref="Q31:S31"/>
    <mergeCell ref="C27:C28"/>
    <mergeCell ref="D27:K28"/>
    <mergeCell ref="L27:L28"/>
    <mergeCell ref="M27:M28"/>
    <mergeCell ref="N27:P28"/>
    <mergeCell ref="Q27:S28"/>
    <mergeCell ref="A35:B35"/>
    <mergeCell ref="C35:P35"/>
    <mergeCell ref="Q35:S36"/>
    <mergeCell ref="C36:F36"/>
    <mergeCell ref="G36:H36"/>
    <mergeCell ref="I36:J36"/>
    <mergeCell ref="K36:N36"/>
    <mergeCell ref="O36:P36"/>
    <mergeCell ref="A32:A33"/>
    <mergeCell ref="B32:B33"/>
    <mergeCell ref="D32:K32"/>
    <mergeCell ref="N32:P32"/>
    <mergeCell ref="Q32:S32"/>
    <mergeCell ref="D33:K33"/>
    <mergeCell ref="N33:P33"/>
    <mergeCell ref="Q33:S33"/>
    <mergeCell ref="C41:R41"/>
    <mergeCell ref="A42:B42"/>
    <mergeCell ref="D42:K42"/>
    <mergeCell ref="N42:P42"/>
    <mergeCell ref="Q42:S42"/>
    <mergeCell ref="D43:K43"/>
    <mergeCell ref="N43:P43"/>
    <mergeCell ref="Q43:S43"/>
    <mergeCell ref="O37:P39"/>
    <mergeCell ref="Q37:S37"/>
    <mergeCell ref="Q38:S38"/>
    <mergeCell ref="Q39:S39"/>
    <mergeCell ref="L40:N40"/>
    <mergeCell ref="Q40:S40"/>
    <mergeCell ref="A37:A39"/>
    <mergeCell ref="B37:B39"/>
    <mergeCell ref="C37:F39"/>
    <mergeCell ref="G37:H39"/>
    <mergeCell ref="I37:J39"/>
    <mergeCell ref="K37:N39"/>
    <mergeCell ref="Q47:S47"/>
    <mergeCell ref="J48:N48"/>
    <mergeCell ref="J49:N49"/>
    <mergeCell ref="A49:B49"/>
    <mergeCell ref="A44:A47"/>
    <mergeCell ref="B44:B47"/>
    <mergeCell ref="D44:K44"/>
    <mergeCell ref="N44:P44"/>
    <mergeCell ref="Q44:S44"/>
    <mergeCell ref="D45:K45"/>
    <mergeCell ref="Q45:S45"/>
    <mergeCell ref="D46:K46"/>
    <mergeCell ref="Q46:S46"/>
    <mergeCell ref="D47:K47"/>
  </mergeCells>
  <pageMargins left="1.25" right="0" top="0" bottom="0" header="0" footer="0.5"/>
  <pageSetup paperSize="5" scale="53" orientation="landscape" r:id="rId1"/>
  <headerFooter>
    <oddFooter>&amp;LPAI-MFG-016-F017.R0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M1048573"/>
  <sheetViews>
    <sheetView showGridLines="0" view="pageBreakPreview" topLeftCell="A7" zoomScaleNormal="100" zoomScaleSheetLayoutView="100" workbookViewId="0">
      <selection activeCell="A24" sqref="A24:XFD24"/>
    </sheetView>
  </sheetViews>
  <sheetFormatPr defaultColWidth="9.1796875" defaultRowHeight="15" customHeight="1" x14ac:dyDescent="0.25"/>
  <cols>
    <col min="1" max="1" width="2.26953125" style="2" customWidth="1"/>
    <col min="2" max="2" width="3.7265625" style="2" customWidth="1"/>
    <col min="3" max="3" width="7.81640625" style="2" customWidth="1"/>
    <col min="4" max="4" width="3.1796875" style="2" customWidth="1"/>
    <col min="5" max="5" width="7.1796875" style="2" customWidth="1"/>
    <col min="6" max="6" width="4.26953125" style="2" customWidth="1"/>
    <col min="7" max="7" width="9.1796875" style="2" customWidth="1"/>
    <col min="8" max="8" width="3.7265625" style="2" customWidth="1"/>
    <col min="9" max="9" width="17" style="2" customWidth="1"/>
    <col min="10" max="10" width="12" style="2" customWidth="1"/>
    <col min="11" max="11" width="2.1796875" style="2" customWidth="1"/>
    <col min="12" max="14" width="3.7265625" style="2" customWidth="1"/>
    <col min="15" max="15" width="10.26953125" style="2" customWidth="1"/>
    <col min="16" max="16" width="9" style="2" customWidth="1"/>
    <col min="17" max="17" width="12.453125" style="2" customWidth="1"/>
    <col min="18" max="18" width="4.1796875" style="2" customWidth="1"/>
    <col min="19" max="19" width="6.54296875" style="9" customWidth="1"/>
    <col min="20" max="20" width="1.81640625" style="9" customWidth="1"/>
    <col min="21" max="21" width="5.54296875" style="2" customWidth="1"/>
    <col min="22" max="22" width="10.26953125" style="2" customWidth="1"/>
    <col min="23" max="23" width="1.81640625" style="2" customWidth="1"/>
    <col min="24" max="24" width="9.1796875" style="13" customWidth="1"/>
    <col min="25" max="25" width="1.81640625" style="2" customWidth="1"/>
    <col min="26" max="26" width="9.1796875" style="13" customWidth="1"/>
    <col min="27" max="27" width="6.54296875" style="9" customWidth="1"/>
    <col min="28" max="28" width="1.81640625" style="9" customWidth="1"/>
    <col min="29" max="29" width="5.54296875" style="2" customWidth="1"/>
    <col min="30" max="30" width="8.453125" style="2" customWidth="1"/>
    <col min="31" max="31" width="1.81640625" style="2" customWidth="1"/>
    <col min="32" max="32" width="9.1796875" style="13" customWidth="1"/>
    <col min="33" max="33" width="1.81640625" style="2" customWidth="1"/>
    <col min="34" max="34" width="9.1796875" style="13" customWidth="1"/>
    <col min="35" max="37" width="9.1796875" style="3" customWidth="1"/>
    <col min="38" max="38" width="9.1796875" style="3"/>
    <col min="39" max="16384" width="9.1796875" style="2"/>
  </cols>
  <sheetData>
    <row r="1" spans="2:39" ht="9" customHeight="1" thickBot="1" x14ac:dyDescent="0.55000000000000004">
      <c r="B1" s="1097"/>
      <c r="C1" s="1097"/>
      <c r="D1" s="1097"/>
      <c r="E1" s="1097"/>
      <c r="F1" s="1097"/>
      <c r="G1" s="1097"/>
      <c r="H1" s="1097"/>
      <c r="I1" s="1097"/>
      <c r="J1" s="1097"/>
      <c r="K1" s="1097"/>
      <c r="L1" s="1097"/>
      <c r="M1" s="1097"/>
      <c r="N1" s="1097"/>
      <c r="O1" s="1097"/>
      <c r="P1" s="1097"/>
      <c r="Q1" s="1097"/>
      <c r="R1" s="1097"/>
      <c r="S1" s="1097"/>
      <c r="T1" s="1097"/>
      <c r="U1" s="1097"/>
      <c r="V1" s="1097"/>
      <c r="W1" s="1097"/>
      <c r="X1" s="1097"/>
      <c r="Y1" s="1097"/>
      <c r="Z1" s="1097"/>
      <c r="AA1" s="1097"/>
      <c r="AB1" s="1097"/>
      <c r="AC1" s="1097"/>
      <c r="AD1" s="1097"/>
      <c r="AE1" s="1097"/>
      <c r="AF1" s="1097"/>
      <c r="AG1" s="1097"/>
      <c r="AH1" s="1097"/>
    </row>
    <row r="2" spans="2:39" ht="10" customHeight="1" x14ac:dyDescent="0.25">
      <c r="B2" s="1098" t="s">
        <v>7</v>
      </c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  <c r="P2" s="1099"/>
      <c r="Q2" s="1100"/>
      <c r="R2" s="1101"/>
      <c r="S2" s="1098" t="s">
        <v>8</v>
      </c>
      <c r="T2" s="1099"/>
      <c r="U2" s="1099"/>
      <c r="V2" s="1099"/>
      <c r="W2" s="1099"/>
      <c r="X2" s="1099"/>
      <c r="Y2" s="1099"/>
      <c r="Z2" s="1099"/>
      <c r="AA2" s="1099"/>
      <c r="AB2" s="1099"/>
      <c r="AC2" s="1099"/>
      <c r="AD2" s="1099"/>
      <c r="AE2" s="1099"/>
      <c r="AF2" s="1099"/>
      <c r="AG2" s="1099"/>
      <c r="AH2" s="1101"/>
      <c r="AM2" s="1"/>
    </row>
    <row r="3" spans="2:39" s="5" customFormat="1" ht="10" customHeight="1" thickBot="1" x14ac:dyDescent="0.35">
      <c r="B3" s="1102"/>
      <c r="C3" s="1103"/>
      <c r="D3" s="1103"/>
      <c r="E3" s="1103"/>
      <c r="F3" s="1103"/>
      <c r="G3" s="1103"/>
      <c r="H3" s="1103"/>
      <c r="I3" s="1103"/>
      <c r="J3" s="1103"/>
      <c r="K3" s="1103"/>
      <c r="L3" s="1103"/>
      <c r="M3" s="1103"/>
      <c r="N3" s="1103"/>
      <c r="O3" s="1103"/>
      <c r="P3" s="1103"/>
      <c r="Q3" s="1104"/>
      <c r="R3" s="1105"/>
      <c r="S3" s="1106"/>
      <c r="T3" s="1107"/>
      <c r="U3" s="1107"/>
      <c r="V3" s="1107"/>
      <c r="W3" s="1107"/>
      <c r="X3" s="1107"/>
      <c r="Y3" s="1107"/>
      <c r="Z3" s="1107"/>
      <c r="AA3" s="1107"/>
      <c r="AB3" s="1107"/>
      <c r="AC3" s="1107"/>
      <c r="AD3" s="1107"/>
      <c r="AE3" s="1107"/>
      <c r="AF3" s="1107"/>
      <c r="AG3" s="1107"/>
      <c r="AH3" s="1108"/>
      <c r="AI3" s="3"/>
      <c r="AJ3" s="3"/>
      <c r="AK3" s="3"/>
      <c r="AL3" s="3"/>
      <c r="AM3" s="4"/>
    </row>
    <row r="4" spans="2:39" s="5" customFormat="1" ht="25" customHeight="1" x14ac:dyDescent="0.3">
      <c r="B4" s="658" t="s">
        <v>9</v>
      </c>
      <c r="C4" s="644"/>
      <c r="D4" s="157"/>
      <c r="E4" s="189" t="s">
        <v>101</v>
      </c>
      <c r="F4" s="138"/>
      <c r="G4" s="137"/>
      <c r="H4" s="1109" t="s">
        <v>58</v>
      </c>
      <c r="I4" s="1110"/>
      <c r="J4" s="161" t="s">
        <v>2094</v>
      </c>
      <c r="K4" s="158"/>
      <c r="L4" s="159"/>
      <c r="M4" s="1111" t="s">
        <v>12</v>
      </c>
      <c r="N4" s="1112"/>
      <c r="O4" s="1112"/>
      <c r="P4" s="1112"/>
      <c r="Q4" s="1112"/>
      <c r="R4" s="1113"/>
      <c r="S4" s="1087" t="s">
        <v>2091</v>
      </c>
      <c r="T4" s="1059"/>
      <c r="U4" s="1059"/>
      <c r="V4" s="160"/>
      <c r="W4" s="1058" t="s">
        <v>2095</v>
      </c>
      <c r="X4" s="1059"/>
      <c r="Y4" s="1059"/>
      <c r="Z4" s="1060"/>
      <c r="AA4" s="1061" t="s">
        <v>29</v>
      </c>
      <c r="AB4" s="1062"/>
      <c r="AC4" s="1062"/>
      <c r="AD4" s="1062"/>
      <c r="AE4" s="1063"/>
      <c r="AF4" s="1061" t="s">
        <v>2096</v>
      </c>
      <c r="AG4" s="1062"/>
      <c r="AH4" s="1064"/>
      <c r="AI4" s="3"/>
      <c r="AJ4" s="3"/>
      <c r="AK4" s="3"/>
      <c r="AL4" s="3"/>
      <c r="AM4" s="4"/>
    </row>
    <row r="5" spans="2:39" s="5" customFormat="1" ht="25" customHeight="1" x14ac:dyDescent="0.3">
      <c r="B5" s="749" t="s">
        <v>10</v>
      </c>
      <c r="C5" s="750"/>
      <c r="D5" s="750"/>
      <c r="E5" s="1069" t="str">
        <f>IFERROR(INDEX(Data!$B:$B,MATCH('R2'!E4,Data!$A:$A,0)),"")</f>
        <v>ALL PURPOSE EPOXY  QUART</v>
      </c>
      <c r="F5" s="1069"/>
      <c r="G5" s="1069"/>
      <c r="H5" s="1069"/>
      <c r="I5" s="642"/>
      <c r="J5" s="1096" t="s">
        <v>2051</v>
      </c>
      <c r="K5" s="1096"/>
      <c r="L5" s="1096"/>
      <c r="M5" s="1114"/>
      <c r="N5" s="1115"/>
      <c r="O5" s="1115"/>
      <c r="P5" s="1115"/>
      <c r="Q5" s="1115"/>
      <c r="R5" s="1116"/>
      <c r="S5" s="92" t="s">
        <v>0</v>
      </c>
      <c r="T5" s="592" t="s">
        <v>78</v>
      </c>
      <c r="U5" s="592"/>
      <c r="V5" s="51" t="s">
        <v>25</v>
      </c>
      <c r="W5" s="592" t="s">
        <v>26</v>
      </c>
      <c r="X5" s="592"/>
      <c r="Y5" s="592" t="s">
        <v>91</v>
      </c>
      <c r="Z5" s="592"/>
      <c r="AA5" s="606" t="s">
        <v>82</v>
      </c>
      <c r="AB5" s="606"/>
      <c r="AC5" s="606"/>
      <c r="AD5" s="606"/>
      <c r="AE5" s="606"/>
      <c r="AF5" s="606"/>
      <c r="AG5" s="606"/>
      <c r="AH5" s="607"/>
      <c r="AI5" s="3"/>
      <c r="AJ5" s="3"/>
      <c r="AK5" s="3"/>
      <c r="AL5" s="3"/>
      <c r="AM5" s="6"/>
    </row>
    <row r="6" spans="2:39" s="5" customFormat="1" ht="10" customHeight="1" x14ac:dyDescent="0.3">
      <c r="B6" s="1091" t="s">
        <v>45</v>
      </c>
      <c r="C6" s="1092"/>
      <c r="D6" s="1092"/>
      <c r="E6" s="1092"/>
      <c r="F6" s="1092"/>
      <c r="G6" s="1092"/>
      <c r="H6" s="1092"/>
      <c r="I6" s="1092"/>
      <c r="J6" s="1092"/>
      <c r="K6" s="1092"/>
      <c r="L6" s="1092"/>
      <c r="M6" s="1092"/>
      <c r="N6" s="1092"/>
      <c r="O6" s="1092"/>
      <c r="P6" s="1092"/>
      <c r="Q6" s="1092"/>
      <c r="R6" s="1093"/>
      <c r="S6" s="1047" t="s">
        <v>14</v>
      </c>
      <c r="T6" s="592"/>
      <c r="U6" s="592"/>
      <c r="V6" s="587"/>
      <c r="W6" s="587"/>
      <c r="X6" s="587"/>
      <c r="Y6" s="587"/>
      <c r="Z6" s="587"/>
      <c r="AA6" s="598"/>
      <c r="AB6" s="598"/>
      <c r="AC6" s="598"/>
      <c r="AD6" s="598"/>
      <c r="AE6" s="598"/>
      <c r="AF6" s="598"/>
      <c r="AG6" s="598"/>
      <c r="AH6" s="604"/>
      <c r="AI6" s="3"/>
      <c r="AJ6" s="3"/>
      <c r="AK6" s="3"/>
      <c r="AL6" s="3"/>
      <c r="AM6" s="6"/>
    </row>
    <row r="7" spans="2:39" s="5" customFormat="1" ht="15" customHeight="1" x14ac:dyDescent="0.3">
      <c r="B7" s="173" t="s">
        <v>39</v>
      </c>
      <c r="C7" s="169" t="s">
        <v>2092</v>
      </c>
      <c r="D7" s="171"/>
      <c r="E7" s="172"/>
      <c r="F7" s="1094" t="s">
        <v>32</v>
      </c>
      <c r="G7" s="1094"/>
      <c r="H7" s="1094"/>
      <c r="I7" s="1094"/>
      <c r="J7" s="1088" t="s">
        <v>33</v>
      </c>
      <c r="K7" s="1095"/>
      <c r="L7" s="1095"/>
      <c r="M7" s="1095"/>
      <c r="N7" s="1088" t="s">
        <v>4</v>
      </c>
      <c r="O7" s="1089"/>
      <c r="P7" s="170" t="s">
        <v>34</v>
      </c>
      <c r="Q7" s="1088" t="s">
        <v>35</v>
      </c>
      <c r="R7" s="1090"/>
      <c r="S7" s="1047"/>
      <c r="T7" s="592"/>
      <c r="U7" s="592"/>
      <c r="V7" s="587"/>
      <c r="W7" s="587"/>
      <c r="X7" s="587"/>
      <c r="Y7" s="587"/>
      <c r="Z7" s="587"/>
      <c r="AA7" s="598"/>
      <c r="AB7" s="598"/>
      <c r="AC7" s="598"/>
      <c r="AD7" s="598"/>
      <c r="AE7" s="598"/>
      <c r="AF7" s="598"/>
      <c r="AG7" s="598"/>
      <c r="AH7" s="604"/>
      <c r="AI7" s="3"/>
      <c r="AJ7" s="3"/>
      <c r="AK7" s="3"/>
      <c r="AL7" s="3"/>
      <c r="AM7" s="6"/>
    </row>
    <row r="8" spans="2:39" s="5" customFormat="1" ht="25" customHeight="1" x14ac:dyDescent="0.3">
      <c r="B8" s="37">
        <v>1</v>
      </c>
      <c r="C8" s="1086" t="str" cm="1">
        <f t="array" ref="C8">IFERROR(INDEX(Data!$C:$C,SMALL(IF(('R2'!E$4=Data!$A:$A)*(COUNTIF('R2'!$C$7:C7,Data!$C:$C)=0),ROW(Data!$C:$C)-MIN(ROW(Data!$A:$A))+1,""),1)),"")</f>
        <v>4CL03000</v>
      </c>
      <c r="D8" s="1086"/>
      <c r="E8" s="1086"/>
      <c r="F8" s="166" t="str">
        <f>IFERROR(INDEX(Data!$D:$D,MATCH('R2'!$C8,Data!$C:$C,0)),"")</f>
        <v>C.LABEL QUART A</v>
      </c>
      <c r="G8" s="167"/>
      <c r="H8" s="167"/>
      <c r="I8" s="168"/>
      <c r="J8" s="596"/>
      <c r="K8" s="599"/>
      <c r="L8" s="599"/>
      <c r="M8" s="599"/>
      <c r="N8" s="596"/>
      <c r="O8" s="597"/>
      <c r="P8" s="27"/>
      <c r="Q8" s="596"/>
      <c r="R8" s="600"/>
      <c r="S8" s="39" t="s">
        <v>15</v>
      </c>
      <c r="T8" s="596"/>
      <c r="U8" s="597"/>
      <c r="V8" s="27"/>
      <c r="W8" s="598"/>
      <c r="X8" s="598"/>
      <c r="Y8" s="598"/>
      <c r="Z8" s="598"/>
      <c r="AA8" s="598"/>
      <c r="AB8" s="598"/>
      <c r="AC8" s="598"/>
      <c r="AD8" s="598"/>
      <c r="AE8" s="598"/>
      <c r="AF8" s="598"/>
      <c r="AG8" s="598"/>
      <c r="AH8" s="604"/>
      <c r="AI8" s="3"/>
      <c r="AJ8" s="3"/>
      <c r="AK8" s="3"/>
      <c r="AL8" s="3"/>
      <c r="AM8" s="6"/>
    </row>
    <row r="9" spans="2:39" s="5" customFormat="1" ht="25" customHeight="1" x14ac:dyDescent="0.3">
      <c r="B9" s="37">
        <v>2</v>
      </c>
      <c r="C9" s="1086" t="str" cm="1">
        <f t="array" ref="C9">IFERROR(INDEX(Data!$C:$C,SMALL(IF(('R2'!E$4=Data!$A:$A)*(COUNTIF('R2'!$C$7:C8,Data!$C:$C)=0),ROW(Data!$C:$C)-MIN(ROW(Data!$A:$A))+1,""),1)),"")</f>
        <v>4CL04000</v>
      </c>
      <c r="D9" s="1086"/>
      <c r="E9" s="1086"/>
      <c r="F9" s="166" t="str">
        <f>IFERROR(INDEX(Data!$D:$D,MATCH('R2'!$C9,Data!$C:$C,0)),"")</f>
        <v>C.LABEL- QUART B</v>
      </c>
      <c r="G9" s="167"/>
      <c r="H9" s="167"/>
      <c r="I9" s="168"/>
      <c r="J9" s="596"/>
      <c r="K9" s="599"/>
      <c r="L9" s="599"/>
      <c r="M9" s="599"/>
      <c r="N9" s="596"/>
      <c r="O9" s="597"/>
      <c r="P9" s="27"/>
      <c r="Q9" s="596"/>
      <c r="R9" s="600"/>
      <c r="S9" s="39" t="s">
        <v>81</v>
      </c>
      <c r="T9" s="596"/>
      <c r="U9" s="597"/>
      <c r="V9" s="27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8"/>
      <c r="AH9" s="604"/>
      <c r="AI9" s="3"/>
      <c r="AJ9" s="3"/>
      <c r="AK9" s="3"/>
      <c r="AL9" s="3"/>
      <c r="AM9" s="6"/>
    </row>
    <row r="10" spans="2:39" s="5" customFormat="1" ht="25" customHeight="1" x14ac:dyDescent="0.3">
      <c r="B10" s="37">
        <v>3</v>
      </c>
      <c r="C10" s="1086" t="str" cm="1">
        <f t="array" ref="C10">IFERROR(INDEX(Data!$C:$C,SMALL(IF(('R2'!E$4=Data!$A:$A)*(COUNTIF('R2'!$C$7:C9,Data!$C:$C)=0),ROW(Data!$C:$C)-MIN(ROW(Data!$A:$A))+1,""),1)),"")</f>
        <v>4C020000</v>
      </c>
      <c r="D10" s="1086"/>
      <c r="E10" s="1086"/>
      <c r="F10" s="166" t="str">
        <f>IFERROR(INDEX(Data!$D:$D,MATCH('R2'!$C10,Data!$C:$C,0)),"")</f>
        <v>T.CAN-QUART</v>
      </c>
      <c r="G10" s="167"/>
      <c r="H10" s="167"/>
      <c r="I10" s="168"/>
      <c r="J10" s="596"/>
      <c r="K10" s="599"/>
      <c r="L10" s="599"/>
      <c r="M10" s="599"/>
      <c r="N10" s="596"/>
      <c r="O10" s="597"/>
      <c r="P10" s="27"/>
      <c r="Q10" s="596"/>
      <c r="R10" s="600"/>
      <c r="S10" s="39" t="s">
        <v>16</v>
      </c>
      <c r="T10" s="596"/>
      <c r="U10" s="597"/>
      <c r="V10" s="27"/>
      <c r="W10" s="598"/>
      <c r="X10" s="598"/>
      <c r="Y10" s="598"/>
      <c r="Z10" s="598"/>
      <c r="AA10" s="598"/>
      <c r="AB10" s="598"/>
      <c r="AC10" s="598"/>
      <c r="AD10" s="598"/>
      <c r="AE10" s="598"/>
      <c r="AF10" s="598"/>
      <c r="AG10" s="598"/>
      <c r="AH10" s="604"/>
      <c r="AI10" s="3"/>
      <c r="AJ10" s="3"/>
      <c r="AK10" s="3"/>
      <c r="AL10" s="3"/>
      <c r="AM10" s="6"/>
    </row>
    <row r="11" spans="2:39" s="5" customFormat="1" ht="25" customHeight="1" x14ac:dyDescent="0.3">
      <c r="B11" s="37">
        <v>4</v>
      </c>
      <c r="C11" s="1086" t="str" cm="1">
        <f t="array" ref="C11">IFERROR(INDEX(Data!$C:$C,SMALL(IF(('R2'!E$4=Data!$A:$A)*(COUNTIF('R2'!$C$7:C10,Data!$C:$C)=0),ROW(Data!$C:$C)-MIN(ROW(Data!$A:$A))+1,""),1)),"")</f>
        <v>P45780083</v>
      </c>
      <c r="D11" s="1086"/>
      <c r="E11" s="1086"/>
      <c r="F11" s="166" t="str">
        <f>IFERROR(INDEX(Data!$D:$D,MATCH('R2'!$C11,Data!$C:$C,0)),"")</f>
        <v>P.BOX QUART (PRINTED)</v>
      </c>
      <c r="G11" s="167"/>
      <c r="H11" s="167"/>
      <c r="I11" s="168"/>
      <c r="J11" s="596"/>
      <c r="K11" s="599"/>
      <c r="L11" s="599"/>
      <c r="M11" s="599"/>
      <c r="N11" s="596"/>
      <c r="O11" s="597"/>
      <c r="P11" s="27"/>
      <c r="Q11" s="596"/>
      <c r="R11" s="600"/>
      <c r="S11" s="39" t="s">
        <v>79</v>
      </c>
      <c r="T11" s="596"/>
      <c r="U11" s="597"/>
      <c r="V11" s="27"/>
      <c r="W11" s="598"/>
      <c r="X11" s="598"/>
      <c r="Y11" s="598"/>
      <c r="Z11" s="598"/>
      <c r="AA11" s="598"/>
      <c r="AB11" s="598"/>
      <c r="AC11" s="598"/>
      <c r="AD11" s="598"/>
      <c r="AE11" s="598"/>
      <c r="AF11" s="598"/>
      <c r="AG11" s="598"/>
      <c r="AH11" s="604"/>
      <c r="AI11" s="3"/>
      <c r="AJ11" s="3"/>
      <c r="AK11" s="3"/>
      <c r="AL11" s="3"/>
      <c r="AM11" s="6"/>
    </row>
    <row r="12" spans="2:39" s="5" customFormat="1" ht="25" customHeight="1" x14ac:dyDescent="0.3">
      <c r="B12" s="37">
        <v>5</v>
      </c>
      <c r="C12" s="1086" t="str" cm="1">
        <f t="array" ref="C12">IFERROR(INDEX(Data!$C:$C,SMALL(IF(('R2'!E$4=Data!$A:$A)*(COUNTIF('R2'!$C$7:C11,Data!$C:$C)=0),ROW(Data!$C:$C)-MIN(ROW(Data!$A:$A))+1,""),1)),"")</f>
        <v/>
      </c>
      <c r="D12" s="1086"/>
      <c r="E12" s="1086"/>
      <c r="F12" s="166" t="str">
        <f>IFERROR(INDEX(Data!$D:$D,MATCH('R2'!$C12,Data!$C:$C,0)),"")</f>
        <v/>
      </c>
      <c r="G12" s="167"/>
      <c r="H12" s="167"/>
      <c r="I12" s="168"/>
      <c r="J12" s="596"/>
      <c r="K12" s="599"/>
      <c r="L12" s="599"/>
      <c r="M12" s="599"/>
      <c r="N12" s="596"/>
      <c r="O12" s="597"/>
      <c r="P12" s="27"/>
      <c r="Q12" s="596"/>
      <c r="R12" s="600"/>
      <c r="S12" s="39" t="s">
        <v>17</v>
      </c>
      <c r="T12" s="596"/>
      <c r="U12" s="597"/>
      <c r="V12" s="27"/>
      <c r="W12" s="598"/>
      <c r="X12" s="598"/>
      <c r="Y12" s="598"/>
      <c r="Z12" s="598"/>
      <c r="AA12" s="598"/>
      <c r="AB12" s="598"/>
      <c r="AC12" s="598"/>
      <c r="AD12" s="598"/>
      <c r="AE12" s="598"/>
      <c r="AF12" s="598"/>
      <c r="AG12" s="598"/>
      <c r="AH12" s="604"/>
      <c r="AI12" s="3"/>
      <c r="AJ12" s="3"/>
      <c r="AK12" s="3"/>
      <c r="AL12" s="3"/>
      <c r="AM12" s="6"/>
    </row>
    <row r="13" spans="2:39" s="5" customFormat="1" ht="25" customHeight="1" x14ac:dyDescent="0.3">
      <c r="B13" s="37">
        <v>6</v>
      </c>
      <c r="C13" s="1086" t="str" cm="1">
        <f t="array" ref="C13">IFERROR(INDEX(Data!$C:$C,SMALL(IF(('R2'!E$4=Data!$A:$A)*(COUNTIF('R2'!$C$7:C12,Data!$C:$C)=0),ROW(Data!$C:$C)-MIN(ROW(Data!$A:$A))+1,""),1)),"")</f>
        <v/>
      </c>
      <c r="D13" s="1086"/>
      <c r="E13" s="1086"/>
      <c r="F13" s="166" t="str">
        <f>IFERROR(INDEX(Data!$D:$D,MATCH('R2'!$C13,Data!$C:$C,0)),"")</f>
        <v/>
      </c>
      <c r="G13" s="167"/>
      <c r="H13" s="167"/>
      <c r="I13" s="168"/>
      <c r="J13" s="596"/>
      <c r="K13" s="599"/>
      <c r="L13" s="599"/>
      <c r="M13" s="599"/>
      <c r="N13" s="596"/>
      <c r="O13" s="597"/>
      <c r="P13" s="27"/>
      <c r="Q13" s="596"/>
      <c r="R13" s="600"/>
      <c r="S13" s="39" t="s">
        <v>18</v>
      </c>
      <c r="T13" s="596"/>
      <c r="U13" s="597"/>
      <c r="V13" s="27"/>
      <c r="W13" s="598"/>
      <c r="X13" s="598"/>
      <c r="Y13" s="598"/>
      <c r="Z13" s="598"/>
      <c r="AA13" s="598"/>
      <c r="AB13" s="598"/>
      <c r="AC13" s="598"/>
      <c r="AD13" s="598"/>
      <c r="AE13" s="598"/>
      <c r="AF13" s="598"/>
      <c r="AG13" s="598"/>
      <c r="AH13" s="604"/>
      <c r="AI13" s="3"/>
      <c r="AJ13" s="3"/>
      <c r="AK13" s="3"/>
      <c r="AL13" s="3"/>
      <c r="AM13" s="6"/>
    </row>
    <row r="14" spans="2:39" s="5" customFormat="1" ht="25" customHeight="1" thickBot="1" x14ac:dyDescent="0.35">
      <c r="B14" s="37">
        <v>7</v>
      </c>
      <c r="C14" s="1086" t="str" cm="1">
        <f t="array" ref="C14">IFERROR(INDEX(Data!$C:$C,SMALL(IF(('R2'!E$4=Data!$A:$A)*(COUNTIF('R2'!$C$7:C13,Data!$C:$C)=0),ROW(Data!$C:$C)-MIN(ROW(Data!$A:$A))+1,""),1)),"")</f>
        <v/>
      </c>
      <c r="D14" s="1086"/>
      <c r="E14" s="1086"/>
      <c r="F14" s="166" t="str">
        <f>IFERROR(INDEX(Data!$D:$D,MATCH('R2'!$C14,Data!$C:$C,0)),"")</f>
        <v/>
      </c>
      <c r="G14" s="167"/>
      <c r="H14" s="167"/>
      <c r="I14" s="168"/>
      <c r="J14" s="596"/>
      <c r="K14" s="599"/>
      <c r="L14" s="599"/>
      <c r="M14" s="599"/>
      <c r="N14" s="596"/>
      <c r="O14" s="597"/>
      <c r="P14" s="27"/>
      <c r="Q14" s="596"/>
      <c r="R14" s="600"/>
      <c r="S14" s="39" t="s">
        <v>19</v>
      </c>
      <c r="T14" s="596"/>
      <c r="U14" s="597"/>
      <c r="V14" s="27"/>
      <c r="W14" s="598"/>
      <c r="X14" s="598"/>
      <c r="Y14" s="598"/>
      <c r="Z14" s="598"/>
      <c r="AA14" s="598"/>
      <c r="AB14" s="598"/>
      <c r="AC14" s="598"/>
      <c r="AD14" s="598"/>
      <c r="AE14" s="598"/>
      <c r="AF14" s="598"/>
      <c r="AG14" s="598"/>
      <c r="AH14" s="604"/>
      <c r="AI14" s="3"/>
      <c r="AJ14" s="3"/>
      <c r="AK14" s="3"/>
      <c r="AL14" s="3"/>
      <c r="AM14" s="6"/>
    </row>
    <row r="15" spans="2:39" s="5" customFormat="1" ht="25" customHeight="1" x14ac:dyDescent="0.3">
      <c r="B15" s="37">
        <v>8</v>
      </c>
      <c r="C15" s="1086" t="str" cm="1">
        <f t="array" ref="C15">IFERROR(INDEX(Data!$C:$C,SMALL(IF(('R2'!E$4=Data!$A:$A)*(COUNTIF('R2'!$C$7:C14,Data!$C:$C)=0),ROW(Data!$C:$C)-MIN(ROW(Data!$A:$A))+1,""),1)),"")</f>
        <v/>
      </c>
      <c r="D15" s="1086"/>
      <c r="E15" s="1086"/>
      <c r="F15" s="166" t="str">
        <f>IFERROR(INDEX(Data!$D:$D,MATCH('R2'!$C15,Data!$C:$C,0)),"")</f>
        <v/>
      </c>
      <c r="G15" s="167"/>
      <c r="H15" s="167"/>
      <c r="I15" s="168"/>
      <c r="J15" s="596"/>
      <c r="K15" s="599"/>
      <c r="L15" s="599"/>
      <c r="M15" s="599"/>
      <c r="N15" s="596"/>
      <c r="O15" s="597"/>
      <c r="P15" s="27"/>
      <c r="Q15" s="596"/>
      <c r="R15" s="600"/>
      <c r="S15" s="1087" t="s">
        <v>2091</v>
      </c>
      <c r="T15" s="1059"/>
      <c r="U15" s="1059"/>
      <c r="V15" s="160"/>
      <c r="W15" s="1058" t="s">
        <v>2095</v>
      </c>
      <c r="X15" s="1059"/>
      <c r="Y15" s="1059"/>
      <c r="Z15" s="1060"/>
      <c r="AA15" s="1061" t="s">
        <v>29</v>
      </c>
      <c r="AB15" s="1062"/>
      <c r="AC15" s="1062"/>
      <c r="AD15" s="1062"/>
      <c r="AE15" s="1063"/>
      <c r="AF15" s="1061" t="s">
        <v>2096</v>
      </c>
      <c r="AG15" s="1062"/>
      <c r="AH15" s="1064"/>
      <c r="AI15" s="3"/>
      <c r="AJ15" s="3"/>
      <c r="AK15" s="3"/>
      <c r="AL15" s="3"/>
      <c r="AM15" s="6"/>
    </row>
    <row r="16" spans="2:39" s="5" customFormat="1" ht="25" customHeight="1" x14ac:dyDescent="0.3">
      <c r="B16" s="37">
        <v>9</v>
      </c>
      <c r="C16" s="1086" t="str" cm="1">
        <f t="array" ref="C16">IFERROR(INDEX(Data!$C:$C,SMALL(IF(('R2'!E$4=Data!$A:$A)*(COUNTIF('R2'!$C$7:C15,Data!$C:$C)=0),ROW(Data!$C:$C)-MIN(ROW(Data!$A:$A))+1,""),1)),"")</f>
        <v/>
      </c>
      <c r="D16" s="1086"/>
      <c r="E16" s="1086"/>
      <c r="F16" s="166" t="str">
        <f>IFERROR(INDEX(Data!$D:$D,MATCH('R2'!$C16,Data!$C:$C,0)),"")</f>
        <v/>
      </c>
      <c r="G16" s="167"/>
      <c r="H16" s="167"/>
      <c r="I16" s="168"/>
      <c r="J16" s="596"/>
      <c r="K16" s="599"/>
      <c r="L16" s="599"/>
      <c r="M16" s="599"/>
      <c r="N16" s="596"/>
      <c r="O16" s="597"/>
      <c r="P16" s="28"/>
      <c r="Q16" s="596"/>
      <c r="R16" s="600"/>
      <c r="S16" s="92" t="s">
        <v>0</v>
      </c>
      <c r="T16" s="592" t="s">
        <v>78</v>
      </c>
      <c r="U16" s="592"/>
      <c r="V16" s="51" t="s">
        <v>25</v>
      </c>
      <c r="W16" s="592" t="s">
        <v>26</v>
      </c>
      <c r="X16" s="592"/>
      <c r="Y16" s="592" t="s">
        <v>91</v>
      </c>
      <c r="Z16" s="592"/>
      <c r="AA16" s="606" t="s">
        <v>82</v>
      </c>
      <c r="AB16" s="606"/>
      <c r="AC16" s="606"/>
      <c r="AD16" s="606"/>
      <c r="AE16" s="606"/>
      <c r="AF16" s="606"/>
      <c r="AG16" s="606"/>
      <c r="AH16" s="607"/>
      <c r="AI16" s="3"/>
      <c r="AJ16" s="3"/>
      <c r="AK16" s="3"/>
      <c r="AL16" s="3"/>
      <c r="AM16" s="6"/>
    </row>
    <row r="17" spans="2:39" ht="25" customHeight="1" x14ac:dyDescent="0.25">
      <c r="B17" s="88">
        <v>10</v>
      </c>
      <c r="C17" s="1086" t="str" cm="1">
        <f t="array" ref="C17">IFERROR(INDEX(Data!$C:$C,SMALL(IF(('R2'!E$4=Data!$A:$A)*(COUNTIF('R2'!$C$7:C16,Data!$C:$C)=0),ROW(Data!$C:$C)-MIN(ROW(Data!$A:$A))+1,""),1)),"")</f>
        <v/>
      </c>
      <c r="D17" s="1086"/>
      <c r="E17" s="1086"/>
      <c r="F17" s="166" t="str">
        <f>IFERROR(INDEX(Data!$D:$D,MATCH('R2'!$C17,Data!$C:$C,0)),"")</f>
        <v/>
      </c>
      <c r="G17" s="167"/>
      <c r="H17" s="167"/>
      <c r="I17" s="168"/>
      <c r="J17" s="596"/>
      <c r="K17" s="599"/>
      <c r="L17" s="599"/>
      <c r="M17" s="599"/>
      <c r="N17" s="596"/>
      <c r="O17" s="597"/>
      <c r="P17" s="78"/>
      <c r="Q17" s="706"/>
      <c r="R17" s="708"/>
      <c r="S17" s="39" t="s">
        <v>14</v>
      </c>
      <c r="T17" s="780"/>
      <c r="U17" s="782"/>
      <c r="V17" s="19"/>
      <c r="W17" s="1693"/>
      <c r="X17" s="1694"/>
      <c r="Y17" s="1693"/>
      <c r="Z17" s="1694"/>
      <c r="AA17" s="596"/>
      <c r="AB17" s="599"/>
      <c r="AC17" s="599"/>
      <c r="AD17" s="599"/>
      <c r="AE17" s="599"/>
      <c r="AF17" s="599"/>
      <c r="AG17" s="599"/>
      <c r="AH17" s="600"/>
      <c r="AM17" s="9"/>
    </row>
    <row r="18" spans="2:39" ht="12.65" customHeight="1" x14ac:dyDescent="0.25">
      <c r="B18" s="1080" t="s">
        <v>50</v>
      </c>
      <c r="C18" s="1081"/>
      <c r="D18" s="1081"/>
      <c r="E18" s="1081"/>
      <c r="F18" s="1081"/>
      <c r="G18" s="1081"/>
      <c r="H18" s="1081"/>
      <c r="I18" s="1081"/>
      <c r="J18" s="1081"/>
      <c r="K18" s="1081"/>
      <c r="L18" s="1081"/>
      <c r="M18" s="1081"/>
      <c r="N18" s="1082" t="s">
        <v>3</v>
      </c>
      <c r="O18" s="1083"/>
      <c r="P18" s="1083"/>
      <c r="Q18" s="1083"/>
      <c r="R18" s="1084"/>
      <c r="S18" s="812" t="s">
        <v>15</v>
      </c>
      <c r="T18" s="1013"/>
      <c r="U18" s="1014"/>
      <c r="V18" s="1017"/>
      <c r="W18" s="1018"/>
      <c r="X18" s="1019"/>
      <c r="Y18" s="1018"/>
      <c r="Z18" s="1019"/>
      <c r="AA18" s="706"/>
      <c r="AB18" s="707"/>
      <c r="AC18" s="707"/>
      <c r="AD18" s="707"/>
      <c r="AE18" s="707"/>
      <c r="AF18" s="707"/>
      <c r="AG18" s="707"/>
      <c r="AH18" s="708"/>
      <c r="AM18" s="9"/>
    </row>
    <row r="19" spans="2:39" ht="12.65" customHeight="1" x14ac:dyDescent="0.25">
      <c r="B19" s="664" t="s">
        <v>36</v>
      </c>
      <c r="C19" s="648"/>
      <c r="D19" s="648"/>
      <c r="E19" s="648"/>
      <c r="F19" s="648"/>
      <c r="G19" s="661" t="s">
        <v>37</v>
      </c>
      <c r="H19" s="1069"/>
      <c r="I19" s="642"/>
      <c r="J19" s="661" t="s">
        <v>38</v>
      </c>
      <c r="K19" s="1069"/>
      <c r="L19" s="1069"/>
      <c r="M19" s="642"/>
      <c r="N19" s="1065"/>
      <c r="O19" s="1066"/>
      <c r="P19" s="1066"/>
      <c r="Q19" s="1066"/>
      <c r="R19" s="1067"/>
      <c r="S19" s="813"/>
      <c r="T19" s="1015"/>
      <c r="U19" s="1016"/>
      <c r="V19" s="588"/>
      <c r="W19" s="1020"/>
      <c r="X19" s="1021"/>
      <c r="Y19" s="1020"/>
      <c r="Z19" s="1021"/>
      <c r="AA19" s="814"/>
      <c r="AB19" s="818"/>
      <c r="AC19" s="818"/>
      <c r="AD19" s="818"/>
      <c r="AE19" s="818"/>
      <c r="AF19" s="818"/>
      <c r="AG19" s="818"/>
      <c r="AH19" s="819"/>
      <c r="AM19" s="9"/>
    </row>
    <row r="20" spans="2:39" ht="25" customHeight="1" x14ac:dyDescent="0.25">
      <c r="B20" s="1073"/>
      <c r="C20" s="829"/>
      <c r="D20" s="829"/>
      <c r="E20" s="829"/>
      <c r="F20" s="1074"/>
      <c r="G20" s="1075"/>
      <c r="H20" s="1076"/>
      <c r="I20" s="1077"/>
      <c r="J20" s="1075"/>
      <c r="K20" s="1076"/>
      <c r="L20" s="1076"/>
      <c r="M20" s="1077"/>
      <c r="N20" s="1068"/>
      <c r="O20" s="716"/>
      <c r="P20" s="716"/>
      <c r="Q20" s="716"/>
      <c r="R20" s="717"/>
      <c r="S20" s="39" t="s">
        <v>81</v>
      </c>
      <c r="T20" s="596"/>
      <c r="U20" s="597"/>
      <c r="V20" s="27"/>
      <c r="W20" s="598"/>
      <c r="X20" s="598"/>
      <c r="Y20" s="598"/>
      <c r="Z20" s="598"/>
      <c r="AA20" s="598"/>
      <c r="AB20" s="598"/>
      <c r="AC20" s="598"/>
      <c r="AD20" s="598"/>
      <c r="AE20" s="598"/>
      <c r="AF20" s="598"/>
      <c r="AG20" s="598"/>
      <c r="AH20" s="604"/>
      <c r="AM20" s="9"/>
    </row>
    <row r="21" spans="2:39" ht="25" customHeight="1" thickBot="1" x14ac:dyDescent="0.3">
      <c r="B21" s="1073"/>
      <c r="C21" s="829"/>
      <c r="D21" s="829"/>
      <c r="E21" s="829"/>
      <c r="F21" s="1074"/>
      <c r="G21" s="1078"/>
      <c r="H21" s="831"/>
      <c r="I21" s="1079"/>
      <c r="J21" s="1078"/>
      <c r="K21" s="831"/>
      <c r="L21" s="831"/>
      <c r="M21" s="1079"/>
      <c r="N21" s="1070"/>
      <c r="O21" s="1071"/>
      <c r="P21" s="1071"/>
      <c r="Q21" s="1071"/>
      <c r="R21" s="1072"/>
      <c r="S21" s="39" t="s">
        <v>16</v>
      </c>
      <c r="T21" s="596"/>
      <c r="U21" s="597"/>
      <c r="V21" s="27"/>
      <c r="W21" s="598"/>
      <c r="X21" s="598"/>
      <c r="Y21" s="598"/>
      <c r="Z21" s="598"/>
      <c r="AA21" s="598"/>
      <c r="AB21" s="598"/>
      <c r="AC21" s="598"/>
      <c r="AD21" s="598"/>
      <c r="AE21" s="598"/>
      <c r="AF21" s="598"/>
      <c r="AG21" s="598"/>
      <c r="AH21" s="604"/>
      <c r="AM21" s="9"/>
    </row>
    <row r="22" spans="2:39" ht="10" customHeight="1" x14ac:dyDescent="0.25">
      <c r="B22" s="721" t="s">
        <v>51</v>
      </c>
      <c r="C22" s="722"/>
      <c r="D22" s="722"/>
      <c r="E22" s="722"/>
      <c r="F22" s="722"/>
      <c r="G22" s="722"/>
      <c r="H22" s="722"/>
      <c r="I22" s="722"/>
      <c r="J22" s="722"/>
      <c r="K22" s="722"/>
      <c r="L22" s="722"/>
      <c r="M22" s="1054"/>
      <c r="N22" s="1068" t="s">
        <v>44</v>
      </c>
      <c r="O22" s="716"/>
      <c r="P22" s="716"/>
      <c r="Q22" s="716"/>
      <c r="R22" s="717"/>
      <c r="S22" s="812" t="s">
        <v>79</v>
      </c>
      <c r="T22" s="706"/>
      <c r="U22" s="737"/>
      <c r="V22" s="816"/>
      <c r="W22" s="706"/>
      <c r="X22" s="737"/>
      <c r="Y22" s="706"/>
      <c r="Z22" s="737"/>
      <c r="AA22" s="706"/>
      <c r="AB22" s="707"/>
      <c r="AC22" s="707"/>
      <c r="AD22" s="707"/>
      <c r="AE22" s="707"/>
      <c r="AF22" s="707"/>
      <c r="AG22" s="707"/>
      <c r="AH22" s="708"/>
      <c r="AM22" s="9"/>
    </row>
    <row r="23" spans="2:39" ht="15" customHeight="1" x14ac:dyDescent="0.25">
      <c r="B23" s="35" t="s">
        <v>39</v>
      </c>
      <c r="C23" s="1055" t="s">
        <v>40</v>
      </c>
      <c r="D23" s="1056"/>
      <c r="E23" s="1056"/>
      <c r="F23" s="1056"/>
      <c r="G23" s="1057"/>
      <c r="H23" s="1055" t="s">
        <v>41</v>
      </c>
      <c r="I23" s="1057"/>
      <c r="J23" s="1055" t="s">
        <v>43</v>
      </c>
      <c r="K23" s="1056"/>
      <c r="L23" s="1056"/>
      <c r="M23" s="1057"/>
      <c r="N23" s="1068"/>
      <c r="O23" s="716"/>
      <c r="P23" s="716"/>
      <c r="Q23" s="716"/>
      <c r="R23" s="717"/>
      <c r="S23" s="813"/>
      <c r="T23" s="814"/>
      <c r="U23" s="815"/>
      <c r="V23" s="817"/>
      <c r="W23" s="814"/>
      <c r="X23" s="815"/>
      <c r="Y23" s="814"/>
      <c r="Z23" s="815"/>
      <c r="AA23" s="814"/>
      <c r="AB23" s="818"/>
      <c r="AC23" s="818"/>
      <c r="AD23" s="818"/>
      <c r="AE23" s="818"/>
      <c r="AF23" s="818"/>
      <c r="AG23" s="818"/>
      <c r="AH23" s="819"/>
      <c r="AM23" s="9"/>
    </row>
    <row r="24" spans="2:39" ht="15" customHeight="1" x14ac:dyDescent="0.25">
      <c r="B24" s="52">
        <v>1</v>
      </c>
      <c r="C24" s="134"/>
      <c r="D24" s="135"/>
      <c r="E24" s="135"/>
      <c r="F24" s="135"/>
      <c r="G24" s="140"/>
      <c r="H24" s="1048"/>
      <c r="I24" s="1049"/>
      <c r="J24" s="190"/>
      <c r="K24" s="1050"/>
      <c r="L24" s="1050"/>
      <c r="M24" s="1049"/>
      <c r="N24" s="1068"/>
      <c r="O24" s="716"/>
      <c r="P24" s="716"/>
      <c r="Q24" s="716"/>
      <c r="R24" s="717"/>
      <c r="S24" s="812" t="s">
        <v>17</v>
      </c>
      <c r="T24" s="706"/>
      <c r="U24" s="737"/>
      <c r="V24" s="816"/>
      <c r="W24" s="706"/>
      <c r="X24" s="737"/>
      <c r="Y24" s="706"/>
      <c r="Z24" s="737"/>
      <c r="AA24" s="706"/>
      <c r="AB24" s="707"/>
      <c r="AC24" s="707"/>
      <c r="AD24" s="707"/>
      <c r="AE24" s="707"/>
      <c r="AF24" s="707"/>
      <c r="AG24" s="707"/>
      <c r="AH24" s="708"/>
      <c r="AM24" s="9"/>
    </row>
    <row r="25" spans="2:39" ht="15" customHeight="1" x14ac:dyDescent="0.25">
      <c r="B25" s="52">
        <v>2</v>
      </c>
      <c r="C25" s="134"/>
      <c r="D25" s="135"/>
      <c r="E25" s="135"/>
      <c r="F25" s="135"/>
      <c r="G25" s="140"/>
      <c r="H25" s="1048"/>
      <c r="I25" s="1049"/>
      <c r="J25" s="190"/>
      <c r="K25" s="1050"/>
      <c r="L25" s="1050"/>
      <c r="M25" s="1049"/>
      <c r="N25" s="1068"/>
      <c r="O25" s="716"/>
      <c r="P25" s="716"/>
      <c r="Q25" s="716"/>
      <c r="R25" s="717"/>
      <c r="S25" s="813"/>
      <c r="T25" s="814"/>
      <c r="U25" s="815"/>
      <c r="V25" s="817"/>
      <c r="W25" s="814"/>
      <c r="X25" s="815"/>
      <c r="Y25" s="814"/>
      <c r="Z25" s="815"/>
      <c r="AA25" s="814"/>
      <c r="AB25" s="818"/>
      <c r="AC25" s="818"/>
      <c r="AD25" s="818"/>
      <c r="AE25" s="818"/>
      <c r="AF25" s="818"/>
      <c r="AG25" s="818"/>
      <c r="AH25" s="819"/>
      <c r="AM25" s="9"/>
    </row>
    <row r="26" spans="2:39" ht="15" customHeight="1" x14ac:dyDescent="0.25">
      <c r="B26" s="52">
        <v>3</v>
      </c>
      <c r="C26" s="134"/>
      <c r="D26" s="135"/>
      <c r="E26" s="135"/>
      <c r="F26" s="135"/>
      <c r="G26" s="140"/>
      <c r="H26" s="1048"/>
      <c r="I26" s="1049"/>
      <c r="J26" s="190"/>
      <c r="K26" s="1050"/>
      <c r="L26" s="1050"/>
      <c r="M26" s="1049"/>
      <c r="N26" s="1068"/>
      <c r="O26" s="716"/>
      <c r="P26" s="716"/>
      <c r="Q26" s="716"/>
      <c r="R26" s="717"/>
      <c r="S26" s="812" t="s">
        <v>18</v>
      </c>
      <c r="T26" s="706"/>
      <c r="U26" s="737"/>
      <c r="V26" s="816"/>
      <c r="W26" s="706"/>
      <c r="X26" s="737"/>
      <c r="Y26" s="706"/>
      <c r="Z26" s="737"/>
      <c r="AA26" s="706"/>
      <c r="AB26" s="707"/>
      <c r="AC26" s="707"/>
      <c r="AD26" s="707"/>
      <c r="AE26" s="707"/>
      <c r="AF26" s="707"/>
      <c r="AG26" s="707"/>
      <c r="AH26" s="708"/>
      <c r="AM26" s="9"/>
    </row>
    <row r="27" spans="2:39" ht="15" customHeight="1" x14ac:dyDescent="0.25">
      <c r="B27" s="52">
        <v>4</v>
      </c>
      <c r="C27" s="134"/>
      <c r="D27" s="135"/>
      <c r="E27" s="135"/>
      <c r="F27" s="135"/>
      <c r="G27" s="140"/>
      <c r="H27" s="1048"/>
      <c r="I27" s="1049"/>
      <c r="J27" s="190"/>
      <c r="K27" s="1050"/>
      <c r="L27" s="1050"/>
      <c r="M27" s="1049"/>
      <c r="N27" s="1068"/>
      <c r="O27" s="716"/>
      <c r="P27" s="716"/>
      <c r="Q27" s="716"/>
      <c r="R27" s="717"/>
      <c r="S27" s="813"/>
      <c r="T27" s="814"/>
      <c r="U27" s="815"/>
      <c r="V27" s="817"/>
      <c r="W27" s="814"/>
      <c r="X27" s="815"/>
      <c r="Y27" s="814"/>
      <c r="Z27" s="815"/>
      <c r="AA27" s="814"/>
      <c r="AB27" s="818"/>
      <c r="AC27" s="818"/>
      <c r="AD27" s="818"/>
      <c r="AE27" s="818"/>
      <c r="AF27" s="818"/>
      <c r="AG27" s="818"/>
      <c r="AH27" s="819"/>
      <c r="AM27" s="9"/>
    </row>
    <row r="28" spans="2:39" ht="15" customHeight="1" x14ac:dyDescent="0.25">
      <c r="B28" s="52">
        <v>5</v>
      </c>
      <c r="C28" s="134"/>
      <c r="D28" s="135"/>
      <c r="E28" s="135"/>
      <c r="F28" s="135"/>
      <c r="G28" s="140"/>
      <c r="H28" s="1048"/>
      <c r="I28" s="1049"/>
      <c r="J28" s="190"/>
      <c r="K28" s="1050"/>
      <c r="L28" s="1050"/>
      <c r="M28" s="1049"/>
      <c r="N28" s="1068"/>
      <c r="O28" s="716"/>
      <c r="P28" s="716"/>
      <c r="Q28" s="716"/>
      <c r="R28" s="717"/>
      <c r="S28" s="812" t="s">
        <v>19</v>
      </c>
      <c r="T28" s="706"/>
      <c r="U28" s="737"/>
      <c r="V28" s="816"/>
      <c r="W28" s="706"/>
      <c r="X28" s="737"/>
      <c r="Y28" s="706"/>
      <c r="Z28" s="737"/>
      <c r="AA28" s="706"/>
      <c r="AB28" s="707"/>
      <c r="AC28" s="707"/>
      <c r="AD28" s="707"/>
      <c r="AE28" s="707"/>
      <c r="AF28" s="707"/>
      <c r="AG28" s="707"/>
      <c r="AH28" s="708"/>
      <c r="AM28" s="9"/>
    </row>
    <row r="29" spans="2:39" s="15" customFormat="1" ht="15" customHeight="1" thickBot="1" x14ac:dyDescent="0.35">
      <c r="B29" s="52">
        <v>6</v>
      </c>
      <c r="C29" s="134"/>
      <c r="D29" s="135"/>
      <c r="E29" s="135"/>
      <c r="F29" s="135"/>
      <c r="G29" s="140"/>
      <c r="H29" s="1048"/>
      <c r="I29" s="1049"/>
      <c r="J29" s="190"/>
      <c r="K29" s="1050"/>
      <c r="L29" s="1050"/>
      <c r="M29" s="1049"/>
      <c r="N29" s="1068"/>
      <c r="O29" s="716"/>
      <c r="P29" s="716"/>
      <c r="Q29" s="716"/>
      <c r="R29" s="717"/>
      <c r="S29" s="813"/>
      <c r="T29" s="814"/>
      <c r="U29" s="815"/>
      <c r="V29" s="817"/>
      <c r="W29" s="814"/>
      <c r="X29" s="815"/>
      <c r="Y29" s="814"/>
      <c r="Z29" s="815"/>
      <c r="AA29" s="814"/>
      <c r="AB29" s="818"/>
      <c r="AC29" s="818"/>
      <c r="AD29" s="818"/>
      <c r="AE29" s="818"/>
      <c r="AF29" s="818"/>
      <c r="AG29" s="818"/>
      <c r="AH29" s="819"/>
      <c r="AI29" s="3"/>
      <c r="AJ29" s="3"/>
      <c r="AK29" s="3"/>
      <c r="AL29" s="3"/>
      <c r="AM29" s="14"/>
    </row>
    <row r="30" spans="2:39" s="15" customFormat="1" ht="15" customHeight="1" x14ac:dyDescent="0.3">
      <c r="B30" s="52">
        <v>7</v>
      </c>
      <c r="C30" s="134"/>
      <c r="D30" s="135"/>
      <c r="E30" s="135"/>
      <c r="F30" s="135"/>
      <c r="G30" s="140"/>
      <c r="H30" s="1048"/>
      <c r="I30" s="1049"/>
      <c r="J30" s="190"/>
      <c r="K30" s="1050"/>
      <c r="L30" s="1050"/>
      <c r="M30" s="1049"/>
      <c r="N30" s="1068"/>
      <c r="O30" s="716"/>
      <c r="P30" s="716"/>
      <c r="Q30" s="716"/>
      <c r="R30" s="717"/>
      <c r="S30" s="1680" t="s">
        <v>2091</v>
      </c>
      <c r="T30" s="725"/>
      <c r="U30" s="725"/>
      <c r="V30" s="744"/>
      <c r="W30" s="724" t="s">
        <v>2095</v>
      </c>
      <c r="X30" s="725"/>
      <c r="Y30" s="725"/>
      <c r="Z30" s="744"/>
      <c r="AA30" s="1685" t="s">
        <v>29</v>
      </c>
      <c r="AB30" s="1686"/>
      <c r="AC30" s="1686"/>
      <c r="AD30" s="1686"/>
      <c r="AE30" s="1691"/>
      <c r="AF30" s="1685" t="s">
        <v>2096</v>
      </c>
      <c r="AG30" s="1686"/>
      <c r="AH30" s="1687"/>
      <c r="AI30" s="3"/>
      <c r="AJ30" s="3"/>
      <c r="AK30" s="3"/>
      <c r="AL30" s="3"/>
      <c r="AM30" s="14"/>
    </row>
    <row r="31" spans="2:39" s="18" customFormat="1" ht="15" customHeight="1" x14ac:dyDescent="0.3">
      <c r="B31" s="52">
        <v>8</v>
      </c>
      <c r="C31" s="134"/>
      <c r="D31" s="135"/>
      <c r="E31" s="135"/>
      <c r="F31" s="135"/>
      <c r="G31" s="140"/>
      <c r="H31" s="1048"/>
      <c r="I31" s="1049"/>
      <c r="J31" s="190"/>
      <c r="K31" s="1050"/>
      <c r="L31" s="1050"/>
      <c r="M31" s="1049"/>
      <c r="N31" s="1068"/>
      <c r="O31" s="716"/>
      <c r="P31" s="716"/>
      <c r="Q31" s="716"/>
      <c r="R31" s="717"/>
      <c r="S31" s="1681"/>
      <c r="T31" s="728"/>
      <c r="U31" s="728"/>
      <c r="V31" s="745"/>
      <c r="W31" s="727"/>
      <c r="X31" s="728"/>
      <c r="Y31" s="728"/>
      <c r="Z31" s="745"/>
      <c r="AA31" s="1688"/>
      <c r="AB31" s="1689"/>
      <c r="AC31" s="1689"/>
      <c r="AD31" s="1689"/>
      <c r="AE31" s="1692"/>
      <c r="AF31" s="1688"/>
      <c r="AG31" s="1689"/>
      <c r="AH31" s="1690"/>
      <c r="AI31" s="3"/>
      <c r="AJ31" s="3"/>
      <c r="AK31" s="3"/>
      <c r="AL31" s="3"/>
      <c r="AM31" s="17"/>
    </row>
    <row r="32" spans="2:39" s="18" customFormat="1" ht="15" customHeight="1" x14ac:dyDescent="0.3">
      <c r="B32" s="52">
        <v>9</v>
      </c>
      <c r="C32" s="134"/>
      <c r="D32" s="135"/>
      <c r="E32" s="135"/>
      <c r="F32" s="135"/>
      <c r="G32" s="140"/>
      <c r="H32" s="1048"/>
      <c r="I32" s="1049"/>
      <c r="J32" s="190"/>
      <c r="K32" s="1050"/>
      <c r="L32" s="1050"/>
      <c r="M32" s="1049"/>
      <c r="N32" s="1068"/>
      <c r="O32" s="716"/>
      <c r="P32" s="716"/>
      <c r="Q32" s="716"/>
      <c r="R32" s="717"/>
      <c r="S32" s="1701" t="s">
        <v>0</v>
      </c>
      <c r="T32" s="1013" t="s">
        <v>78</v>
      </c>
      <c r="U32" s="1014"/>
      <c r="V32" s="1679" t="s">
        <v>25</v>
      </c>
      <c r="W32" s="1013" t="s">
        <v>26</v>
      </c>
      <c r="X32" s="1014"/>
      <c r="Y32" s="1013" t="s">
        <v>91</v>
      </c>
      <c r="Z32" s="1014"/>
      <c r="AA32" s="1682" t="s">
        <v>82</v>
      </c>
      <c r="AB32" s="1683"/>
      <c r="AC32" s="1683"/>
      <c r="AD32" s="1683"/>
      <c r="AE32" s="1683"/>
      <c r="AF32" s="1683"/>
      <c r="AG32" s="1683"/>
      <c r="AH32" s="1684"/>
      <c r="AI32" s="3"/>
      <c r="AJ32" s="3"/>
      <c r="AK32" s="3"/>
      <c r="AL32" s="3"/>
      <c r="AM32" s="17"/>
    </row>
    <row r="33" spans="2:39" s="21" customFormat="1" ht="15" customHeight="1" x14ac:dyDescent="0.35">
      <c r="B33" s="52">
        <v>10</v>
      </c>
      <c r="C33" s="134"/>
      <c r="D33" s="135"/>
      <c r="E33" s="135"/>
      <c r="F33" s="135"/>
      <c r="G33" s="140"/>
      <c r="H33" s="1048"/>
      <c r="I33" s="1049"/>
      <c r="J33" s="190"/>
      <c r="K33" s="1050"/>
      <c r="L33" s="1050"/>
      <c r="M33" s="1049"/>
      <c r="N33" s="1070"/>
      <c r="O33" s="1071"/>
      <c r="P33" s="1071"/>
      <c r="Q33" s="1071"/>
      <c r="R33" s="1072"/>
      <c r="S33" s="1702"/>
      <c r="T33" s="1015"/>
      <c r="U33" s="1016"/>
      <c r="V33" s="1367"/>
      <c r="W33" s="1015"/>
      <c r="X33" s="1016"/>
      <c r="Y33" s="1015"/>
      <c r="Z33" s="1016"/>
      <c r="AA33" s="1368"/>
      <c r="AB33" s="1369"/>
      <c r="AC33" s="1369"/>
      <c r="AD33" s="1369"/>
      <c r="AE33" s="1369"/>
      <c r="AF33" s="1369"/>
      <c r="AG33" s="1369"/>
      <c r="AH33" s="1370"/>
      <c r="AI33" s="3"/>
      <c r="AJ33" s="3"/>
      <c r="AK33" s="3"/>
      <c r="AL33" s="3"/>
      <c r="AM33" s="20"/>
    </row>
    <row r="34" spans="2:39" s="21" customFormat="1" ht="15" customHeight="1" x14ac:dyDescent="0.35">
      <c r="B34" s="1699" t="s">
        <v>52</v>
      </c>
      <c r="C34" s="1700"/>
      <c r="D34" s="1700"/>
      <c r="E34" s="1700"/>
      <c r="F34" s="1700"/>
      <c r="G34" s="1700"/>
      <c r="H34" s="1700"/>
      <c r="I34" s="1700"/>
      <c r="J34" s="784" t="s">
        <v>2093</v>
      </c>
      <c r="K34" s="784"/>
      <c r="L34" s="784"/>
      <c r="M34" s="785"/>
      <c r="N34" s="16" t="s">
        <v>46</v>
      </c>
      <c r="O34" s="16"/>
      <c r="P34" s="13"/>
      <c r="Q34" s="13"/>
      <c r="R34" s="26"/>
      <c r="S34" s="117"/>
      <c r="T34" s="118"/>
      <c r="U34" s="119"/>
      <c r="V34" s="120"/>
      <c r="W34" s="121"/>
      <c r="X34" s="122"/>
      <c r="Y34" s="121"/>
      <c r="Z34" s="122"/>
      <c r="AA34" s="113"/>
      <c r="AB34" s="114"/>
      <c r="AC34" s="114"/>
      <c r="AD34" s="114"/>
      <c r="AE34" s="114"/>
      <c r="AF34" s="114"/>
      <c r="AG34" s="114"/>
      <c r="AH34" s="115"/>
      <c r="AI34" s="3"/>
      <c r="AJ34" s="3"/>
      <c r="AK34" s="3"/>
      <c r="AL34" s="3"/>
      <c r="AM34" s="20"/>
    </row>
    <row r="35" spans="2:39" s="21" customFormat="1" ht="15" customHeight="1" x14ac:dyDescent="0.35">
      <c r="B35" s="998" t="s">
        <v>87</v>
      </c>
      <c r="C35" s="999"/>
      <c r="D35" s="999"/>
      <c r="E35" s="1000"/>
      <c r="F35" s="85"/>
      <c r="G35" s="145"/>
      <c r="H35" s="145"/>
      <c r="I35" s="146"/>
      <c r="J35" s="1004" t="s">
        <v>2090</v>
      </c>
      <c r="K35" s="1005"/>
      <c r="L35" s="1005"/>
      <c r="M35" s="1006"/>
      <c r="N35" s="13"/>
      <c r="O35" s="13"/>
      <c r="P35" s="13"/>
      <c r="Q35" s="13"/>
      <c r="R35" s="26"/>
      <c r="S35" s="123"/>
      <c r="T35" s="124"/>
      <c r="U35" s="125"/>
      <c r="V35" s="126"/>
      <c r="W35" s="127"/>
      <c r="X35" s="128"/>
      <c r="Y35" s="127"/>
      <c r="Z35" s="128"/>
      <c r="AA35" s="129"/>
      <c r="AB35" s="130"/>
      <c r="AC35" s="130"/>
      <c r="AD35" s="130"/>
      <c r="AE35" s="130"/>
      <c r="AF35" s="130"/>
      <c r="AG35" s="130"/>
      <c r="AH35" s="131"/>
      <c r="AI35" s="3"/>
      <c r="AJ35" s="3"/>
      <c r="AK35" s="3"/>
      <c r="AL35" s="3"/>
      <c r="AM35" s="20"/>
    </row>
    <row r="36" spans="2:39" s="21" customFormat="1" ht="15" customHeight="1" x14ac:dyDescent="0.35">
      <c r="B36" s="1001"/>
      <c r="C36" s="1002"/>
      <c r="D36" s="1002"/>
      <c r="E36" s="1003"/>
      <c r="F36" s="147"/>
      <c r="G36" s="148"/>
      <c r="H36" s="148"/>
      <c r="I36" s="149"/>
      <c r="J36" s="1007"/>
      <c r="K36" s="1008"/>
      <c r="L36" s="1008"/>
      <c r="M36" s="1009"/>
      <c r="N36" s="13"/>
      <c r="O36" s="13"/>
      <c r="P36" s="13"/>
      <c r="Q36" s="13"/>
      <c r="R36" s="26"/>
      <c r="S36" s="39"/>
      <c r="T36" s="89"/>
      <c r="U36" s="112"/>
      <c r="V36" s="27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111"/>
      <c r="AI36" s="3"/>
      <c r="AJ36" s="3"/>
      <c r="AK36" s="3"/>
      <c r="AL36" s="3"/>
      <c r="AM36" s="20"/>
    </row>
    <row r="37" spans="2:39" s="21" customFormat="1" ht="15" customHeight="1" x14ac:dyDescent="0.35">
      <c r="B37" s="998" t="s">
        <v>54</v>
      </c>
      <c r="C37" s="999"/>
      <c r="D37" s="999"/>
      <c r="E37" s="1000"/>
      <c r="F37" s="85"/>
      <c r="G37" s="145"/>
      <c r="H37" s="145"/>
      <c r="I37" s="146"/>
      <c r="J37" s="1007"/>
      <c r="K37" s="1008"/>
      <c r="L37" s="1008"/>
      <c r="M37" s="1009"/>
      <c r="N37" s="13"/>
      <c r="O37" s="13"/>
      <c r="P37" s="13"/>
      <c r="Q37" s="13"/>
      <c r="R37" s="26"/>
      <c r="S37" s="39"/>
      <c r="T37" s="89"/>
      <c r="U37" s="112"/>
      <c r="V37" s="27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111"/>
      <c r="AI37" s="3"/>
      <c r="AJ37" s="3"/>
      <c r="AK37" s="3"/>
      <c r="AL37" s="3"/>
      <c r="AM37" s="20"/>
    </row>
    <row r="38" spans="2:39" s="21" customFormat="1" ht="15" customHeight="1" x14ac:dyDescent="0.35">
      <c r="B38" s="1001"/>
      <c r="C38" s="1002"/>
      <c r="D38" s="1002"/>
      <c r="E38" s="1003"/>
      <c r="F38" s="147"/>
      <c r="G38" s="148"/>
      <c r="H38" s="148"/>
      <c r="I38" s="149"/>
      <c r="J38" s="1007"/>
      <c r="K38" s="1008"/>
      <c r="L38" s="1008"/>
      <c r="M38" s="1009"/>
      <c r="N38" s="13"/>
      <c r="O38" s="707" t="s">
        <v>47</v>
      </c>
      <c r="P38" s="707"/>
      <c r="Q38" s="707"/>
      <c r="R38" s="26"/>
      <c r="S38" s="117"/>
      <c r="T38" s="113"/>
      <c r="U38" s="116"/>
      <c r="V38" s="90"/>
      <c r="W38" s="113"/>
      <c r="X38" s="116"/>
      <c r="Y38" s="113"/>
      <c r="Z38" s="116"/>
      <c r="AA38" s="113"/>
      <c r="AB38" s="114"/>
      <c r="AC38" s="114"/>
      <c r="AD38" s="114"/>
      <c r="AE38" s="114"/>
      <c r="AF38" s="114"/>
      <c r="AG38" s="114"/>
      <c r="AH38" s="115"/>
      <c r="AI38" s="3"/>
      <c r="AJ38" s="3"/>
      <c r="AK38" s="3"/>
      <c r="AL38" s="3"/>
      <c r="AM38" s="20"/>
    </row>
    <row r="39" spans="2:39" s="21" customFormat="1" ht="15" customHeight="1" x14ac:dyDescent="0.35">
      <c r="B39" s="1024" t="s">
        <v>85</v>
      </c>
      <c r="C39" s="841"/>
      <c r="D39" s="841"/>
      <c r="E39" s="1025"/>
      <c r="F39" s="85"/>
      <c r="G39" s="145"/>
      <c r="H39" s="145"/>
      <c r="I39" s="146"/>
      <c r="J39" s="1010"/>
      <c r="K39" s="1011"/>
      <c r="L39" s="1011"/>
      <c r="M39" s="1012"/>
      <c r="N39" s="110"/>
      <c r="O39" s="110"/>
      <c r="P39" s="13"/>
      <c r="Q39" s="13"/>
      <c r="R39" s="26"/>
      <c r="S39" s="123"/>
      <c r="T39" s="129"/>
      <c r="U39" s="132"/>
      <c r="V39" s="133"/>
      <c r="W39" s="129"/>
      <c r="X39" s="132"/>
      <c r="Y39" s="129"/>
      <c r="Z39" s="132"/>
      <c r="AA39" s="129"/>
      <c r="AB39" s="130"/>
      <c r="AC39" s="130"/>
      <c r="AD39" s="130"/>
      <c r="AE39" s="130"/>
      <c r="AF39" s="130"/>
      <c r="AG39" s="130"/>
      <c r="AH39" s="131"/>
      <c r="AI39" s="3"/>
      <c r="AJ39" s="3"/>
      <c r="AK39" s="3"/>
      <c r="AL39" s="3"/>
      <c r="AM39" s="20"/>
    </row>
    <row r="40" spans="2:39" s="21" customFormat="1" ht="15" customHeight="1" x14ac:dyDescent="0.35">
      <c r="B40" s="1026"/>
      <c r="C40" s="1027"/>
      <c r="D40" s="1027"/>
      <c r="E40" s="1028"/>
      <c r="F40" s="147"/>
      <c r="G40" s="148"/>
      <c r="H40" s="148"/>
      <c r="I40" s="149"/>
      <c r="J40" s="1007" t="s">
        <v>2046</v>
      </c>
      <c r="K40" s="1008"/>
      <c r="L40" s="1008"/>
      <c r="M40" s="1009"/>
      <c r="N40" s="16" t="s">
        <v>48</v>
      </c>
      <c r="O40" s="16"/>
      <c r="P40" s="13"/>
      <c r="Q40" s="13"/>
      <c r="R40" s="26"/>
      <c r="S40" s="117"/>
      <c r="T40" s="113"/>
      <c r="U40" s="116"/>
      <c r="V40" s="90"/>
      <c r="W40" s="113"/>
      <c r="X40" s="116"/>
      <c r="Y40" s="113"/>
      <c r="Z40" s="116"/>
      <c r="AA40" s="113"/>
      <c r="AB40" s="114"/>
      <c r="AC40" s="114"/>
      <c r="AD40" s="114"/>
      <c r="AE40" s="114"/>
      <c r="AF40" s="114"/>
      <c r="AG40" s="114"/>
      <c r="AH40" s="115"/>
      <c r="AI40" s="3"/>
      <c r="AJ40" s="3"/>
      <c r="AK40" s="3"/>
      <c r="AL40" s="3"/>
      <c r="AM40" s="20"/>
    </row>
    <row r="41" spans="2:39" s="21" customFormat="1" ht="15" customHeight="1" x14ac:dyDescent="0.35">
      <c r="B41" s="1024" t="s">
        <v>88</v>
      </c>
      <c r="C41" s="841"/>
      <c r="D41" s="841"/>
      <c r="E41" s="1025"/>
      <c r="F41" s="85"/>
      <c r="G41" s="145"/>
      <c r="H41" s="145"/>
      <c r="I41" s="146"/>
      <c r="J41" s="1007"/>
      <c r="K41" s="1008"/>
      <c r="L41" s="1008"/>
      <c r="M41" s="1009"/>
      <c r="N41" s="13"/>
      <c r="O41" s="13"/>
      <c r="P41" s="13"/>
      <c r="Q41" s="13"/>
      <c r="R41" s="26"/>
      <c r="S41" s="123"/>
      <c r="T41" s="129"/>
      <c r="U41" s="132"/>
      <c r="V41" s="133"/>
      <c r="W41" s="129"/>
      <c r="X41" s="132"/>
      <c r="Y41" s="129"/>
      <c r="Z41" s="132"/>
      <c r="AA41" s="129"/>
      <c r="AB41" s="130"/>
      <c r="AC41" s="130"/>
      <c r="AD41" s="130"/>
      <c r="AE41" s="130"/>
      <c r="AF41" s="130"/>
      <c r="AG41" s="130"/>
      <c r="AH41" s="131"/>
      <c r="AI41" s="3"/>
      <c r="AJ41" s="3"/>
      <c r="AK41" s="3"/>
      <c r="AL41" s="3"/>
      <c r="AM41" s="20"/>
    </row>
    <row r="42" spans="2:39" s="21" customFormat="1" ht="15" customHeight="1" x14ac:dyDescent="0.35">
      <c r="B42" s="1026"/>
      <c r="C42" s="1027"/>
      <c r="D42" s="1027"/>
      <c r="E42" s="1028"/>
      <c r="F42" s="147"/>
      <c r="G42" s="148"/>
      <c r="H42" s="148"/>
      <c r="I42" s="149"/>
      <c r="J42" s="1007"/>
      <c r="K42" s="1008"/>
      <c r="L42" s="1008"/>
      <c r="M42" s="1009"/>
      <c r="N42" s="16"/>
      <c r="O42" s="16"/>
      <c r="P42" s="16"/>
      <c r="Q42" s="16"/>
      <c r="R42" s="26"/>
      <c r="S42" s="117"/>
      <c r="T42" s="113"/>
      <c r="U42" s="116"/>
      <c r="V42" s="90"/>
      <c r="W42" s="113"/>
      <c r="X42" s="116"/>
      <c r="Y42" s="113"/>
      <c r="Z42" s="116"/>
      <c r="AA42" s="113"/>
      <c r="AB42" s="114"/>
      <c r="AC42" s="114"/>
      <c r="AD42" s="114"/>
      <c r="AE42" s="114"/>
      <c r="AF42" s="114"/>
      <c r="AG42" s="114"/>
      <c r="AH42" s="115"/>
      <c r="AI42" s="3"/>
      <c r="AJ42" s="3"/>
      <c r="AK42" s="2"/>
      <c r="AL42" s="3"/>
      <c r="AM42" s="20"/>
    </row>
    <row r="43" spans="2:39" s="21" customFormat="1" ht="15" customHeight="1" x14ac:dyDescent="0.35">
      <c r="B43" s="998" t="s">
        <v>86</v>
      </c>
      <c r="C43" s="999"/>
      <c r="D43" s="999"/>
      <c r="E43" s="1000"/>
      <c r="F43" s="85"/>
      <c r="G43" s="145"/>
      <c r="H43" s="145"/>
      <c r="I43" s="146"/>
      <c r="J43" s="1007"/>
      <c r="K43" s="1008"/>
      <c r="L43" s="1008"/>
      <c r="M43" s="1009"/>
      <c r="N43" s="13"/>
      <c r="O43" s="707" t="s">
        <v>49</v>
      </c>
      <c r="P43" s="707"/>
      <c r="Q43" s="707"/>
      <c r="R43" s="26"/>
      <c r="S43" s="123"/>
      <c r="T43" s="129"/>
      <c r="U43" s="132"/>
      <c r="V43" s="133"/>
      <c r="W43" s="129"/>
      <c r="X43" s="132"/>
      <c r="Y43" s="129"/>
      <c r="Z43" s="132"/>
      <c r="AA43" s="129"/>
      <c r="AB43" s="130"/>
      <c r="AC43" s="130"/>
      <c r="AD43" s="130"/>
      <c r="AE43" s="130"/>
      <c r="AF43" s="130"/>
      <c r="AG43" s="130"/>
      <c r="AH43" s="131"/>
      <c r="AI43" s="3"/>
      <c r="AJ43" s="3"/>
      <c r="AK43" s="2"/>
      <c r="AL43" s="3"/>
      <c r="AM43" s="20"/>
    </row>
    <row r="44" spans="2:39" s="21" customFormat="1" ht="15" customHeight="1" thickBot="1" x14ac:dyDescent="0.4">
      <c r="B44" s="1033"/>
      <c r="C44" s="1034"/>
      <c r="D44" s="1034"/>
      <c r="E44" s="1035"/>
      <c r="F44" s="152"/>
      <c r="G44" s="153"/>
      <c r="H44" s="153"/>
      <c r="I44" s="154"/>
      <c r="J44" s="1044"/>
      <c r="K44" s="1045"/>
      <c r="L44" s="1045"/>
      <c r="M44" s="1046"/>
      <c r="N44" s="23"/>
      <c r="O44" s="23"/>
      <c r="P44" s="23"/>
      <c r="Q44" s="23"/>
      <c r="R44" s="24"/>
      <c r="S44" s="117"/>
      <c r="T44" s="113"/>
      <c r="U44" s="116"/>
      <c r="V44" s="90"/>
      <c r="W44" s="113"/>
      <c r="X44" s="116"/>
      <c r="Y44" s="113"/>
      <c r="Z44" s="116"/>
      <c r="AA44" s="113"/>
      <c r="AB44" s="114"/>
      <c r="AC44" s="114"/>
      <c r="AD44" s="114"/>
      <c r="AE44" s="114"/>
      <c r="AF44" s="114"/>
      <c r="AG44" s="114"/>
      <c r="AH44" s="115"/>
      <c r="AI44" s="3"/>
      <c r="AJ44" s="3"/>
      <c r="AK44" s="3"/>
      <c r="AL44" s="3"/>
      <c r="AM44" s="20"/>
    </row>
    <row r="45" spans="2:39" s="21" customFormat="1" ht="15" customHeight="1" x14ac:dyDescent="0.35">
      <c r="B45" s="1678" t="s">
        <v>2099</v>
      </c>
      <c r="C45" s="1678"/>
      <c r="D45" s="1678"/>
      <c r="E45" s="1678"/>
      <c r="F45" s="1678"/>
      <c r="G45" s="1678"/>
      <c r="H45" s="1678"/>
      <c r="I45" s="1678"/>
      <c r="J45" s="191"/>
      <c r="K45" s="13"/>
      <c r="L45" s="13"/>
      <c r="M45" s="13"/>
      <c r="N45" s="13"/>
      <c r="O45" s="13"/>
      <c r="P45" s="13"/>
      <c r="Q45" s="13"/>
      <c r="R45" s="26"/>
      <c r="S45" s="123"/>
      <c r="T45" s="129"/>
      <c r="U45" s="132"/>
      <c r="V45" s="133"/>
      <c r="W45" s="129"/>
      <c r="X45" s="132"/>
      <c r="Y45" s="129"/>
      <c r="Z45" s="132"/>
      <c r="AA45" s="129"/>
      <c r="AB45" s="130"/>
      <c r="AC45" s="130"/>
      <c r="AD45" s="130"/>
      <c r="AE45" s="130"/>
      <c r="AF45" s="130"/>
      <c r="AG45" s="130"/>
      <c r="AH45" s="131"/>
      <c r="AI45" s="3"/>
      <c r="AJ45" s="3"/>
      <c r="AK45" s="3"/>
      <c r="AL45" s="3"/>
      <c r="AM45" s="20"/>
    </row>
    <row r="46" spans="2:39" s="21" customFormat="1" ht="15" customHeight="1" x14ac:dyDescent="0.3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3"/>
      <c r="AJ46" s="3"/>
      <c r="AK46" s="2"/>
      <c r="AL46" s="3"/>
      <c r="AM46" s="20"/>
    </row>
    <row r="47" spans="2:39" s="21" customFormat="1" ht="15" customHeight="1" x14ac:dyDescent="0.3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3"/>
      <c r="AJ47" s="3"/>
      <c r="AK47" s="3"/>
      <c r="AL47" s="3"/>
      <c r="AM47" s="20"/>
    </row>
    <row r="48" spans="2:39" ht="15" customHeight="1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Y48" s="13"/>
      <c r="AA48" s="13"/>
      <c r="AB48" s="13"/>
      <c r="AC48" s="13"/>
      <c r="AD48" s="13"/>
      <c r="AE48" s="13"/>
      <c r="AG48" s="13"/>
      <c r="AK48" s="2"/>
    </row>
    <row r="49" spans="2:39" ht="15" customHeight="1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Y49" s="13"/>
      <c r="AA49" s="13"/>
      <c r="AB49" s="13"/>
      <c r="AC49" s="13"/>
      <c r="AD49" s="13"/>
      <c r="AE49" s="13"/>
      <c r="AG49" s="13"/>
      <c r="AK49" s="2"/>
    </row>
    <row r="50" spans="2:39" ht="15" customHeight="1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Y50" s="13"/>
      <c r="AA50" s="13"/>
      <c r="AB50" s="13"/>
      <c r="AC50" s="13"/>
      <c r="AD50" s="13"/>
      <c r="AE50" s="13"/>
      <c r="AG50" s="13"/>
      <c r="AK50" s="2"/>
    </row>
    <row r="51" spans="2:39" ht="15" customHeight="1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Y51" s="13"/>
      <c r="AA51" s="13"/>
      <c r="AB51" s="13"/>
      <c r="AC51" s="13"/>
      <c r="AD51" s="13"/>
      <c r="AE51" s="13"/>
      <c r="AG51" s="13"/>
      <c r="AK51" s="2"/>
    </row>
    <row r="52" spans="2:39" ht="15" customHeight="1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Y52" s="13"/>
      <c r="AA52" s="13"/>
      <c r="AB52" s="13"/>
      <c r="AC52" s="13"/>
      <c r="AD52" s="13"/>
      <c r="AE52" s="13"/>
      <c r="AG52" s="13"/>
    </row>
    <row r="53" spans="2:39" ht="15" customHeight="1" x14ac:dyDescent="0.25"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Y53" s="13"/>
      <c r="AA53" s="13"/>
      <c r="AB53" s="13"/>
      <c r="AC53" s="13"/>
      <c r="AD53" s="13"/>
      <c r="AE53" s="13"/>
      <c r="AG53" s="13"/>
    </row>
    <row r="54" spans="2:39" ht="15" customHeight="1" x14ac:dyDescent="0.25"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Y54" s="13"/>
      <c r="AA54" s="13"/>
      <c r="AB54" s="13"/>
      <c r="AC54" s="13"/>
      <c r="AD54" s="13"/>
      <c r="AE54" s="13"/>
      <c r="AG54" s="13"/>
    </row>
    <row r="55" spans="2:39" ht="15" customHeight="1" x14ac:dyDescent="0.25"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Y55" s="13"/>
      <c r="AA55" s="13"/>
      <c r="AB55" s="13"/>
      <c r="AC55" s="13"/>
      <c r="AD55" s="13"/>
      <c r="AE55" s="13"/>
      <c r="AG55" s="13"/>
    </row>
    <row r="56" spans="2:39" ht="15" customHeight="1" thickBot="1" x14ac:dyDescent="0.3"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Y56" s="13"/>
      <c r="AA56" s="13"/>
      <c r="AB56" s="13"/>
      <c r="AC56" s="13"/>
      <c r="AD56" s="13"/>
      <c r="AE56" s="13"/>
      <c r="AG56" s="13"/>
    </row>
    <row r="57" spans="2:39" ht="15" customHeight="1" x14ac:dyDescent="0.25">
      <c r="K57" s="1695"/>
      <c r="L57" s="1695"/>
      <c r="M57" s="1695"/>
      <c r="N57" s="1696"/>
      <c r="O57" s="150"/>
      <c r="P57" s="13"/>
      <c r="Q57" s="13"/>
      <c r="R57" s="13"/>
      <c r="S57" s="13"/>
      <c r="T57" s="13"/>
      <c r="U57" s="13"/>
      <c r="V57" s="13"/>
      <c r="W57" s="13"/>
      <c r="Y57" s="13"/>
      <c r="AA57" s="13"/>
      <c r="AB57" s="13"/>
      <c r="AC57" s="13"/>
      <c r="AD57" s="13"/>
      <c r="AE57" s="13"/>
      <c r="AG57" s="13"/>
    </row>
    <row r="58" spans="2:39" s="13" customFormat="1" ht="15" customHeight="1" x14ac:dyDescent="0.25">
      <c r="B58" s="2"/>
      <c r="C58" s="2"/>
      <c r="D58" s="2"/>
      <c r="E58" s="2"/>
      <c r="F58" s="2"/>
      <c r="G58" s="2"/>
      <c r="H58" s="2"/>
      <c r="I58" s="2"/>
      <c r="J58" s="2"/>
      <c r="K58" s="1697"/>
      <c r="L58" s="1697"/>
      <c r="M58" s="1697"/>
      <c r="N58" s="1698"/>
      <c r="O58" s="150"/>
      <c r="AI58" s="3"/>
      <c r="AJ58" s="3"/>
      <c r="AK58" s="3"/>
      <c r="AL58" s="3"/>
      <c r="AM58" s="2"/>
    </row>
    <row r="59" spans="2:39" s="13" customFormat="1" ht="15" customHeight="1" x14ac:dyDescent="0.25">
      <c r="B59" s="2"/>
      <c r="C59" s="2"/>
      <c r="D59" s="2"/>
      <c r="E59" s="2"/>
      <c r="F59" s="2"/>
      <c r="G59" s="2"/>
      <c r="H59" s="2"/>
      <c r="I59" s="2"/>
      <c r="J59" s="2"/>
      <c r="K59" s="81"/>
      <c r="L59" s="81"/>
      <c r="M59" s="81"/>
      <c r="N59" s="82"/>
      <c r="O59" s="151"/>
      <c r="AD59" s="2"/>
      <c r="AE59" s="2"/>
      <c r="AG59" s="2"/>
      <c r="AI59" s="3"/>
      <c r="AJ59" s="3"/>
      <c r="AK59" s="3"/>
      <c r="AL59" s="3"/>
      <c r="AM59" s="2"/>
    </row>
    <row r="60" spans="2:39" s="13" customFormat="1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83"/>
      <c r="L60" s="83"/>
      <c r="M60" s="83"/>
      <c r="N60" s="84"/>
      <c r="O60" s="151"/>
      <c r="AD60" s="2"/>
      <c r="AE60" s="2"/>
      <c r="AG60" s="2"/>
      <c r="AI60" s="3"/>
      <c r="AJ60" s="3"/>
      <c r="AK60" s="3"/>
      <c r="AL60" s="3"/>
      <c r="AM60" s="2"/>
    </row>
    <row r="61" spans="2:39" ht="15" customHeight="1" x14ac:dyDescent="0.25">
      <c r="K61" s="79"/>
      <c r="L61" s="79"/>
      <c r="M61" s="79"/>
      <c r="N61" s="79"/>
      <c r="O61" s="151"/>
      <c r="P61" s="13"/>
      <c r="Q61" s="13"/>
    </row>
    <row r="62" spans="2:39" ht="15" customHeight="1" x14ac:dyDescent="0.25">
      <c r="K62" s="79"/>
      <c r="L62" s="79"/>
      <c r="M62" s="79"/>
      <c r="N62" s="79"/>
      <c r="O62" s="151"/>
    </row>
    <row r="63" spans="2:39" ht="15" customHeight="1" x14ac:dyDescent="0.25">
      <c r="K63" s="79"/>
      <c r="L63" s="79"/>
      <c r="M63" s="79"/>
      <c r="N63" s="79"/>
      <c r="O63" s="151"/>
    </row>
    <row r="64" spans="2:39" ht="15" customHeight="1" x14ac:dyDescent="0.25">
      <c r="K64" s="79"/>
      <c r="L64" s="79"/>
      <c r="M64" s="79"/>
      <c r="N64" s="79"/>
      <c r="O64" s="151"/>
    </row>
    <row r="65" spans="11:15" ht="15" customHeight="1" x14ac:dyDescent="0.25">
      <c r="K65" s="79"/>
      <c r="L65" s="79"/>
      <c r="M65" s="79"/>
      <c r="N65" s="79"/>
      <c r="O65" s="151"/>
    </row>
    <row r="66" spans="11:15" ht="15" customHeight="1" x14ac:dyDescent="0.25">
      <c r="K66" s="79"/>
      <c r="L66" s="79"/>
      <c r="M66" s="79"/>
      <c r="N66" s="79"/>
      <c r="O66" s="151"/>
    </row>
    <row r="67" spans="11:15" ht="15" customHeight="1" x14ac:dyDescent="0.25">
      <c r="K67" s="81"/>
      <c r="L67" s="81"/>
      <c r="M67" s="81"/>
      <c r="N67" s="82"/>
      <c r="O67" s="151"/>
    </row>
    <row r="68" spans="11:15" ht="15" customHeight="1" x14ac:dyDescent="0.25">
      <c r="K68" s="83"/>
      <c r="L68" s="83"/>
      <c r="M68" s="83"/>
      <c r="N68" s="84"/>
      <c r="O68" s="151"/>
    </row>
    <row r="1048573" spans="6:8" ht="15" customHeight="1" x14ac:dyDescent="0.25">
      <c r="F1048573" s="775"/>
      <c r="G1048573" s="775"/>
      <c r="H1048573" s="775"/>
    </row>
  </sheetData>
  <mergeCells count="204">
    <mergeCell ref="AA28:AH29"/>
    <mergeCell ref="AA22:AH23"/>
    <mergeCell ref="Y22:Z23"/>
    <mergeCell ref="W22:X23"/>
    <mergeCell ref="V22:V23"/>
    <mergeCell ref="T22:U23"/>
    <mergeCell ref="Y26:Z27"/>
    <mergeCell ref="AA26:AH27"/>
    <mergeCell ref="T20:U20"/>
    <mergeCell ref="W20:X20"/>
    <mergeCell ref="Y20:Z20"/>
    <mergeCell ref="AA20:AH20"/>
    <mergeCell ref="AA15:AE15"/>
    <mergeCell ref="W12:X12"/>
    <mergeCell ref="Y12:Z12"/>
    <mergeCell ref="AA12:AH12"/>
    <mergeCell ref="T12:U12"/>
    <mergeCell ref="C13:E13"/>
    <mergeCell ref="C12:E12"/>
    <mergeCell ref="N15:O15"/>
    <mergeCell ref="N14:O14"/>
    <mergeCell ref="N13:O13"/>
    <mergeCell ref="N12:O12"/>
    <mergeCell ref="J15:M15"/>
    <mergeCell ref="Q15:R15"/>
    <mergeCell ref="AF15:AH15"/>
    <mergeCell ref="AA14:AH14"/>
    <mergeCell ref="T14:U14"/>
    <mergeCell ref="AA13:AH13"/>
    <mergeCell ref="W13:X13"/>
    <mergeCell ref="Y13:Z13"/>
    <mergeCell ref="C14:E14"/>
    <mergeCell ref="B1:AH1"/>
    <mergeCell ref="W4:Z4"/>
    <mergeCell ref="AA4:AE4"/>
    <mergeCell ref="AF4:AH4"/>
    <mergeCell ref="B2:R3"/>
    <mergeCell ref="S2:AH3"/>
    <mergeCell ref="B4:C4"/>
    <mergeCell ref="C8:E8"/>
    <mergeCell ref="C10:E10"/>
    <mergeCell ref="C9:E9"/>
    <mergeCell ref="F7:I7"/>
    <mergeCell ref="Q7:R7"/>
    <mergeCell ref="Q8:R8"/>
    <mergeCell ref="W5:X5"/>
    <mergeCell ref="T8:U8"/>
    <mergeCell ref="T9:U9"/>
    <mergeCell ref="T10:U10"/>
    <mergeCell ref="AA10:AH10"/>
    <mergeCell ref="N9:O9"/>
    <mergeCell ref="N8:O8"/>
    <mergeCell ref="N10:O10"/>
    <mergeCell ref="H4:I4"/>
    <mergeCell ref="J5:L5"/>
    <mergeCell ref="M4:R5"/>
    <mergeCell ref="O38:Q38"/>
    <mergeCell ref="O43:Q43"/>
    <mergeCell ref="B34:I34"/>
    <mergeCell ref="T13:U13"/>
    <mergeCell ref="J34:M34"/>
    <mergeCell ref="J35:M39"/>
    <mergeCell ref="J40:M44"/>
    <mergeCell ref="Q17:R17"/>
    <mergeCell ref="Q16:R16"/>
    <mergeCell ref="C17:E17"/>
    <mergeCell ref="B20:F21"/>
    <mergeCell ref="B18:M18"/>
    <mergeCell ref="N18:R18"/>
    <mergeCell ref="B19:F19"/>
    <mergeCell ref="G20:I21"/>
    <mergeCell ref="N22:R33"/>
    <mergeCell ref="N19:R21"/>
    <mergeCell ref="S32:S33"/>
    <mergeCell ref="T32:U33"/>
    <mergeCell ref="F1048573:H1048573"/>
    <mergeCell ref="B35:E36"/>
    <mergeCell ref="B37:E38"/>
    <mergeCell ref="B39:E40"/>
    <mergeCell ref="B41:E42"/>
    <mergeCell ref="K25:M25"/>
    <mergeCell ref="K26:M26"/>
    <mergeCell ref="K27:M27"/>
    <mergeCell ref="K28:M28"/>
    <mergeCell ref="K29:M29"/>
    <mergeCell ref="B43:E44"/>
    <mergeCell ref="K57:N58"/>
    <mergeCell ref="K30:M30"/>
    <mergeCell ref="K31:M31"/>
    <mergeCell ref="K32:M32"/>
    <mergeCell ref="K33:M33"/>
    <mergeCell ref="T11:U11"/>
    <mergeCell ref="T5:U5"/>
    <mergeCell ref="AA9:AH9"/>
    <mergeCell ref="W8:X8"/>
    <mergeCell ref="Y8:Z8"/>
    <mergeCell ref="AA8:AH8"/>
    <mergeCell ref="T6:U7"/>
    <mergeCell ref="AA6:AH7"/>
    <mergeCell ref="Y6:Z7"/>
    <mergeCell ref="W6:X7"/>
    <mergeCell ref="V6:V7"/>
    <mergeCell ref="W9:X9"/>
    <mergeCell ref="Y9:Z9"/>
    <mergeCell ref="S4:U4"/>
    <mergeCell ref="Y21:Z21"/>
    <mergeCell ref="T21:U21"/>
    <mergeCell ref="W21:X21"/>
    <mergeCell ref="AA21:AH21"/>
    <mergeCell ref="AA17:AH17"/>
    <mergeCell ref="W16:X16"/>
    <mergeCell ref="AA11:AH11"/>
    <mergeCell ref="Y16:Z16"/>
    <mergeCell ref="AA5:AH5"/>
    <mergeCell ref="S6:S7"/>
    <mergeCell ref="S18:S19"/>
    <mergeCell ref="AA16:AH16"/>
    <mergeCell ref="W17:X17"/>
    <mergeCell ref="Y17:Z17"/>
    <mergeCell ref="T17:U17"/>
    <mergeCell ref="T16:U16"/>
    <mergeCell ref="W11:X11"/>
    <mergeCell ref="Y11:Z11"/>
    <mergeCell ref="W10:X10"/>
    <mergeCell ref="Y10:Z10"/>
    <mergeCell ref="Y5:Z5"/>
    <mergeCell ref="W14:X14"/>
    <mergeCell ref="Y14:Z14"/>
    <mergeCell ref="AA32:AH33"/>
    <mergeCell ref="Y32:Z33"/>
    <mergeCell ref="J16:M16"/>
    <mergeCell ref="J17:M17"/>
    <mergeCell ref="AA24:AH25"/>
    <mergeCell ref="Y24:Z25"/>
    <mergeCell ref="W24:X25"/>
    <mergeCell ref="V24:V25"/>
    <mergeCell ref="T24:U25"/>
    <mergeCell ref="S24:S25"/>
    <mergeCell ref="V18:V19"/>
    <mergeCell ref="T18:U19"/>
    <mergeCell ref="J19:M19"/>
    <mergeCell ref="J20:M21"/>
    <mergeCell ref="AA18:AH19"/>
    <mergeCell ref="Y18:Z19"/>
    <mergeCell ref="W18:X19"/>
    <mergeCell ref="S26:S27"/>
    <mergeCell ref="T26:U27"/>
    <mergeCell ref="V26:V27"/>
    <mergeCell ref="W26:X27"/>
    <mergeCell ref="AF30:AH31"/>
    <mergeCell ref="AA30:AE31"/>
    <mergeCell ref="W30:Z31"/>
    <mergeCell ref="V32:V33"/>
    <mergeCell ref="W32:X33"/>
    <mergeCell ref="C15:E15"/>
    <mergeCell ref="S15:U15"/>
    <mergeCell ref="W15:Z15"/>
    <mergeCell ref="S30:V31"/>
    <mergeCell ref="S22:S23"/>
    <mergeCell ref="S28:S29"/>
    <mergeCell ref="T28:U29"/>
    <mergeCell ref="V28:V29"/>
    <mergeCell ref="W28:X29"/>
    <mergeCell ref="Y28:Z29"/>
    <mergeCell ref="G19:I19"/>
    <mergeCell ref="C16:E16"/>
    <mergeCell ref="K24:M24"/>
    <mergeCell ref="B5:D5"/>
    <mergeCell ref="E5:I5"/>
    <mergeCell ref="B45:I45"/>
    <mergeCell ref="N17:O17"/>
    <mergeCell ref="N16:O16"/>
    <mergeCell ref="B22:M22"/>
    <mergeCell ref="C23:G23"/>
    <mergeCell ref="H23:I23"/>
    <mergeCell ref="H24:I24"/>
    <mergeCell ref="H33:I33"/>
    <mergeCell ref="H31:I31"/>
    <mergeCell ref="H30:I30"/>
    <mergeCell ref="H29:I29"/>
    <mergeCell ref="H28:I28"/>
    <mergeCell ref="H27:I27"/>
    <mergeCell ref="H26:I26"/>
    <mergeCell ref="H25:I25"/>
    <mergeCell ref="H32:I32"/>
    <mergeCell ref="J23:M23"/>
    <mergeCell ref="C11:E11"/>
    <mergeCell ref="N11:O11"/>
    <mergeCell ref="J10:M10"/>
    <mergeCell ref="J11:M11"/>
    <mergeCell ref="J12:M12"/>
    <mergeCell ref="B6:R6"/>
    <mergeCell ref="J7:M7"/>
    <mergeCell ref="J8:M8"/>
    <mergeCell ref="J9:M9"/>
    <mergeCell ref="N7:O7"/>
    <mergeCell ref="Q14:R14"/>
    <mergeCell ref="Q13:R13"/>
    <mergeCell ref="Q12:R12"/>
    <mergeCell ref="Q11:R11"/>
    <mergeCell ref="Q10:R10"/>
    <mergeCell ref="Q9:R9"/>
    <mergeCell ref="J13:M13"/>
    <mergeCell ref="J14:M14"/>
  </mergeCells>
  <printOptions horizontalCentered="1"/>
  <pageMargins left="1.1811023622047245" right="0" top="0" bottom="0" header="0.31496062992125984" footer="0.15748031496062992"/>
  <pageSetup paperSize="5" scale="71" fitToWidth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P51"/>
  <sheetViews>
    <sheetView showGridLines="0" view="pageBreakPreview" topLeftCell="B1" zoomScale="112" zoomScaleNormal="100" zoomScaleSheetLayoutView="112" workbookViewId="0">
      <selection activeCell="S40" sqref="S40"/>
    </sheetView>
  </sheetViews>
  <sheetFormatPr defaultColWidth="9.1796875" defaultRowHeight="15" customHeight="1" x14ac:dyDescent="0.25"/>
  <cols>
    <col min="1" max="1" width="1.453125" style="2" hidden="1" customWidth="1"/>
    <col min="2" max="2" width="3.7265625" style="2" customWidth="1"/>
    <col min="3" max="3" width="7.81640625" style="2" customWidth="1"/>
    <col min="4" max="4" width="3.81640625" style="2" customWidth="1"/>
    <col min="5" max="5" width="3.7265625" style="2" customWidth="1"/>
    <col min="6" max="6" width="0.26953125" style="2" customWidth="1"/>
    <col min="7" max="7" width="4.26953125" style="2" customWidth="1"/>
    <col min="8" max="9" width="9.1796875" style="2" customWidth="1"/>
    <col min="10" max="10" width="2.1796875" style="2" customWidth="1"/>
    <col min="11" max="12" width="1.1796875" style="2" customWidth="1"/>
    <col min="13" max="13" width="1.26953125" style="2" customWidth="1"/>
    <col min="14" max="14" width="9.1796875" style="2" customWidth="1"/>
    <col min="15" max="15" width="1.1796875" style="2" customWidth="1"/>
    <col min="16" max="16" width="2.1796875" style="2" customWidth="1"/>
    <col min="17" max="17" width="6.1796875" style="2" customWidth="1"/>
    <col min="18" max="18" width="4.26953125" style="2" customWidth="1"/>
    <col min="19" max="21" width="9.1796875" style="2" customWidth="1"/>
    <col min="22" max="22" width="6.54296875" style="9" customWidth="1"/>
    <col min="23" max="23" width="1.81640625" style="9" customWidth="1"/>
    <col min="24" max="24" width="5.54296875" style="2" customWidth="1"/>
    <col min="25" max="25" width="8.453125" style="2" customWidth="1"/>
    <col min="26" max="26" width="1.81640625" style="2" customWidth="1"/>
    <col min="27" max="27" width="9.1796875" style="13" customWidth="1"/>
    <col min="28" max="28" width="1.81640625" style="2" customWidth="1"/>
    <col min="29" max="29" width="9.1796875" style="13" customWidth="1"/>
    <col min="30" max="30" width="6.54296875" style="9" customWidth="1"/>
    <col min="31" max="31" width="1.81640625" style="9" customWidth="1"/>
    <col min="32" max="32" width="5.54296875" style="2" customWidth="1"/>
    <col min="33" max="33" width="8.453125" style="2" customWidth="1"/>
    <col min="34" max="34" width="1.81640625" style="2" customWidth="1"/>
    <col min="35" max="35" width="9.1796875" style="13" customWidth="1"/>
    <col min="36" max="36" width="1.81640625" style="2" customWidth="1"/>
    <col min="37" max="37" width="9.1796875" style="13" customWidth="1"/>
    <col min="38" max="39" width="9.1796875" style="2" customWidth="1"/>
    <col min="40" max="40" width="9.1796875" style="3" customWidth="1"/>
    <col min="41" max="41" width="9.1796875" style="3"/>
    <col min="42" max="16384" width="9.1796875" style="2"/>
  </cols>
  <sheetData>
    <row r="1" spans="1:42" ht="15" customHeight="1" x14ac:dyDescent="0.25">
      <c r="A1" s="41"/>
      <c r="B1" s="619" t="s">
        <v>7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0"/>
      <c r="T1" s="620"/>
      <c r="U1" s="1740"/>
      <c r="V1" s="619" t="s">
        <v>8</v>
      </c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1"/>
      <c r="AL1" s="22"/>
      <c r="AM1" s="22"/>
      <c r="AP1" s="1"/>
    </row>
    <row r="2" spans="1:42" s="5" customFormat="1" ht="15" customHeight="1" x14ac:dyDescent="0.3">
      <c r="A2" s="42"/>
      <c r="B2" s="622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  <c r="R2" s="623"/>
      <c r="S2" s="623"/>
      <c r="T2" s="623"/>
      <c r="U2" s="1741"/>
      <c r="V2" s="622"/>
      <c r="W2" s="623"/>
      <c r="X2" s="623"/>
      <c r="Y2" s="623"/>
      <c r="Z2" s="623"/>
      <c r="AA2" s="623"/>
      <c r="AB2" s="623"/>
      <c r="AC2" s="623"/>
      <c r="AD2" s="623"/>
      <c r="AE2" s="623"/>
      <c r="AF2" s="623"/>
      <c r="AG2" s="623"/>
      <c r="AH2" s="623"/>
      <c r="AI2" s="623"/>
      <c r="AJ2" s="623"/>
      <c r="AK2" s="624"/>
      <c r="AL2" s="25"/>
      <c r="AM2" s="25"/>
      <c r="AN2" s="3"/>
      <c r="AO2" s="3"/>
      <c r="AP2" s="4"/>
    </row>
    <row r="3" spans="1:42" s="5" customFormat="1" ht="11.25" customHeight="1" x14ac:dyDescent="0.3">
      <c r="A3" s="42"/>
      <c r="B3" s="622"/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3"/>
      <c r="N3" s="623"/>
      <c r="O3" s="623"/>
      <c r="P3" s="623"/>
      <c r="Q3" s="623"/>
      <c r="R3" s="623"/>
      <c r="S3" s="623"/>
      <c r="T3" s="623"/>
      <c r="U3" s="1741"/>
      <c r="V3" s="622"/>
      <c r="W3" s="623"/>
      <c r="X3" s="623"/>
      <c r="Y3" s="623"/>
      <c r="Z3" s="623"/>
      <c r="AA3" s="623"/>
      <c r="AB3" s="623"/>
      <c r="AC3" s="623"/>
      <c r="AD3" s="623"/>
      <c r="AE3" s="623"/>
      <c r="AF3" s="623"/>
      <c r="AG3" s="623"/>
      <c r="AH3" s="623"/>
      <c r="AI3" s="623"/>
      <c r="AJ3" s="623"/>
      <c r="AK3" s="624"/>
      <c r="AL3" s="13"/>
      <c r="AM3" s="13"/>
      <c r="AN3" s="3"/>
      <c r="AO3" s="3"/>
      <c r="AP3" s="4"/>
    </row>
    <row r="4" spans="1:42" s="5" customFormat="1" ht="25.5" customHeight="1" x14ac:dyDescent="0.3">
      <c r="A4" s="42"/>
      <c r="B4" s="671" t="s">
        <v>9</v>
      </c>
      <c r="C4" s="660"/>
      <c r="D4" s="672"/>
      <c r="E4" s="667"/>
      <c r="F4" s="667"/>
      <c r="G4" s="667"/>
      <c r="H4" s="667"/>
      <c r="I4" s="31" t="s">
        <v>58</v>
      </c>
      <c r="J4" s="597"/>
      <c r="K4" s="598"/>
      <c r="L4" s="598"/>
      <c r="M4" s="598"/>
      <c r="N4" s="598"/>
      <c r="O4" s="598"/>
      <c r="P4" s="598"/>
      <c r="Q4" s="31" t="s">
        <v>1</v>
      </c>
      <c r="R4" s="31"/>
      <c r="S4" s="58"/>
      <c r="T4" s="1069"/>
      <c r="U4" s="1069"/>
      <c r="V4" s="57" t="s">
        <v>28</v>
      </c>
      <c r="W4" s="31"/>
      <c r="X4" s="31"/>
      <c r="Y4" s="660"/>
      <c r="Z4" s="660"/>
      <c r="AA4" s="660"/>
      <c r="AB4" s="675" t="s">
        <v>2</v>
      </c>
      <c r="AC4" s="675"/>
      <c r="AD4" s="1055"/>
      <c r="AE4" s="1056"/>
      <c r="AF4" s="1056"/>
      <c r="AG4" s="1057"/>
      <c r="AH4" s="675" t="s">
        <v>29</v>
      </c>
      <c r="AI4" s="675"/>
      <c r="AJ4" s="660"/>
      <c r="AK4" s="643"/>
      <c r="AL4" s="13"/>
      <c r="AM4" s="13"/>
      <c r="AN4" s="3"/>
      <c r="AO4" s="3"/>
      <c r="AP4" s="4"/>
    </row>
    <row r="5" spans="1:42" s="5" customFormat="1" ht="24" customHeight="1" x14ac:dyDescent="0.3">
      <c r="A5" s="42"/>
      <c r="B5" s="35" t="s">
        <v>10</v>
      </c>
      <c r="C5" s="33"/>
      <c r="D5" s="33"/>
      <c r="E5" s="34"/>
      <c r="F5" s="673"/>
      <c r="G5" s="674"/>
      <c r="H5" s="674"/>
      <c r="I5" s="674"/>
      <c r="J5" s="674"/>
      <c r="K5" s="674"/>
      <c r="L5" s="674"/>
      <c r="M5" s="674"/>
      <c r="N5" s="674"/>
      <c r="O5" s="674"/>
      <c r="P5" s="674"/>
      <c r="Q5" s="58" t="s">
        <v>80</v>
      </c>
      <c r="R5" s="60"/>
      <c r="S5" s="60"/>
      <c r="T5" s="1069"/>
      <c r="U5" s="1069"/>
      <c r="V5" s="615" t="s">
        <v>0</v>
      </c>
      <c r="W5" s="1718" t="s">
        <v>78</v>
      </c>
      <c r="X5" s="1718"/>
      <c r="Y5" s="1717" t="s">
        <v>25</v>
      </c>
      <c r="Z5" s="1717" t="s">
        <v>26</v>
      </c>
      <c r="AA5" s="1717"/>
      <c r="AB5" s="1717" t="s">
        <v>27</v>
      </c>
      <c r="AC5" s="1717"/>
      <c r="AD5" s="1719" t="s">
        <v>82</v>
      </c>
      <c r="AE5" s="1719"/>
      <c r="AF5" s="1719"/>
      <c r="AG5" s="1719"/>
      <c r="AH5" s="1719"/>
      <c r="AI5" s="1719"/>
      <c r="AJ5" s="1719"/>
      <c r="AK5" s="1720"/>
      <c r="AL5" s="13"/>
      <c r="AM5" s="13"/>
      <c r="AN5" s="3"/>
      <c r="AO5" s="3"/>
      <c r="AP5" s="6"/>
    </row>
    <row r="6" spans="1:42" s="8" customFormat="1" ht="19.5" customHeight="1" x14ac:dyDescent="0.35">
      <c r="A6" s="43"/>
      <c r="B6" s="56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5"/>
      <c r="Q6" s="1742" t="s">
        <v>11</v>
      </c>
      <c r="R6" s="1743"/>
      <c r="S6" s="1743"/>
      <c r="T6" s="59"/>
      <c r="U6" s="59"/>
      <c r="V6" s="615"/>
      <c r="W6" s="1718"/>
      <c r="X6" s="1718"/>
      <c r="Y6" s="1717"/>
      <c r="Z6" s="1717"/>
      <c r="AA6" s="1717"/>
      <c r="AB6" s="1717"/>
      <c r="AC6" s="1717"/>
      <c r="AD6" s="1719"/>
      <c r="AE6" s="1719"/>
      <c r="AF6" s="1719"/>
      <c r="AG6" s="1719"/>
      <c r="AH6" s="1719"/>
      <c r="AI6" s="1719"/>
      <c r="AJ6" s="1719"/>
      <c r="AK6" s="1720"/>
      <c r="AL6" s="13"/>
      <c r="AM6" s="13"/>
      <c r="AN6" s="3"/>
      <c r="AO6" s="3"/>
      <c r="AP6" s="7"/>
    </row>
    <row r="7" spans="1:42" s="5" customFormat="1" ht="15" customHeight="1" x14ac:dyDescent="0.3">
      <c r="A7" s="42"/>
      <c r="B7" s="1737" t="s">
        <v>45</v>
      </c>
      <c r="C7" s="1738"/>
      <c r="D7" s="1738"/>
      <c r="E7" s="1738"/>
      <c r="F7" s="1738"/>
      <c r="G7" s="1738"/>
      <c r="H7" s="1738"/>
      <c r="I7" s="1738"/>
      <c r="J7" s="1738"/>
      <c r="K7" s="1738"/>
      <c r="L7" s="1738"/>
      <c r="M7" s="1738"/>
      <c r="N7" s="1738"/>
      <c r="O7" s="1738"/>
      <c r="P7" s="1738"/>
      <c r="Q7" s="1738"/>
      <c r="R7" s="1738"/>
      <c r="S7" s="1738"/>
      <c r="T7" s="1738"/>
      <c r="U7" s="1739"/>
      <c r="V7" s="39" t="s">
        <v>14</v>
      </c>
      <c r="W7" s="61"/>
      <c r="X7" s="63"/>
      <c r="Y7" s="27"/>
      <c r="Z7" s="596"/>
      <c r="AA7" s="597"/>
      <c r="AB7" s="596"/>
      <c r="AC7" s="597"/>
      <c r="AD7" s="596"/>
      <c r="AE7" s="599"/>
      <c r="AF7" s="599"/>
      <c r="AG7" s="599"/>
      <c r="AH7" s="599"/>
      <c r="AI7" s="599"/>
      <c r="AJ7" s="599"/>
      <c r="AK7" s="600"/>
      <c r="AL7" s="13"/>
      <c r="AM7" s="13"/>
      <c r="AN7" s="3"/>
      <c r="AO7" s="3"/>
      <c r="AP7" s="6"/>
    </row>
    <row r="8" spans="1:42" s="5" customFormat="1" ht="15" customHeight="1" x14ac:dyDescent="0.3">
      <c r="A8" s="42"/>
      <c r="B8" s="36" t="s">
        <v>39</v>
      </c>
      <c r="C8" s="656" t="s">
        <v>6</v>
      </c>
      <c r="D8" s="656"/>
      <c r="E8" s="656"/>
      <c r="F8" s="656"/>
      <c r="G8" s="656" t="s">
        <v>32</v>
      </c>
      <c r="H8" s="656"/>
      <c r="I8" s="656"/>
      <c r="J8" s="656" t="s">
        <v>33</v>
      </c>
      <c r="K8" s="656"/>
      <c r="L8" s="656"/>
      <c r="M8" s="656"/>
      <c r="N8" s="656"/>
      <c r="O8" s="656"/>
      <c r="P8" s="656"/>
      <c r="Q8" s="656" t="s">
        <v>4</v>
      </c>
      <c r="R8" s="656"/>
      <c r="S8" s="656"/>
      <c r="T8" s="32" t="s">
        <v>34</v>
      </c>
      <c r="U8" s="62" t="s">
        <v>35</v>
      </c>
      <c r="V8" s="39" t="s">
        <v>15</v>
      </c>
      <c r="W8" s="61"/>
      <c r="X8" s="63"/>
      <c r="Y8" s="27"/>
      <c r="Z8" s="596"/>
      <c r="AA8" s="597"/>
      <c r="AB8" s="596"/>
      <c r="AC8" s="597"/>
      <c r="AD8" s="596"/>
      <c r="AE8" s="599"/>
      <c r="AF8" s="599"/>
      <c r="AG8" s="599"/>
      <c r="AH8" s="599"/>
      <c r="AI8" s="599"/>
      <c r="AJ8" s="599"/>
      <c r="AK8" s="600"/>
      <c r="AL8" s="13"/>
      <c r="AM8" s="13"/>
      <c r="AN8" s="3"/>
      <c r="AO8" s="3"/>
      <c r="AP8" s="6"/>
    </row>
    <row r="9" spans="1:42" s="5" customFormat="1" ht="15" customHeight="1" x14ac:dyDescent="0.3">
      <c r="A9" s="42"/>
      <c r="B9" s="37">
        <v>1</v>
      </c>
      <c r="C9" s="598"/>
      <c r="D9" s="598"/>
      <c r="E9" s="598"/>
      <c r="F9" s="598"/>
      <c r="G9" s="657"/>
      <c r="H9" s="657"/>
      <c r="I9" s="657"/>
      <c r="J9" s="598"/>
      <c r="K9" s="598"/>
      <c r="L9" s="598"/>
      <c r="M9" s="598"/>
      <c r="N9" s="598"/>
      <c r="O9" s="598"/>
      <c r="P9" s="598"/>
      <c r="Q9" s="598"/>
      <c r="R9" s="598"/>
      <c r="S9" s="598"/>
      <c r="T9" s="27"/>
      <c r="U9" s="61"/>
      <c r="V9" s="39" t="s">
        <v>81</v>
      </c>
      <c r="W9" s="61"/>
      <c r="X9" s="63"/>
      <c r="Y9" s="27"/>
      <c r="Z9" s="596"/>
      <c r="AA9" s="597"/>
      <c r="AB9" s="596"/>
      <c r="AC9" s="597"/>
      <c r="AD9" s="596"/>
      <c r="AE9" s="599"/>
      <c r="AF9" s="599"/>
      <c r="AG9" s="599"/>
      <c r="AH9" s="599"/>
      <c r="AI9" s="599"/>
      <c r="AJ9" s="599"/>
      <c r="AK9" s="600"/>
      <c r="AL9" s="13"/>
      <c r="AM9" s="13"/>
      <c r="AN9" s="3"/>
      <c r="AO9" s="3"/>
      <c r="AP9" s="6"/>
    </row>
    <row r="10" spans="1:42" s="5" customFormat="1" ht="15" customHeight="1" x14ac:dyDescent="0.3">
      <c r="A10" s="42"/>
      <c r="B10" s="37">
        <v>2</v>
      </c>
      <c r="C10" s="598"/>
      <c r="D10" s="598"/>
      <c r="E10" s="598"/>
      <c r="F10" s="598"/>
      <c r="G10" s="657"/>
      <c r="H10" s="657"/>
      <c r="I10" s="657"/>
      <c r="J10" s="598"/>
      <c r="K10" s="598"/>
      <c r="L10" s="598"/>
      <c r="M10" s="598"/>
      <c r="N10" s="598"/>
      <c r="O10" s="598"/>
      <c r="P10" s="598"/>
      <c r="Q10" s="598"/>
      <c r="R10" s="598"/>
      <c r="S10" s="598"/>
      <c r="T10" s="27"/>
      <c r="U10" s="61"/>
      <c r="V10" s="39" t="s">
        <v>16</v>
      </c>
      <c r="W10" s="61"/>
      <c r="X10" s="63"/>
      <c r="Y10" s="27"/>
      <c r="Z10" s="596"/>
      <c r="AA10" s="597"/>
      <c r="AB10" s="596"/>
      <c r="AC10" s="597"/>
      <c r="AD10" s="596"/>
      <c r="AE10" s="599"/>
      <c r="AF10" s="599"/>
      <c r="AG10" s="599"/>
      <c r="AH10" s="599"/>
      <c r="AI10" s="599"/>
      <c r="AJ10" s="599"/>
      <c r="AK10" s="600"/>
      <c r="AL10" s="13"/>
      <c r="AM10" s="13"/>
      <c r="AN10" s="3"/>
      <c r="AO10" s="3"/>
      <c r="AP10" s="6"/>
    </row>
    <row r="11" spans="1:42" s="5" customFormat="1" ht="15" customHeight="1" x14ac:dyDescent="0.3">
      <c r="A11" s="42"/>
      <c r="B11" s="37">
        <v>3</v>
      </c>
      <c r="C11" s="598"/>
      <c r="D11" s="598"/>
      <c r="E11" s="598"/>
      <c r="F11" s="598"/>
      <c r="G11" s="598"/>
      <c r="H11" s="598"/>
      <c r="I11" s="598"/>
      <c r="J11" s="598"/>
      <c r="K11" s="598"/>
      <c r="L11" s="598"/>
      <c r="M11" s="598"/>
      <c r="N11" s="598"/>
      <c r="O11" s="598"/>
      <c r="P11" s="598"/>
      <c r="Q11" s="598"/>
      <c r="R11" s="598"/>
      <c r="S11" s="598"/>
      <c r="T11" s="27"/>
      <c r="U11" s="61"/>
      <c r="V11" s="39" t="s">
        <v>79</v>
      </c>
      <c r="W11" s="61"/>
      <c r="X11" s="63"/>
      <c r="Y11" s="27"/>
      <c r="Z11" s="596"/>
      <c r="AA11" s="597"/>
      <c r="AB11" s="596"/>
      <c r="AC11" s="597"/>
      <c r="AD11" s="596"/>
      <c r="AE11" s="599"/>
      <c r="AF11" s="599"/>
      <c r="AG11" s="599"/>
      <c r="AH11" s="599"/>
      <c r="AI11" s="599"/>
      <c r="AJ11" s="599"/>
      <c r="AK11" s="600"/>
      <c r="AL11" s="13"/>
      <c r="AM11" s="13"/>
      <c r="AN11" s="3"/>
      <c r="AO11" s="3"/>
      <c r="AP11" s="6"/>
    </row>
    <row r="12" spans="1:42" s="5" customFormat="1" ht="15" customHeight="1" x14ac:dyDescent="0.3">
      <c r="A12" s="42"/>
      <c r="B12" s="37">
        <v>4</v>
      </c>
      <c r="C12" s="598"/>
      <c r="D12" s="598"/>
      <c r="E12" s="598"/>
      <c r="F12" s="598"/>
      <c r="G12" s="598"/>
      <c r="H12" s="598"/>
      <c r="I12" s="598"/>
      <c r="J12" s="598"/>
      <c r="K12" s="598"/>
      <c r="L12" s="598"/>
      <c r="M12" s="598"/>
      <c r="N12" s="598"/>
      <c r="O12" s="598"/>
      <c r="P12" s="598"/>
      <c r="Q12" s="598"/>
      <c r="R12" s="598"/>
      <c r="S12" s="598"/>
      <c r="T12" s="27"/>
      <c r="U12" s="61"/>
      <c r="V12" s="39" t="s">
        <v>17</v>
      </c>
      <c r="W12" s="61"/>
      <c r="X12" s="63"/>
      <c r="Y12" s="27"/>
      <c r="Z12" s="596"/>
      <c r="AA12" s="597"/>
      <c r="AB12" s="596"/>
      <c r="AC12" s="597"/>
      <c r="AD12" s="596"/>
      <c r="AE12" s="599"/>
      <c r="AF12" s="599"/>
      <c r="AG12" s="599"/>
      <c r="AH12" s="599"/>
      <c r="AI12" s="599"/>
      <c r="AJ12" s="599"/>
      <c r="AK12" s="600"/>
      <c r="AL12" s="13"/>
      <c r="AM12" s="13"/>
      <c r="AN12" s="3"/>
      <c r="AO12" s="3"/>
      <c r="AP12" s="6"/>
    </row>
    <row r="13" spans="1:42" s="5" customFormat="1" ht="15" customHeight="1" x14ac:dyDescent="0.3">
      <c r="A13" s="42"/>
      <c r="B13" s="37">
        <v>5</v>
      </c>
      <c r="C13" s="598"/>
      <c r="D13" s="598"/>
      <c r="E13" s="598"/>
      <c r="F13" s="598"/>
      <c r="G13" s="598"/>
      <c r="H13" s="598"/>
      <c r="I13" s="598"/>
      <c r="J13" s="598"/>
      <c r="K13" s="598"/>
      <c r="L13" s="598"/>
      <c r="M13" s="598"/>
      <c r="N13" s="598"/>
      <c r="O13" s="598"/>
      <c r="P13" s="598"/>
      <c r="Q13" s="598"/>
      <c r="R13" s="598"/>
      <c r="S13" s="598"/>
      <c r="T13" s="27"/>
      <c r="U13" s="61"/>
      <c r="V13" s="39" t="s">
        <v>18</v>
      </c>
      <c r="W13" s="61"/>
      <c r="X13" s="63"/>
      <c r="Y13" s="27"/>
      <c r="Z13" s="596"/>
      <c r="AA13" s="597"/>
      <c r="AB13" s="596"/>
      <c r="AC13" s="597"/>
      <c r="AD13" s="596"/>
      <c r="AE13" s="599"/>
      <c r="AF13" s="599"/>
      <c r="AG13" s="599"/>
      <c r="AH13" s="599"/>
      <c r="AI13" s="599"/>
      <c r="AJ13" s="599"/>
      <c r="AK13" s="600"/>
      <c r="AL13" s="13"/>
      <c r="AM13" s="13"/>
      <c r="AN13" s="3"/>
      <c r="AO13" s="3"/>
      <c r="AP13" s="6"/>
    </row>
    <row r="14" spans="1:42" s="5" customFormat="1" ht="15" customHeight="1" x14ac:dyDescent="0.3">
      <c r="A14" s="42"/>
      <c r="B14" s="37">
        <v>6</v>
      </c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598"/>
      <c r="O14" s="598"/>
      <c r="P14" s="598"/>
      <c r="Q14" s="598"/>
      <c r="R14" s="598"/>
      <c r="S14" s="598"/>
      <c r="T14" s="27"/>
      <c r="U14" s="61"/>
      <c r="V14" s="39" t="s">
        <v>19</v>
      </c>
      <c r="W14" s="61"/>
      <c r="X14" s="63"/>
      <c r="Y14" s="27"/>
      <c r="Z14" s="596"/>
      <c r="AA14" s="597"/>
      <c r="AB14" s="596"/>
      <c r="AC14" s="597"/>
      <c r="AD14" s="596"/>
      <c r="AE14" s="599"/>
      <c r="AF14" s="599"/>
      <c r="AG14" s="599"/>
      <c r="AH14" s="599"/>
      <c r="AI14" s="599"/>
      <c r="AJ14" s="599"/>
      <c r="AK14" s="600"/>
      <c r="AL14" s="13"/>
      <c r="AM14" s="13"/>
      <c r="AN14" s="3"/>
      <c r="AO14" s="3"/>
      <c r="AP14" s="6"/>
    </row>
    <row r="15" spans="1:42" s="5" customFormat="1" ht="15" customHeight="1" x14ac:dyDescent="0.3">
      <c r="A15" s="42"/>
      <c r="B15" s="37">
        <v>7</v>
      </c>
      <c r="C15" s="598"/>
      <c r="D15" s="598"/>
      <c r="E15" s="598"/>
      <c r="F15" s="598"/>
      <c r="G15" s="598"/>
      <c r="H15" s="598"/>
      <c r="I15" s="598"/>
      <c r="J15" s="598"/>
      <c r="K15" s="598"/>
      <c r="L15" s="598"/>
      <c r="M15" s="598"/>
      <c r="N15" s="598"/>
      <c r="O15" s="598"/>
      <c r="P15" s="598"/>
      <c r="Q15" s="598"/>
      <c r="R15" s="598"/>
      <c r="S15" s="598"/>
      <c r="T15" s="27"/>
      <c r="U15" s="61"/>
      <c r="V15" s="39" t="s">
        <v>20</v>
      </c>
      <c r="W15" s="61"/>
      <c r="X15" s="63"/>
      <c r="Y15" s="27"/>
      <c r="Z15" s="596"/>
      <c r="AA15" s="597"/>
      <c r="AB15" s="596"/>
      <c r="AC15" s="597"/>
      <c r="AD15" s="596"/>
      <c r="AE15" s="599"/>
      <c r="AF15" s="599"/>
      <c r="AG15" s="599"/>
      <c r="AH15" s="599"/>
      <c r="AI15" s="599"/>
      <c r="AJ15" s="599"/>
      <c r="AK15" s="600"/>
      <c r="AL15" s="13"/>
      <c r="AM15" s="13"/>
      <c r="AN15" s="3"/>
      <c r="AO15" s="3"/>
      <c r="AP15" s="6"/>
    </row>
    <row r="16" spans="1:42" s="5" customFormat="1" ht="15" customHeight="1" x14ac:dyDescent="0.3">
      <c r="A16" s="42"/>
      <c r="B16" s="37">
        <v>8</v>
      </c>
      <c r="C16" s="598"/>
      <c r="D16" s="598"/>
      <c r="E16" s="598"/>
      <c r="F16" s="598"/>
      <c r="G16" s="598"/>
      <c r="H16" s="598"/>
      <c r="I16" s="598"/>
      <c r="J16" s="598"/>
      <c r="K16" s="598"/>
      <c r="L16" s="598"/>
      <c r="M16" s="598"/>
      <c r="N16" s="598"/>
      <c r="O16" s="598"/>
      <c r="P16" s="598"/>
      <c r="Q16" s="598"/>
      <c r="R16" s="598"/>
      <c r="S16" s="598"/>
      <c r="T16" s="27"/>
      <c r="U16" s="61"/>
      <c r="V16" s="39" t="s">
        <v>21</v>
      </c>
      <c r="W16" s="61"/>
      <c r="X16" s="63"/>
      <c r="Y16" s="27"/>
      <c r="Z16" s="596"/>
      <c r="AA16" s="597"/>
      <c r="AB16" s="596"/>
      <c r="AC16" s="597"/>
      <c r="AD16" s="596"/>
      <c r="AE16" s="599"/>
      <c r="AF16" s="599"/>
      <c r="AG16" s="599"/>
      <c r="AH16" s="599"/>
      <c r="AI16" s="599"/>
      <c r="AJ16" s="599"/>
      <c r="AK16" s="600"/>
      <c r="AL16" s="13"/>
      <c r="AM16" s="13"/>
      <c r="AN16" s="3"/>
      <c r="AO16" s="3"/>
      <c r="AP16" s="6"/>
    </row>
    <row r="17" spans="1:42" s="5" customFormat="1" ht="10.5" customHeight="1" x14ac:dyDescent="0.3">
      <c r="A17" s="42"/>
      <c r="B17" s="670">
        <v>9</v>
      </c>
      <c r="C17" s="598"/>
      <c r="D17" s="598"/>
      <c r="E17" s="598"/>
      <c r="F17" s="598"/>
      <c r="G17" s="598"/>
      <c r="H17" s="598"/>
      <c r="I17" s="598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6"/>
      <c r="V17" s="1047" t="s">
        <v>22</v>
      </c>
      <c r="W17" s="598"/>
      <c r="X17" s="598"/>
      <c r="Y17" s="816"/>
      <c r="Z17" s="706"/>
      <c r="AA17" s="737"/>
      <c r="AB17" s="706"/>
      <c r="AC17" s="737"/>
      <c r="AD17" s="706"/>
      <c r="AE17" s="707"/>
      <c r="AF17" s="707"/>
      <c r="AG17" s="707"/>
      <c r="AH17" s="707"/>
      <c r="AI17" s="707"/>
      <c r="AJ17" s="707"/>
      <c r="AK17" s="708"/>
      <c r="AL17" s="13"/>
      <c r="AM17" s="13"/>
      <c r="AN17" s="3"/>
      <c r="AO17" s="3"/>
      <c r="AP17" s="6"/>
    </row>
    <row r="18" spans="1:42" s="5" customFormat="1" ht="4.5" customHeight="1" x14ac:dyDescent="0.3">
      <c r="A18" s="42"/>
      <c r="B18" s="670"/>
      <c r="C18" s="598"/>
      <c r="D18" s="598"/>
      <c r="E18" s="598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596"/>
      <c r="V18" s="1047"/>
      <c r="W18" s="598"/>
      <c r="X18" s="598"/>
      <c r="Y18" s="817"/>
      <c r="Z18" s="814"/>
      <c r="AA18" s="815"/>
      <c r="AB18" s="814"/>
      <c r="AC18" s="815"/>
      <c r="AD18" s="814"/>
      <c r="AE18" s="818"/>
      <c r="AF18" s="818"/>
      <c r="AG18" s="818"/>
      <c r="AH18" s="818"/>
      <c r="AI18" s="818"/>
      <c r="AJ18" s="818"/>
      <c r="AK18" s="819"/>
      <c r="AL18" s="13"/>
      <c r="AM18" s="13"/>
      <c r="AN18" s="3"/>
      <c r="AO18" s="3"/>
      <c r="AP18" s="6"/>
    </row>
    <row r="19" spans="1:42" ht="15" customHeight="1" thickBot="1" x14ac:dyDescent="0.3">
      <c r="A19" s="30"/>
      <c r="B19" s="46">
        <v>10</v>
      </c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47"/>
      <c r="U19" s="75"/>
      <c r="V19" s="39" t="s">
        <v>23</v>
      </c>
      <c r="W19" s="61"/>
      <c r="X19" s="63"/>
      <c r="Y19" s="27"/>
      <c r="Z19" s="596"/>
      <c r="AA19" s="597"/>
      <c r="AB19" s="596"/>
      <c r="AC19" s="597"/>
      <c r="AD19" s="596"/>
      <c r="AE19" s="599"/>
      <c r="AF19" s="599"/>
      <c r="AG19" s="599"/>
      <c r="AH19" s="599"/>
      <c r="AI19" s="599"/>
      <c r="AJ19" s="599"/>
      <c r="AK19" s="600"/>
      <c r="AL19" s="13"/>
      <c r="AM19" s="13"/>
      <c r="AP19" s="9"/>
    </row>
    <row r="20" spans="1:42" ht="15" customHeight="1" x14ac:dyDescent="0.25">
      <c r="A20" s="66"/>
      <c r="B20" s="1736" t="s">
        <v>50</v>
      </c>
      <c r="C20" s="1734"/>
      <c r="D20" s="1734"/>
      <c r="E20" s="1734"/>
      <c r="F20" s="1734"/>
      <c r="G20" s="1734"/>
      <c r="H20" s="1734"/>
      <c r="I20" s="1734"/>
      <c r="J20" s="1734"/>
      <c r="K20" s="1734"/>
      <c r="L20" s="1734"/>
      <c r="M20" s="1734"/>
      <c r="N20" s="1734"/>
      <c r="O20" s="1734"/>
      <c r="P20" s="1734"/>
      <c r="Q20" s="1734"/>
      <c r="R20" s="1734"/>
      <c r="S20" s="1734" t="s">
        <v>3</v>
      </c>
      <c r="T20" s="1734"/>
      <c r="U20" s="1735"/>
      <c r="V20" s="671" t="s">
        <v>28</v>
      </c>
      <c r="W20" s="660"/>
      <c r="X20" s="660"/>
      <c r="Y20" s="660"/>
      <c r="Z20" s="660"/>
      <c r="AA20" s="660"/>
      <c r="AB20" s="675" t="s">
        <v>2</v>
      </c>
      <c r="AC20" s="675"/>
      <c r="AD20" s="675"/>
      <c r="AE20" s="675"/>
      <c r="AF20" s="675"/>
      <c r="AG20" s="675"/>
      <c r="AH20" s="675" t="s">
        <v>29</v>
      </c>
      <c r="AI20" s="675"/>
      <c r="AJ20" s="660"/>
      <c r="AK20" s="643"/>
      <c r="AL20" s="13"/>
      <c r="AM20" s="13"/>
      <c r="AP20" s="9"/>
    </row>
    <row r="21" spans="1:42" ht="15" customHeight="1" x14ac:dyDescent="0.25">
      <c r="A21" s="66"/>
      <c r="B21" s="665" t="s">
        <v>36</v>
      </c>
      <c r="C21" s="657"/>
      <c r="D21" s="657"/>
      <c r="E21" s="657"/>
      <c r="F21" s="657"/>
      <c r="G21" s="657"/>
      <c r="H21" s="657" t="s">
        <v>37</v>
      </c>
      <c r="I21" s="657"/>
      <c r="J21" s="657"/>
      <c r="K21" s="657"/>
      <c r="L21" s="657"/>
      <c r="M21" s="657" t="s">
        <v>38</v>
      </c>
      <c r="N21" s="657"/>
      <c r="O21" s="657"/>
      <c r="P21" s="657"/>
      <c r="Q21" s="657"/>
      <c r="R21" s="657"/>
      <c r="S21" s="598"/>
      <c r="T21" s="598"/>
      <c r="U21" s="596"/>
      <c r="V21" s="671"/>
      <c r="W21" s="660"/>
      <c r="X21" s="660"/>
      <c r="Y21" s="660"/>
      <c r="Z21" s="660"/>
      <c r="AA21" s="660"/>
      <c r="AB21" s="675"/>
      <c r="AC21" s="675"/>
      <c r="AD21" s="675"/>
      <c r="AE21" s="675"/>
      <c r="AF21" s="675"/>
      <c r="AG21" s="675"/>
      <c r="AH21" s="675"/>
      <c r="AI21" s="675"/>
      <c r="AJ21" s="660"/>
      <c r="AK21" s="643"/>
      <c r="AL21" s="13"/>
      <c r="AM21" s="13"/>
      <c r="AP21" s="9"/>
    </row>
    <row r="22" spans="1:42" ht="15" customHeight="1" x14ac:dyDescent="0.25">
      <c r="A22" s="66"/>
      <c r="B22" s="666"/>
      <c r="C22" s="667"/>
      <c r="D22" s="667"/>
      <c r="E22" s="667"/>
      <c r="F22" s="667"/>
      <c r="G22" s="667"/>
      <c r="H22" s="598"/>
      <c r="I22" s="598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596"/>
      <c r="V22" s="615" t="s">
        <v>0</v>
      </c>
      <c r="W22" s="1718" t="s">
        <v>78</v>
      </c>
      <c r="X22" s="1718"/>
      <c r="Y22" s="1717" t="s">
        <v>25</v>
      </c>
      <c r="Z22" s="1717" t="s">
        <v>26</v>
      </c>
      <c r="AA22" s="1717"/>
      <c r="AB22" s="1717" t="s">
        <v>27</v>
      </c>
      <c r="AC22" s="1717"/>
      <c r="AD22" s="1719" t="s">
        <v>82</v>
      </c>
      <c r="AE22" s="1719"/>
      <c r="AF22" s="1719"/>
      <c r="AG22" s="1719"/>
      <c r="AH22" s="1719"/>
      <c r="AI22" s="1719"/>
      <c r="AJ22" s="1719"/>
      <c r="AK22" s="1720"/>
      <c r="AL22" s="13"/>
      <c r="AM22" s="13"/>
      <c r="AP22" s="9"/>
    </row>
    <row r="23" spans="1:42" ht="15" customHeight="1" x14ac:dyDescent="0.25">
      <c r="A23" s="66"/>
      <c r="B23" s="666"/>
      <c r="C23" s="667"/>
      <c r="D23" s="667"/>
      <c r="E23" s="667"/>
      <c r="F23" s="667"/>
      <c r="G23" s="667"/>
      <c r="H23" s="598"/>
      <c r="I23" s="598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596"/>
      <c r="V23" s="615"/>
      <c r="W23" s="1718"/>
      <c r="X23" s="1718"/>
      <c r="Y23" s="1717"/>
      <c r="Z23" s="1717"/>
      <c r="AA23" s="1717"/>
      <c r="AB23" s="1717"/>
      <c r="AC23" s="1717"/>
      <c r="AD23" s="1719"/>
      <c r="AE23" s="1719"/>
      <c r="AF23" s="1719"/>
      <c r="AG23" s="1719"/>
      <c r="AH23" s="1719"/>
      <c r="AI23" s="1719"/>
      <c r="AJ23" s="1719"/>
      <c r="AK23" s="1720"/>
      <c r="AL23" s="13"/>
      <c r="AM23" s="13"/>
      <c r="AP23" s="9"/>
    </row>
    <row r="24" spans="1:42" s="11" customFormat="1" ht="14.5" customHeight="1" thickBot="1" x14ac:dyDescent="0.4">
      <c r="A24" s="67"/>
      <c r="B24" s="668"/>
      <c r="C24" s="669"/>
      <c r="D24" s="669"/>
      <c r="E24" s="669"/>
      <c r="F24" s="669"/>
      <c r="G24" s="669"/>
      <c r="H24" s="617"/>
      <c r="I24" s="617"/>
      <c r="J24" s="617"/>
      <c r="K24" s="617"/>
      <c r="L24" s="617"/>
      <c r="M24" s="617"/>
      <c r="N24" s="617"/>
      <c r="O24" s="617"/>
      <c r="P24" s="617"/>
      <c r="Q24" s="617"/>
      <c r="R24" s="617"/>
      <c r="S24" s="617"/>
      <c r="T24" s="617"/>
      <c r="U24" s="677"/>
      <c r="V24" s="615"/>
      <c r="W24" s="1718"/>
      <c r="X24" s="1718"/>
      <c r="Y24" s="1717"/>
      <c r="Z24" s="1717"/>
      <c r="AA24" s="1717"/>
      <c r="AB24" s="1717"/>
      <c r="AC24" s="1717"/>
      <c r="AD24" s="1719"/>
      <c r="AE24" s="1719"/>
      <c r="AF24" s="1719"/>
      <c r="AG24" s="1719"/>
      <c r="AH24" s="1719"/>
      <c r="AI24" s="1719"/>
      <c r="AJ24" s="1719"/>
      <c r="AK24" s="1720"/>
      <c r="AL24" s="13"/>
      <c r="AM24" s="13"/>
      <c r="AN24" s="3"/>
      <c r="AO24" s="3"/>
      <c r="AP24" s="10"/>
    </row>
    <row r="25" spans="1:42" ht="15" customHeight="1" x14ac:dyDescent="0.25">
      <c r="A25" s="66"/>
      <c r="B25" s="1726" t="s">
        <v>51</v>
      </c>
      <c r="C25" s="1727"/>
      <c r="D25" s="1727"/>
      <c r="E25" s="1727"/>
      <c r="F25" s="1727"/>
      <c r="G25" s="1727"/>
      <c r="H25" s="1727"/>
      <c r="I25" s="1727"/>
      <c r="J25" s="1727"/>
      <c r="K25" s="1727"/>
      <c r="L25" s="1727"/>
      <c r="M25" s="1727"/>
      <c r="N25" s="1728"/>
      <c r="O25" s="630" t="s">
        <v>44</v>
      </c>
      <c r="P25" s="631"/>
      <c r="Q25" s="631"/>
      <c r="R25" s="631"/>
      <c r="S25" s="631"/>
      <c r="T25" s="631"/>
      <c r="U25" s="1729"/>
      <c r="V25" s="39" t="s">
        <v>14</v>
      </c>
      <c r="W25" s="61"/>
      <c r="X25" s="63"/>
      <c r="Y25" s="27"/>
      <c r="Z25" s="596"/>
      <c r="AA25" s="597"/>
      <c r="AB25" s="596"/>
      <c r="AC25" s="597"/>
      <c r="AD25" s="596"/>
      <c r="AE25" s="599"/>
      <c r="AF25" s="599"/>
      <c r="AG25" s="599"/>
      <c r="AH25" s="599"/>
      <c r="AI25" s="599"/>
      <c r="AJ25" s="599"/>
      <c r="AK25" s="600"/>
      <c r="AL25" s="13"/>
      <c r="AM25" s="13"/>
      <c r="AP25" s="9"/>
    </row>
    <row r="26" spans="1:42" ht="15" customHeight="1" x14ac:dyDescent="0.25">
      <c r="A26" s="66"/>
      <c r="B26" s="29" t="s">
        <v>39</v>
      </c>
      <c r="C26" s="1718" t="s">
        <v>40</v>
      </c>
      <c r="D26" s="1718"/>
      <c r="E26" s="1718"/>
      <c r="F26" s="1733" t="s">
        <v>41</v>
      </c>
      <c r="G26" s="1733"/>
      <c r="H26" s="1733"/>
      <c r="I26" s="1733" t="s">
        <v>43</v>
      </c>
      <c r="J26" s="1733"/>
      <c r="K26" s="1733"/>
      <c r="L26" s="1733"/>
      <c r="M26" s="667" t="s">
        <v>42</v>
      </c>
      <c r="N26" s="1725"/>
      <c r="O26" s="633"/>
      <c r="P26" s="634"/>
      <c r="Q26" s="634"/>
      <c r="R26" s="634"/>
      <c r="S26" s="634"/>
      <c r="T26" s="634"/>
      <c r="U26" s="1730"/>
      <c r="V26" s="39" t="s">
        <v>15</v>
      </c>
      <c r="W26" s="61"/>
      <c r="X26" s="63"/>
      <c r="Y26" s="27"/>
      <c r="Z26" s="596"/>
      <c r="AA26" s="597"/>
      <c r="AB26" s="596"/>
      <c r="AC26" s="597"/>
      <c r="AD26" s="596"/>
      <c r="AE26" s="599"/>
      <c r="AF26" s="599"/>
      <c r="AG26" s="599"/>
      <c r="AH26" s="599"/>
      <c r="AI26" s="599"/>
      <c r="AJ26" s="599"/>
      <c r="AK26" s="600"/>
      <c r="AL26" s="13"/>
      <c r="AM26" s="13"/>
      <c r="AP26" s="9"/>
    </row>
    <row r="27" spans="1:42" ht="15" customHeight="1" x14ac:dyDescent="0.25">
      <c r="A27" s="66"/>
      <c r="B27" s="36">
        <v>1</v>
      </c>
      <c r="C27" s="598"/>
      <c r="D27" s="598"/>
      <c r="E27" s="598"/>
      <c r="F27" s="598"/>
      <c r="G27" s="598"/>
      <c r="H27" s="598"/>
      <c r="I27" s="598"/>
      <c r="J27" s="598"/>
      <c r="K27" s="598"/>
      <c r="L27" s="598"/>
      <c r="M27" s="598"/>
      <c r="N27" s="596"/>
      <c r="O27" s="633"/>
      <c r="P27" s="634"/>
      <c r="Q27" s="634"/>
      <c r="R27" s="634"/>
      <c r="S27" s="634"/>
      <c r="T27" s="634"/>
      <c r="U27" s="1730"/>
      <c r="V27" s="39" t="s">
        <v>81</v>
      </c>
      <c r="W27" s="61"/>
      <c r="X27" s="63"/>
      <c r="Y27" s="27"/>
      <c r="Z27" s="596"/>
      <c r="AA27" s="597"/>
      <c r="AB27" s="596"/>
      <c r="AC27" s="597"/>
      <c r="AD27" s="596"/>
      <c r="AE27" s="599"/>
      <c r="AF27" s="599"/>
      <c r="AG27" s="599"/>
      <c r="AH27" s="599"/>
      <c r="AI27" s="599"/>
      <c r="AJ27" s="599"/>
      <c r="AK27" s="600"/>
      <c r="AL27" s="13"/>
      <c r="AM27" s="13"/>
      <c r="AP27" s="9"/>
    </row>
    <row r="28" spans="1:42" ht="15" customHeight="1" x14ac:dyDescent="0.25">
      <c r="A28" s="66"/>
      <c r="B28" s="36">
        <v>2</v>
      </c>
      <c r="C28" s="598"/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596"/>
      <c r="O28" s="633"/>
      <c r="P28" s="634"/>
      <c r="Q28" s="634"/>
      <c r="R28" s="634"/>
      <c r="S28" s="634"/>
      <c r="T28" s="634"/>
      <c r="U28" s="1730"/>
      <c r="V28" s="39" t="s">
        <v>16</v>
      </c>
      <c r="W28" s="61"/>
      <c r="X28" s="63"/>
      <c r="Y28" s="27"/>
      <c r="Z28" s="596"/>
      <c r="AA28" s="597"/>
      <c r="AB28" s="596"/>
      <c r="AC28" s="597"/>
      <c r="AD28" s="596"/>
      <c r="AE28" s="599"/>
      <c r="AF28" s="599"/>
      <c r="AG28" s="599"/>
      <c r="AH28" s="599"/>
      <c r="AI28" s="599"/>
      <c r="AJ28" s="599"/>
      <c r="AK28" s="600"/>
      <c r="AL28" s="13"/>
      <c r="AM28" s="13"/>
      <c r="AP28" s="9"/>
    </row>
    <row r="29" spans="1:42" s="15" customFormat="1" ht="15" customHeight="1" x14ac:dyDescent="0.3">
      <c r="A29" s="68"/>
      <c r="B29" s="36">
        <v>3</v>
      </c>
      <c r="C29" s="598"/>
      <c r="D29" s="598"/>
      <c r="E29" s="598"/>
      <c r="F29" s="598"/>
      <c r="G29" s="598"/>
      <c r="H29" s="598"/>
      <c r="I29" s="598"/>
      <c r="J29" s="598"/>
      <c r="K29" s="598"/>
      <c r="L29" s="598"/>
      <c r="M29" s="598"/>
      <c r="N29" s="596"/>
      <c r="O29" s="633"/>
      <c r="P29" s="634"/>
      <c r="Q29" s="634"/>
      <c r="R29" s="634"/>
      <c r="S29" s="634"/>
      <c r="T29" s="634"/>
      <c r="U29" s="1730"/>
      <c r="V29" s="39" t="s">
        <v>79</v>
      </c>
      <c r="W29" s="61"/>
      <c r="X29" s="63"/>
      <c r="Y29" s="27"/>
      <c r="Z29" s="596"/>
      <c r="AA29" s="597"/>
      <c r="AB29" s="596"/>
      <c r="AC29" s="597"/>
      <c r="AD29" s="596"/>
      <c r="AE29" s="599"/>
      <c r="AF29" s="599"/>
      <c r="AG29" s="599"/>
      <c r="AH29" s="599"/>
      <c r="AI29" s="599"/>
      <c r="AJ29" s="599"/>
      <c r="AK29" s="600"/>
      <c r="AL29" s="13"/>
      <c r="AM29" s="13"/>
      <c r="AN29" s="3"/>
      <c r="AO29" s="3"/>
      <c r="AP29" s="14"/>
    </row>
    <row r="30" spans="1:42" s="18" customFormat="1" ht="15" customHeight="1" x14ac:dyDescent="0.3">
      <c r="A30" s="69"/>
      <c r="B30" s="36">
        <v>4</v>
      </c>
      <c r="C30" s="598"/>
      <c r="D30" s="598"/>
      <c r="E30" s="598"/>
      <c r="F30" s="598"/>
      <c r="G30" s="598"/>
      <c r="H30" s="598"/>
      <c r="I30" s="598"/>
      <c r="J30" s="598"/>
      <c r="K30" s="598"/>
      <c r="L30" s="598"/>
      <c r="M30" s="598"/>
      <c r="N30" s="596"/>
      <c r="O30" s="633"/>
      <c r="P30" s="634"/>
      <c r="Q30" s="634"/>
      <c r="R30" s="634"/>
      <c r="S30" s="634"/>
      <c r="T30" s="634"/>
      <c r="U30" s="1730"/>
      <c r="V30" s="39" t="s">
        <v>17</v>
      </c>
      <c r="W30" s="61"/>
      <c r="X30" s="63"/>
      <c r="Y30" s="27"/>
      <c r="Z30" s="596"/>
      <c r="AA30" s="597"/>
      <c r="AB30" s="596"/>
      <c r="AC30" s="597"/>
      <c r="AD30" s="596"/>
      <c r="AE30" s="599"/>
      <c r="AF30" s="599"/>
      <c r="AG30" s="599"/>
      <c r="AH30" s="599"/>
      <c r="AI30" s="599"/>
      <c r="AJ30" s="599"/>
      <c r="AK30" s="600"/>
      <c r="AL30" s="13"/>
      <c r="AM30" s="13"/>
      <c r="AN30" s="3"/>
      <c r="AO30" s="3"/>
      <c r="AP30" s="17"/>
    </row>
    <row r="31" spans="1:42" s="21" customFormat="1" ht="15" customHeight="1" x14ac:dyDescent="0.35">
      <c r="A31" s="70"/>
      <c r="B31" s="36">
        <v>5</v>
      </c>
      <c r="C31" s="598"/>
      <c r="D31" s="598"/>
      <c r="E31" s="598"/>
      <c r="F31" s="598"/>
      <c r="G31" s="598"/>
      <c r="H31" s="598"/>
      <c r="I31" s="598"/>
      <c r="J31" s="598"/>
      <c r="K31" s="598"/>
      <c r="L31" s="598"/>
      <c r="M31" s="598"/>
      <c r="N31" s="596"/>
      <c r="O31" s="633"/>
      <c r="P31" s="634"/>
      <c r="Q31" s="634"/>
      <c r="R31" s="634"/>
      <c r="S31" s="634"/>
      <c r="T31" s="634"/>
      <c r="U31" s="1730"/>
      <c r="V31" s="39" t="s">
        <v>18</v>
      </c>
      <c r="W31" s="61"/>
      <c r="X31" s="63"/>
      <c r="Y31" s="27"/>
      <c r="Z31" s="596"/>
      <c r="AA31" s="597"/>
      <c r="AB31" s="596"/>
      <c r="AC31" s="597"/>
      <c r="AD31" s="596"/>
      <c r="AE31" s="599"/>
      <c r="AF31" s="599"/>
      <c r="AG31" s="599"/>
      <c r="AH31" s="599"/>
      <c r="AI31" s="599"/>
      <c r="AJ31" s="599"/>
      <c r="AK31" s="600"/>
      <c r="AL31" s="13"/>
      <c r="AM31" s="13"/>
      <c r="AN31" s="3"/>
      <c r="AO31" s="3"/>
      <c r="AP31" s="20"/>
    </row>
    <row r="32" spans="1:42" s="21" customFormat="1" ht="15" customHeight="1" x14ac:dyDescent="0.35">
      <c r="A32" s="70"/>
      <c r="B32" s="36">
        <v>6</v>
      </c>
      <c r="C32" s="598"/>
      <c r="D32" s="598"/>
      <c r="E32" s="598"/>
      <c r="F32" s="598"/>
      <c r="G32" s="598"/>
      <c r="H32" s="598"/>
      <c r="I32" s="598"/>
      <c r="J32" s="598"/>
      <c r="K32" s="598"/>
      <c r="L32" s="598"/>
      <c r="M32" s="598"/>
      <c r="N32" s="596"/>
      <c r="O32" s="633"/>
      <c r="P32" s="634"/>
      <c r="Q32" s="634"/>
      <c r="R32" s="634"/>
      <c r="S32" s="634"/>
      <c r="T32" s="634"/>
      <c r="U32" s="1730"/>
      <c r="V32" s="39" t="s">
        <v>19</v>
      </c>
      <c r="W32" s="61"/>
      <c r="X32" s="63"/>
      <c r="Y32" s="27"/>
      <c r="Z32" s="596"/>
      <c r="AA32" s="597"/>
      <c r="AB32" s="596"/>
      <c r="AC32" s="597"/>
      <c r="AD32" s="596"/>
      <c r="AE32" s="599"/>
      <c r="AF32" s="599"/>
      <c r="AG32" s="599"/>
      <c r="AH32" s="599"/>
      <c r="AI32" s="599"/>
      <c r="AJ32" s="599"/>
      <c r="AK32" s="600"/>
      <c r="AL32" s="13"/>
      <c r="AM32" s="13"/>
      <c r="AN32" s="3"/>
      <c r="AO32" s="3"/>
      <c r="AP32" s="20"/>
    </row>
    <row r="33" spans="1:42" s="21" customFormat="1" ht="15" customHeight="1" x14ac:dyDescent="0.35">
      <c r="A33" s="70"/>
      <c r="B33" s="36">
        <v>7</v>
      </c>
      <c r="C33" s="598"/>
      <c r="D33" s="598"/>
      <c r="E33" s="598"/>
      <c r="F33" s="598"/>
      <c r="G33" s="598"/>
      <c r="H33" s="598"/>
      <c r="I33" s="598"/>
      <c r="J33" s="598"/>
      <c r="K33" s="598"/>
      <c r="L33" s="598"/>
      <c r="M33" s="598"/>
      <c r="N33" s="596"/>
      <c r="O33" s="633"/>
      <c r="P33" s="634"/>
      <c r="Q33" s="634"/>
      <c r="R33" s="634"/>
      <c r="S33" s="634"/>
      <c r="T33" s="634"/>
      <c r="U33" s="1730"/>
      <c r="V33" s="39" t="s">
        <v>20</v>
      </c>
      <c r="W33" s="61"/>
      <c r="X33" s="63"/>
      <c r="Y33" s="27"/>
      <c r="Z33" s="596"/>
      <c r="AA33" s="597"/>
      <c r="AB33" s="596"/>
      <c r="AC33" s="597"/>
      <c r="AD33" s="596"/>
      <c r="AE33" s="599"/>
      <c r="AF33" s="599"/>
      <c r="AG33" s="599"/>
      <c r="AH33" s="599"/>
      <c r="AI33" s="599"/>
      <c r="AJ33" s="599"/>
      <c r="AK33" s="600"/>
      <c r="AL33" s="13"/>
      <c r="AM33" s="13"/>
      <c r="AN33" s="3"/>
      <c r="AO33" s="3"/>
      <c r="AP33" s="20"/>
    </row>
    <row r="34" spans="1:42" s="21" customFormat="1" ht="15" customHeight="1" x14ac:dyDescent="0.35">
      <c r="A34" s="70"/>
      <c r="B34" s="36">
        <v>8</v>
      </c>
      <c r="C34" s="598"/>
      <c r="D34" s="598"/>
      <c r="E34" s="598"/>
      <c r="F34" s="598"/>
      <c r="G34" s="598"/>
      <c r="H34" s="598"/>
      <c r="I34" s="598"/>
      <c r="J34" s="598"/>
      <c r="K34" s="598"/>
      <c r="L34" s="598"/>
      <c r="M34" s="598"/>
      <c r="N34" s="596"/>
      <c r="O34" s="633"/>
      <c r="P34" s="634"/>
      <c r="Q34" s="634"/>
      <c r="R34" s="634"/>
      <c r="S34" s="634"/>
      <c r="T34" s="634"/>
      <c r="U34" s="1730"/>
      <c r="V34" s="39" t="s">
        <v>21</v>
      </c>
      <c r="W34" s="61"/>
      <c r="X34" s="63"/>
      <c r="Y34" s="27"/>
      <c r="Z34" s="596"/>
      <c r="AA34" s="597"/>
      <c r="AB34" s="596"/>
      <c r="AC34" s="597"/>
      <c r="AD34" s="596"/>
      <c r="AE34" s="599"/>
      <c r="AF34" s="599"/>
      <c r="AG34" s="599"/>
      <c r="AH34" s="599"/>
      <c r="AI34" s="599"/>
      <c r="AJ34" s="599"/>
      <c r="AK34" s="600"/>
      <c r="AL34" s="13"/>
      <c r="AM34" s="13"/>
      <c r="AN34" s="3"/>
      <c r="AO34" s="3"/>
      <c r="AP34" s="20"/>
    </row>
    <row r="35" spans="1:42" s="21" customFormat="1" ht="15" customHeight="1" x14ac:dyDescent="0.35">
      <c r="A35" s="70"/>
      <c r="B35" s="36">
        <v>9</v>
      </c>
      <c r="C35" s="598"/>
      <c r="D35" s="598"/>
      <c r="E35" s="598"/>
      <c r="F35" s="598"/>
      <c r="G35" s="598"/>
      <c r="H35" s="598"/>
      <c r="I35" s="598"/>
      <c r="J35" s="598"/>
      <c r="K35" s="598"/>
      <c r="L35" s="598"/>
      <c r="M35" s="598"/>
      <c r="N35" s="596"/>
      <c r="O35" s="633"/>
      <c r="P35" s="634"/>
      <c r="Q35" s="634"/>
      <c r="R35" s="634"/>
      <c r="S35" s="634"/>
      <c r="T35" s="634"/>
      <c r="U35" s="1730"/>
      <c r="V35" s="39" t="s">
        <v>22</v>
      </c>
      <c r="W35" s="61"/>
      <c r="X35" s="63"/>
      <c r="Y35" s="27"/>
      <c r="Z35" s="596"/>
      <c r="AA35" s="597"/>
      <c r="AB35" s="596"/>
      <c r="AC35" s="597"/>
      <c r="AD35" s="596"/>
      <c r="AE35" s="599"/>
      <c r="AF35" s="599"/>
      <c r="AG35" s="599"/>
      <c r="AH35" s="599"/>
      <c r="AI35" s="599"/>
      <c r="AJ35" s="599"/>
      <c r="AK35" s="600"/>
      <c r="AL35" s="2"/>
      <c r="AM35" s="2"/>
      <c r="AN35" s="2"/>
      <c r="AO35" s="3"/>
      <c r="AP35" s="20"/>
    </row>
    <row r="36" spans="1:42" s="21" customFormat="1" ht="15" customHeight="1" thickBot="1" x14ac:dyDescent="0.4">
      <c r="A36" s="70"/>
      <c r="B36" s="65">
        <v>10</v>
      </c>
      <c r="C36" s="816"/>
      <c r="D36" s="816"/>
      <c r="E36" s="816"/>
      <c r="F36" s="816"/>
      <c r="G36" s="816"/>
      <c r="H36" s="816"/>
      <c r="I36" s="816"/>
      <c r="J36" s="816"/>
      <c r="K36" s="816"/>
      <c r="L36" s="816"/>
      <c r="M36" s="816"/>
      <c r="N36" s="706"/>
      <c r="O36" s="1731"/>
      <c r="P36" s="1732"/>
      <c r="Q36" s="1732"/>
      <c r="R36" s="1732"/>
      <c r="S36" s="1732"/>
      <c r="T36" s="1732"/>
      <c r="U36" s="1065"/>
      <c r="V36" s="39" t="s">
        <v>23</v>
      </c>
      <c r="W36" s="61"/>
      <c r="X36" s="63"/>
      <c r="Y36" s="27"/>
      <c r="Z36" s="596"/>
      <c r="AA36" s="597"/>
      <c r="AB36" s="596"/>
      <c r="AC36" s="597"/>
      <c r="AD36" s="596"/>
      <c r="AE36" s="599"/>
      <c r="AF36" s="599"/>
      <c r="AG36" s="599"/>
      <c r="AH36" s="599"/>
      <c r="AI36" s="599"/>
      <c r="AJ36" s="599"/>
      <c r="AK36" s="600"/>
      <c r="AL36" s="2"/>
      <c r="AM36" s="2"/>
      <c r="AN36" s="2"/>
      <c r="AO36" s="3"/>
      <c r="AP36" s="20"/>
    </row>
    <row r="37" spans="1:42" s="21" customFormat="1" ht="15" customHeight="1" thickBot="1" x14ac:dyDescent="0.4">
      <c r="A37" s="70"/>
      <c r="B37" s="808" t="s">
        <v>52</v>
      </c>
      <c r="C37" s="809"/>
      <c r="D37" s="809"/>
      <c r="E37" s="809"/>
      <c r="F37" s="809"/>
      <c r="G37" s="809"/>
      <c r="H37" s="809"/>
      <c r="I37" s="809"/>
      <c r="J37" s="809"/>
      <c r="K37" s="809"/>
      <c r="L37" s="809"/>
      <c r="M37" s="809"/>
      <c r="N37" s="809"/>
      <c r="O37" s="809"/>
      <c r="P37" s="809"/>
      <c r="Q37" s="809"/>
      <c r="R37" s="809"/>
      <c r="S37" s="809"/>
      <c r="T37" s="809"/>
      <c r="U37" s="809"/>
      <c r="V37" s="1714" t="s">
        <v>84</v>
      </c>
      <c r="W37" s="1715"/>
      <c r="X37" s="1715"/>
      <c r="Y37" s="1715"/>
      <c r="Z37" s="1715"/>
      <c r="AA37" s="1715"/>
      <c r="AB37" s="1715"/>
      <c r="AC37" s="1715"/>
      <c r="AD37" s="1715"/>
      <c r="AE37" s="1715"/>
      <c r="AF37" s="1715"/>
      <c r="AG37" s="1715"/>
      <c r="AH37" s="1715"/>
      <c r="AI37" s="1715"/>
      <c r="AJ37" s="1715"/>
      <c r="AK37" s="1716"/>
      <c r="AL37" s="2"/>
      <c r="AM37" s="2"/>
      <c r="AN37" s="2"/>
      <c r="AO37" s="3"/>
      <c r="AP37" s="20"/>
    </row>
    <row r="38" spans="1:42" ht="15" customHeight="1" x14ac:dyDescent="0.25">
      <c r="A38" s="66"/>
      <c r="B38" s="1724" t="s">
        <v>53</v>
      </c>
      <c r="C38" s="1724"/>
      <c r="D38" s="683"/>
      <c r="E38" s="683"/>
      <c r="F38" s="683"/>
      <c r="G38" s="683"/>
      <c r="H38" s="684"/>
      <c r="I38" s="1705" t="s">
        <v>54</v>
      </c>
      <c r="J38" s="1706"/>
      <c r="K38" s="1711"/>
      <c r="L38" s="1712"/>
      <c r="M38" s="1712"/>
      <c r="N38" s="1713"/>
      <c r="O38" s="72" t="s">
        <v>57</v>
      </c>
      <c r="P38" s="13"/>
      <c r="Q38" s="13"/>
      <c r="R38" s="13"/>
      <c r="S38" s="13"/>
      <c r="T38" s="13"/>
      <c r="U38" s="13"/>
      <c r="V38" s="1714"/>
      <c r="W38" s="1715"/>
      <c r="X38" s="1715"/>
      <c r="Y38" s="1715"/>
      <c r="Z38" s="1715"/>
      <c r="AA38" s="1715"/>
      <c r="AB38" s="1715"/>
      <c r="AC38" s="1715"/>
      <c r="AD38" s="1715"/>
      <c r="AE38" s="1715"/>
      <c r="AF38" s="1715"/>
      <c r="AG38" s="1715"/>
      <c r="AH38" s="1715"/>
      <c r="AI38" s="1715"/>
      <c r="AJ38" s="1715"/>
      <c r="AK38" s="1716"/>
      <c r="AN38" s="2"/>
    </row>
    <row r="39" spans="1:42" ht="15" customHeight="1" x14ac:dyDescent="0.25">
      <c r="A39" s="66"/>
      <c r="B39" s="1703"/>
      <c r="C39" s="1703"/>
      <c r="D39" s="667"/>
      <c r="E39" s="667"/>
      <c r="F39" s="667"/>
      <c r="G39" s="667"/>
      <c r="H39" s="1725"/>
      <c r="I39" s="1707"/>
      <c r="J39" s="1708"/>
      <c r="K39" s="855"/>
      <c r="L39" s="680"/>
      <c r="M39" s="680"/>
      <c r="N39" s="856"/>
      <c r="O39" s="13"/>
      <c r="P39" s="13"/>
      <c r="Q39" s="13"/>
      <c r="R39" s="13"/>
      <c r="S39" s="13"/>
      <c r="T39" s="13"/>
      <c r="U39" s="13"/>
      <c r="V39" s="1714"/>
      <c r="W39" s="1715"/>
      <c r="X39" s="1715"/>
      <c r="Y39" s="1715"/>
      <c r="Z39" s="1715"/>
      <c r="AA39" s="1715"/>
      <c r="AB39" s="1715"/>
      <c r="AC39" s="1715"/>
      <c r="AD39" s="1715"/>
      <c r="AE39" s="1715"/>
      <c r="AF39" s="1715"/>
      <c r="AG39" s="1715"/>
      <c r="AH39" s="1715"/>
      <c r="AI39" s="1715"/>
      <c r="AJ39" s="1715"/>
      <c r="AK39" s="1716"/>
      <c r="AN39" s="2"/>
    </row>
    <row r="40" spans="1:42" ht="15" customHeight="1" x14ac:dyDescent="0.25">
      <c r="A40" s="66"/>
      <c r="B40" s="1703" t="s">
        <v>83</v>
      </c>
      <c r="C40" s="1703"/>
      <c r="D40" s="667"/>
      <c r="E40" s="667"/>
      <c r="F40" s="667"/>
      <c r="G40" s="667"/>
      <c r="H40" s="667"/>
      <c r="I40" s="1707"/>
      <c r="J40" s="1708"/>
      <c r="K40" s="855"/>
      <c r="L40" s="680"/>
      <c r="M40" s="680"/>
      <c r="N40" s="856"/>
      <c r="O40" s="13"/>
      <c r="P40" s="13"/>
      <c r="Q40" s="13"/>
      <c r="R40" s="13"/>
      <c r="S40" s="13"/>
      <c r="T40" s="13"/>
      <c r="U40" s="13"/>
      <c r="V40" s="1714"/>
      <c r="W40" s="1715"/>
      <c r="X40" s="1715"/>
      <c r="Y40" s="1715"/>
      <c r="Z40" s="1715"/>
      <c r="AA40" s="1715"/>
      <c r="AB40" s="1715"/>
      <c r="AC40" s="1715"/>
      <c r="AD40" s="1715"/>
      <c r="AE40" s="1715"/>
      <c r="AF40" s="1715"/>
      <c r="AG40" s="1715"/>
      <c r="AH40" s="1715"/>
      <c r="AI40" s="1715"/>
      <c r="AJ40" s="1715"/>
      <c r="AK40" s="1716"/>
      <c r="AN40" s="2"/>
    </row>
    <row r="41" spans="1:42" ht="15" customHeight="1" x14ac:dyDescent="0.25">
      <c r="A41" s="66"/>
      <c r="B41" s="1703"/>
      <c r="C41" s="1703"/>
      <c r="D41" s="667"/>
      <c r="E41" s="667"/>
      <c r="F41" s="667"/>
      <c r="G41" s="667"/>
      <c r="H41" s="667"/>
      <c r="I41" s="1709"/>
      <c r="J41" s="1710"/>
      <c r="K41" s="684"/>
      <c r="L41" s="679"/>
      <c r="M41" s="679"/>
      <c r="N41" s="682"/>
      <c r="O41" s="13"/>
      <c r="P41" s="13"/>
      <c r="Q41" s="13"/>
      <c r="R41" s="13"/>
      <c r="S41" s="13"/>
      <c r="T41" s="13"/>
      <c r="U41" s="13"/>
      <c r="V41" s="76" t="s">
        <v>46</v>
      </c>
      <c r="W41" s="13"/>
      <c r="X41" s="13"/>
      <c r="Y41" s="13"/>
      <c r="Z41" s="13"/>
      <c r="AB41" s="13"/>
      <c r="AC41" s="16"/>
      <c r="AD41" s="16"/>
      <c r="AE41" s="16" t="s">
        <v>48</v>
      </c>
      <c r="AF41" s="16"/>
      <c r="AG41" s="16"/>
      <c r="AH41" s="16"/>
      <c r="AI41" s="16"/>
      <c r="AJ41" s="13"/>
      <c r="AK41" s="26"/>
      <c r="AN41" s="2"/>
    </row>
    <row r="42" spans="1:42" ht="15" customHeight="1" x14ac:dyDescent="0.25">
      <c r="A42" s="66"/>
      <c r="B42" s="1703" t="s">
        <v>55</v>
      </c>
      <c r="C42" s="1703"/>
      <c r="D42" s="73"/>
      <c r="E42" s="73"/>
      <c r="F42" s="73"/>
      <c r="G42" s="73"/>
      <c r="H42" s="73"/>
      <c r="I42" s="1703" t="s">
        <v>55</v>
      </c>
      <c r="J42" s="1703"/>
      <c r="K42" s="13"/>
      <c r="L42" s="13"/>
      <c r="M42" s="13"/>
      <c r="N42" s="64"/>
      <c r="O42" s="13"/>
      <c r="P42" s="13"/>
      <c r="Q42" s="13"/>
      <c r="R42" s="13"/>
      <c r="S42" s="13"/>
      <c r="T42" s="13"/>
      <c r="U42" s="13"/>
      <c r="V42" s="12"/>
      <c r="W42" s="13"/>
      <c r="X42" s="13"/>
      <c r="Y42" s="13"/>
      <c r="Z42" s="13"/>
      <c r="AB42" s="13"/>
      <c r="AC42" s="11"/>
      <c r="AD42" s="11"/>
      <c r="AE42" s="679"/>
      <c r="AF42" s="679"/>
      <c r="AG42" s="679"/>
      <c r="AH42" s="679"/>
      <c r="AI42" s="679"/>
      <c r="AJ42" s="679"/>
      <c r="AK42" s="1723"/>
      <c r="AN42" s="2"/>
    </row>
    <row r="43" spans="1:42" ht="15" customHeight="1" thickBot="1" x14ac:dyDescent="0.3">
      <c r="A43" s="30"/>
      <c r="B43" s="1704"/>
      <c r="C43" s="1704"/>
      <c r="D43" s="74"/>
      <c r="E43" s="74"/>
      <c r="F43" s="74"/>
      <c r="G43" s="74"/>
      <c r="H43" s="74"/>
      <c r="I43" s="1704"/>
      <c r="J43" s="1704"/>
      <c r="K43" s="23"/>
      <c r="L43" s="23"/>
      <c r="M43" s="23"/>
      <c r="N43" s="71"/>
      <c r="O43" s="23"/>
      <c r="P43" s="23"/>
      <c r="Q43" s="23"/>
      <c r="R43" s="23"/>
      <c r="S43" s="23"/>
      <c r="T43" s="23"/>
      <c r="U43" s="23"/>
      <c r="V43" s="1721" t="s">
        <v>47</v>
      </c>
      <c r="W43" s="701"/>
      <c r="X43" s="701"/>
      <c r="Y43" s="701"/>
      <c r="Z43" s="701"/>
      <c r="AA43" s="701"/>
      <c r="AB43" s="701"/>
      <c r="AC43" s="77"/>
      <c r="AD43" s="77"/>
      <c r="AE43" s="701" t="s">
        <v>49</v>
      </c>
      <c r="AF43" s="701"/>
      <c r="AG43" s="701"/>
      <c r="AH43" s="701"/>
      <c r="AI43" s="701"/>
      <c r="AJ43" s="701"/>
      <c r="AK43" s="1722"/>
    </row>
    <row r="44" spans="1:42" ht="15" customHeight="1" x14ac:dyDescent="0.25">
      <c r="T44" s="13"/>
      <c r="U44" s="13"/>
      <c r="V44" s="13"/>
      <c r="W44" s="13"/>
      <c r="X44" s="13"/>
      <c r="Y44" s="13"/>
      <c r="Z44" s="13"/>
      <c r="AB44" s="13"/>
      <c r="AD44" s="13"/>
      <c r="AE44" s="13"/>
      <c r="AF44" s="13"/>
      <c r="AG44" s="13"/>
      <c r="AH44" s="13"/>
      <c r="AJ44" s="13"/>
    </row>
    <row r="45" spans="1:42" ht="15" customHeight="1" x14ac:dyDescent="0.25">
      <c r="T45" s="13"/>
      <c r="U45" s="13"/>
      <c r="V45" s="13"/>
      <c r="W45" s="13"/>
      <c r="X45" s="13"/>
      <c r="Y45" s="13"/>
      <c r="Z45" s="13"/>
      <c r="AB45" s="13"/>
      <c r="AD45" s="13"/>
      <c r="AE45" s="13"/>
      <c r="AF45" s="13"/>
      <c r="AG45" s="13"/>
      <c r="AH45" s="13"/>
      <c r="AJ45" s="13"/>
    </row>
    <row r="46" spans="1:42" ht="15" customHeight="1" x14ac:dyDescent="0.25">
      <c r="T46" s="13"/>
      <c r="U46" s="13"/>
      <c r="V46" s="13"/>
      <c r="W46" s="13"/>
      <c r="X46" s="13"/>
      <c r="Y46" s="13"/>
      <c r="Z46" s="13"/>
      <c r="AB46" s="13"/>
      <c r="AD46" s="13"/>
      <c r="AE46" s="13"/>
      <c r="AF46" s="13"/>
      <c r="AG46" s="13"/>
      <c r="AH46" s="13"/>
      <c r="AJ46" s="13"/>
    </row>
    <row r="47" spans="1:42" ht="15" customHeight="1" x14ac:dyDescent="0.25">
      <c r="T47" s="13"/>
      <c r="U47" s="13"/>
      <c r="V47" s="13"/>
      <c r="W47" s="13"/>
      <c r="X47" s="13"/>
      <c r="Y47" s="13"/>
      <c r="Z47" s="13"/>
      <c r="AB47" s="13"/>
      <c r="AD47" s="13"/>
      <c r="AE47" s="13"/>
      <c r="AF47" s="13"/>
      <c r="AG47" s="13"/>
      <c r="AH47" s="13"/>
      <c r="AJ47" s="13"/>
    </row>
    <row r="48" spans="1:42" ht="15" customHeight="1" x14ac:dyDescent="0.25">
      <c r="T48" s="13"/>
      <c r="U48" s="13"/>
      <c r="V48" s="13"/>
      <c r="W48" s="13"/>
      <c r="X48" s="13"/>
      <c r="Y48" s="13"/>
      <c r="Z48" s="13"/>
      <c r="AB48" s="13"/>
      <c r="AD48" s="13"/>
      <c r="AE48" s="13"/>
      <c r="AF48" s="13"/>
      <c r="AG48" s="13"/>
      <c r="AH48" s="13"/>
      <c r="AJ48" s="13"/>
    </row>
    <row r="49" spans="1:42" s="13" customFormat="1" ht="1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AL49" s="2"/>
      <c r="AM49" s="2"/>
      <c r="AN49" s="3"/>
      <c r="AO49" s="3"/>
      <c r="AP49" s="2"/>
    </row>
    <row r="50" spans="1:42" s="13" customFormat="1" ht="1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AG50" s="2"/>
      <c r="AH50" s="2"/>
      <c r="AJ50" s="2"/>
      <c r="AL50" s="2"/>
      <c r="AM50" s="2"/>
      <c r="AN50" s="3"/>
      <c r="AO50" s="3"/>
      <c r="AP50" s="2"/>
    </row>
    <row r="51" spans="1:42" s="13" customFormat="1" ht="1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AG51" s="2"/>
      <c r="AH51" s="2"/>
      <c r="AJ51" s="2"/>
      <c r="AL51" s="2"/>
      <c r="AM51" s="2"/>
      <c r="AN51" s="3"/>
      <c r="AO51" s="3"/>
      <c r="AP51" s="2"/>
    </row>
  </sheetData>
  <protectedRanges>
    <protectedRange sqref="N3:P3" name="Range1"/>
  </protectedRanges>
  <mergeCells count="223">
    <mergeCell ref="B7:U7"/>
    <mergeCell ref="Z7:AA7"/>
    <mergeCell ref="AB7:AC7"/>
    <mergeCell ref="AJ4:AK4"/>
    <mergeCell ref="F5:P5"/>
    <mergeCell ref="B1:U3"/>
    <mergeCell ref="V1:AK3"/>
    <mergeCell ref="B4:C4"/>
    <mergeCell ref="D4:H4"/>
    <mergeCell ref="J4:P4"/>
    <mergeCell ref="T4:U4"/>
    <mergeCell ref="Y4:AA4"/>
    <mergeCell ref="AB4:AC4"/>
    <mergeCell ref="AD4:AG4"/>
    <mergeCell ref="AH4:AI4"/>
    <mergeCell ref="T5:U5"/>
    <mergeCell ref="Q6:S6"/>
    <mergeCell ref="Y5:Y6"/>
    <mergeCell ref="W5:X6"/>
    <mergeCell ref="V5:V6"/>
    <mergeCell ref="AD5:AK6"/>
    <mergeCell ref="C9:F9"/>
    <mergeCell ref="G9:I9"/>
    <mergeCell ref="J9:P9"/>
    <mergeCell ref="Q9:S9"/>
    <mergeCell ref="Z9:AA9"/>
    <mergeCell ref="C8:F8"/>
    <mergeCell ref="G8:I8"/>
    <mergeCell ref="J8:P8"/>
    <mergeCell ref="Q8:S8"/>
    <mergeCell ref="Z8:AA8"/>
    <mergeCell ref="C12:F12"/>
    <mergeCell ref="G12:I12"/>
    <mergeCell ref="J12:P12"/>
    <mergeCell ref="Q12:S12"/>
    <mergeCell ref="Z12:AA12"/>
    <mergeCell ref="AB10:AC10"/>
    <mergeCell ref="C11:F11"/>
    <mergeCell ref="G11:I11"/>
    <mergeCell ref="J11:P11"/>
    <mergeCell ref="Q11:S11"/>
    <mergeCell ref="Z11:AA11"/>
    <mergeCell ref="C10:F10"/>
    <mergeCell ref="G10:I10"/>
    <mergeCell ref="J10:P10"/>
    <mergeCell ref="Q10:S10"/>
    <mergeCell ref="Z10:AA10"/>
    <mergeCell ref="C15:F15"/>
    <mergeCell ref="G15:I15"/>
    <mergeCell ref="J15:P15"/>
    <mergeCell ref="Q15:S15"/>
    <mergeCell ref="Z15:AA15"/>
    <mergeCell ref="AB13:AC13"/>
    <mergeCell ref="C14:F14"/>
    <mergeCell ref="G14:I14"/>
    <mergeCell ref="J14:P14"/>
    <mergeCell ref="Q14:S14"/>
    <mergeCell ref="Z14:AA14"/>
    <mergeCell ref="C13:F13"/>
    <mergeCell ref="G13:I13"/>
    <mergeCell ref="J13:P13"/>
    <mergeCell ref="Q13:S13"/>
    <mergeCell ref="Z13:AA13"/>
    <mergeCell ref="U17:U18"/>
    <mergeCell ref="C19:F19"/>
    <mergeCell ref="G19:I19"/>
    <mergeCell ref="J19:P19"/>
    <mergeCell ref="Q19:S19"/>
    <mergeCell ref="B20:R20"/>
    <mergeCell ref="AB16:AC16"/>
    <mergeCell ref="B17:B18"/>
    <mergeCell ref="C17:F18"/>
    <mergeCell ref="G17:I18"/>
    <mergeCell ref="J17:P18"/>
    <mergeCell ref="Q17:S18"/>
    <mergeCell ref="T17:T18"/>
    <mergeCell ref="C16:F16"/>
    <mergeCell ref="G16:I16"/>
    <mergeCell ref="J16:P16"/>
    <mergeCell ref="Q16:S16"/>
    <mergeCell ref="Z16:AA16"/>
    <mergeCell ref="V20:X21"/>
    <mergeCell ref="Y20:AA21"/>
    <mergeCell ref="AB20:AC21"/>
    <mergeCell ref="V17:V18"/>
    <mergeCell ref="W17:X18"/>
    <mergeCell ref="Z17:AA18"/>
    <mergeCell ref="Z26:AA26"/>
    <mergeCell ref="AB26:AC26"/>
    <mergeCell ref="B25:N25"/>
    <mergeCell ref="O25:U36"/>
    <mergeCell ref="C26:E26"/>
    <mergeCell ref="F26:H26"/>
    <mergeCell ref="I26:L26"/>
    <mergeCell ref="M26:N26"/>
    <mergeCell ref="S20:U20"/>
    <mergeCell ref="B21:G21"/>
    <mergeCell ref="H21:L21"/>
    <mergeCell ref="M21:R21"/>
    <mergeCell ref="S21:U24"/>
    <mergeCell ref="B22:G24"/>
    <mergeCell ref="H22:L24"/>
    <mergeCell ref="M22:R24"/>
    <mergeCell ref="AB28:AC28"/>
    <mergeCell ref="C29:E29"/>
    <mergeCell ref="F29:H29"/>
    <mergeCell ref="I29:L29"/>
    <mergeCell ref="M29:N29"/>
    <mergeCell ref="Z29:AA29"/>
    <mergeCell ref="AB27:AC27"/>
    <mergeCell ref="C28:E28"/>
    <mergeCell ref="F28:H28"/>
    <mergeCell ref="I28:L28"/>
    <mergeCell ref="M28:N28"/>
    <mergeCell ref="Z28:AA28"/>
    <mergeCell ref="C27:E27"/>
    <mergeCell ref="F27:H27"/>
    <mergeCell ref="I27:L27"/>
    <mergeCell ref="M27:N27"/>
    <mergeCell ref="M32:N32"/>
    <mergeCell ref="Z32:AA32"/>
    <mergeCell ref="AB30:AC30"/>
    <mergeCell ref="C31:E31"/>
    <mergeCell ref="F31:H31"/>
    <mergeCell ref="I31:L31"/>
    <mergeCell ref="M31:N31"/>
    <mergeCell ref="Z31:AA31"/>
    <mergeCell ref="AB29:AC29"/>
    <mergeCell ref="C30:E30"/>
    <mergeCell ref="F30:H30"/>
    <mergeCell ref="I30:L30"/>
    <mergeCell ref="M30:N30"/>
    <mergeCell ref="Z30:AA30"/>
    <mergeCell ref="B40:C41"/>
    <mergeCell ref="D40:H41"/>
    <mergeCell ref="B38:C39"/>
    <mergeCell ref="D38:H39"/>
    <mergeCell ref="AB36:AC36"/>
    <mergeCell ref="AB35:AC35"/>
    <mergeCell ref="C36:E36"/>
    <mergeCell ref="F36:H36"/>
    <mergeCell ref="I36:L36"/>
    <mergeCell ref="M36:N36"/>
    <mergeCell ref="Z36:AA36"/>
    <mergeCell ref="AB34:AC34"/>
    <mergeCell ref="C35:E35"/>
    <mergeCell ref="F35:H35"/>
    <mergeCell ref="I35:L35"/>
    <mergeCell ref="M35:N35"/>
    <mergeCell ref="Z35:AA35"/>
    <mergeCell ref="AB33:AC33"/>
    <mergeCell ref="C34:E34"/>
    <mergeCell ref="F34:H34"/>
    <mergeCell ref="AD20:AG21"/>
    <mergeCell ref="AD11:AK11"/>
    <mergeCell ref="AD12:AK12"/>
    <mergeCell ref="AD13:AK13"/>
    <mergeCell ref="AD14:AK14"/>
    <mergeCell ref="AD15:AK15"/>
    <mergeCell ref="AD16:AK16"/>
    <mergeCell ref="AB15:AC15"/>
    <mergeCell ref="AB14:AC14"/>
    <mergeCell ref="AB12:AC12"/>
    <mergeCell ref="AB11:AC11"/>
    <mergeCell ref="AD17:AK18"/>
    <mergeCell ref="AB17:AC18"/>
    <mergeCell ref="Y17:Y18"/>
    <mergeCell ref="AB5:AC6"/>
    <mergeCell ref="Z5:AA6"/>
    <mergeCell ref="AD7:AK7"/>
    <mergeCell ref="AD8:AK8"/>
    <mergeCell ref="AD9:AK9"/>
    <mergeCell ref="AD10:AK10"/>
    <mergeCell ref="AB9:AC9"/>
    <mergeCell ref="AB8:AC8"/>
    <mergeCell ref="B42:C43"/>
    <mergeCell ref="V43:AB43"/>
    <mergeCell ref="AE43:AK43"/>
    <mergeCell ref="AE42:AK42"/>
    <mergeCell ref="B37:U37"/>
    <mergeCell ref="AD27:AK27"/>
    <mergeCell ref="AD34:AK34"/>
    <mergeCell ref="AD28:AK28"/>
    <mergeCell ref="AD29:AK29"/>
    <mergeCell ref="AD30:AK30"/>
    <mergeCell ref="AD31:AK31"/>
    <mergeCell ref="I34:L34"/>
    <mergeCell ref="M34:N34"/>
    <mergeCell ref="Z34:AA34"/>
    <mergeCell ref="AB32:AC32"/>
    <mergeCell ref="C33:E33"/>
    <mergeCell ref="F33:H33"/>
    <mergeCell ref="I33:L33"/>
    <mergeCell ref="M33:N33"/>
    <mergeCell ref="Z33:AA33"/>
    <mergeCell ref="AB31:AC31"/>
    <mergeCell ref="C32:E32"/>
    <mergeCell ref="F32:H32"/>
    <mergeCell ref="I32:L32"/>
    <mergeCell ref="I42:J43"/>
    <mergeCell ref="I38:J41"/>
    <mergeCell ref="K38:N41"/>
    <mergeCell ref="AD35:AK35"/>
    <mergeCell ref="Z19:AA19"/>
    <mergeCell ref="AB19:AC19"/>
    <mergeCell ref="AD19:AK19"/>
    <mergeCell ref="V37:AK40"/>
    <mergeCell ref="AD36:AK36"/>
    <mergeCell ref="AD25:AK25"/>
    <mergeCell ref="AD26:AK26"/>
    <mergeCell ref="Z27:AA27"/>
    <mergeCell ref="AD32:AK32"/>
    <mergeCell ref="AD33:AK33"/>
    <mergeCell ref="Z22:AA24"/>
    <mergeCell ref="Y22:Y24"/>
    <mergeCell ref="W22:X24"/>
    <mergeCell ref="V22:V24"/>
    <mergeCell ref="Z25:AA25"/>
    <mergeCell ref="AB25:AC25"/>
    <mergeCell ref="AH20:AI21"/>
    <mergeCell ref="AJ20:AK21"/>
    <mergeCell ref="AD22:AK24"/>
    <mergeCell ref="AB22:AC24"/>
  </mergeCells>
  <printOptions horizontalCentered="1"/>
  <pageMargins left="0.59055118110236227" right="0" top="0.19685039370078741" bottom="0.59055118110236227" header="0.31496062992125984" footer="0.31496062992125984"/>
  <pageSetup paperSize="5" scale="85" fitToWidth="0" orientation="landscape" r:id="rId1"/>
  <headerFooter>
    <oddFooter>&amp;L&amp;"-,Bold"&amp;9               QF-P-MFG004-009-R00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15</vt:i4>
      </vt:variant>
    </vt:vector>
  </HeadingPairs>
  <TitlesOfParts>
    <vt:vector size="36" baseType="lpstr">
      <vt:lpstr>SAMPLE DPR rev1</vt:lpstr>
      <vt:lpstr>Data</vt:lpstr>
      <vt:lpstr>SAMPLE BLANK FORM rev1</vt:lpstr>
      <vt:lpstr>R1(2)</vt:lpstr>
      <vt:lpstr>R1(3)</vt:lpstr>
      <vt:lpstr>R2 (2)</vt:lpstr>
      <vt:lpstr>DPRr1</vt:lpstr>
      <vt:lpstr>LINE 4 OPCR</vt:lpstr>
      <vt:lpstr>LINE 4 OPCR (2)</vt:lpstr>
      <vt:lpstr>LINE 3</vt:lpstr>
      <vt:lpstr>DPRr1 (2)</vt:lpstr>
      <vt:lpstr>Sheet3</vt:lpstr>
      <vt:lpstr>FORM</vt:lpstr>
      <vt:lpstr>HBM2</vt:lpstr>
      <vt:lpstr>Sheet7</vt:lpstr>
      <vt:lpstr>LEGEND</vt:lpstr>
      <vt:lpstr>LEGEND (2)</vt:lpstr>
      <vt:lpstr>REVISED LINE 3 OPCR</vt:lpstr>
      <vt:lpstr>Sheet1</vt:lpstr>
      <vt:lpstr>R2</vt:lpstr>
      <vt:lpstr>2 machine</vt:lpstr>
      <vt:lpstr>'2 machine'!Print_Area</vt:lpstr>
      <vt:lpstr>DPRr1!Print_Area</vt:lpstr>
      <vt:lpstr>'HBM2'!Print_Area</vt:lpstr>
      <vt:lpstr>'LINE 3'!Print_Area</vt:lpstr>
      <vt:lpstr>'LINE 4 OPCR'!Print_Area</vt:lpstr>
      <vt:lpstr>'LINE 4 OPCR (2)'!Print_Area</vt:lpstr>
      <vt:lpstr>'R1(2)'!Print_Area</vt:lpstr>
      <vt:lpstr>'R1(3)'!Print_Area</vt:lpstr>
      <vt:lpstr>'R2'!Print_Area</vt:lpstr>
      <vt:lpstr>'R2 (2)'!Print_Area</vt:lpstr>
      <vt:lpstr>'REVISED LINE 3 OPCR'!Print_Area</vt:lpstr>
      <vt:lpstr>'SAMPLE BLANK FORM rev1'!Print_Area</vt:lpstr>
      <vt:lpstr>'SAMPLE DPR rev1'!Print_Area</vt:lpstr>
      <vt:lpstr>Sheet1!Print_Area</vt:lpstr>
      <vt:lpstr>Data!PRODUCTION_TICKET_DETAILS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Nomer D. Bulaklak</dc:creator>
  <cp:lastModifiedBy>Almonte, Erlhyn Jane</cp:lastModifiedBy>
  <cp:lastPrinted>2026-03-10T09:46:20Z</cp:lastPrinted>
  <dcterms:created xsi:type="dcterms:W3CDTF">2014-06-18T03:31:20Z</dcterms:created>
  <dcterms:modified xsi:type="dcterms:W3CDTF">2026-03-10T12:16:22Z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eedsREVERT">
    <vt:lpwstr>FALSE</vt:lpwstr>
  </property>
  <property fmtid="{D5CDD505-2E9C-101B-9397-08002B2CF9AE}" pid="3" name="Jet Reports Drill Button Active">
    <vt:bool>false</vt:bool>
  </property>
</Properties>
</file>