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100" windowHeight="14560"/>
  </bookViews>
  <sheets>
    <sheet name="文本型" sheetId="1" r:id="rId1"/>
    <sheet name="链接型" sheetId="2" r:id="rId2"/>
    <sheet name="图片型"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8A499EEEFAEF49FD8684BC5A1FE87D8F" descr="core_image_url__exec_download_2340408189"/>
        <xdr:cNvPicPr/>
      </xdr:nvPicPr>
      <xdr:blipFill>
        <a:blip r:embed="rId1"/>
        <a:stretch>
          <a:fillRect/>
        </a:stretch>
      </xdr:blipFill>
      <xdr:spPr>
        <a:xfrm>
          <a:off x="0" y="0"/>
          <a:ext cx="7110730" cy="10057765"/>
        </a:xfrm>
        <a:prstGeom prst="rect">
          <a:avLst/>
        </a:prstGeom>
      </xdr:spPr>
    </xdr:pic>
  </etc:cellImage>
  <etc:cellImage>
    <xdr:pic>
      <xdr:nvPicPr>
        <xdr:cNvPr id="7" name="ID_974A026C15584297A93F6AEE88654591" descr="f544455808173041696b7df6892bde8f"/>
        <xdr:cNvPicPr>
          <a:picLocks noChangeAspect="1"/>
        </xdr:cNvPicPr>
      </xdr:nvPicPr>
      <xdr:blipFill>
        <a:blip r:embed="rId2"/>
        <a:stretch>
          <a:fillRect/>
        </a:stretch>
      </xdr:blipFill>
      <xdr:spPr>
        <a:xfrm>
          <a:off x="626110" y="1072515"/>
          <a:ext cx="6209665" cy="10679430"/>
        </a:xfrm>
        <a:prstGeom prst="rect">
          <a:avLst/>
        </a:prstGeom>
      </xdr:spPr>
    </xdr:pic>
  </etc:cellImage>
  <etc:cellImage>
    <xdr:pic>
      <xdr:nvPicPr>
        <xdr:cNvPr id="8" name="ID_D7D872239DC042E193B6DA05871DCB43" descr="93e761dfea5341ba93dfadb015fe3709"/>
        <xdr:cNvPicPr>
          <a:picLocks noChangeAspect="1"/>
        </xdr:cNvPicPr>
      </xdr:nvPicPr>
      <xdr:blipFill>
        <a:blip r:embed="rId3"/>
        <a:stretch>
          <a:fillRect/>
        </a:stretch>
      </xdr:blipFill>
      <xdr:spPr>
        <a:xfrm>
          <a:off x="626110" y="2130425"/>
          <a:ext cx="4261485" cy="10672445"/>
        </a:xfrm>
        <a:prstGeom prst="rect">
          <a:avLst/>
        </a:prstGeom>
      </xdr:spPr>
    </xdr:pic>
  </etc:cellImage>
  <etc:cellImage>
    <xdr:pic>
      <xdr:nvPicPr>
        <xdr:cNvPr id="9" name="ID_0A379EC1BA824BCAB88F7802E4019267" descr="79a8a1a74a5913e469c8fd3ff553e2ef"/>
        <xdr:cNvPicPr>
          <a:picLocks noChangeAspect="1"/>
        </xdr:cNvPicPr>
      </xdr:nvPicPr>
      <xdr:blipFill>
        <a:blip r:embed="rId4"/>
        <a:stretch>
          <a:fillRect/>
        </a:stretch>
      </xdr:blipFill>
      <xdr:spPr>
        <a:xfrm>
          <a:off x="626110" y="3082925"/>
          <a:ext cx="6748780" cy="10670540"/>
        </a:xfrm>
        <a:prstGeom prst="rect">
          <a:avLst/>
        </a:prstGeom>
      </xdr:spPr>
    </xdr:pic>
  </etc:cellImage>
</etc:cellImages>
</file>

<file path=xl/sharedStrings.xml><?xml version="1.0" encoding="utf-8"?>
<sst xmlns="http://schemas.openxmlformats.org/spreadsheetml/2006/main" count="36" uniqueCount="36">
  <si>
    <t>发布时间</t>
  </si>
  <si>
    <t>信息原文</t>
  </si>
  <si>
    <t>12月16日（明天）12:00前即将截止❗️
【CDC内推】欧莱雅MT开启补招--市场营销、电商方向
Marketing：
1、欧莱雅市场与数字营销部门包括产品营销、品牌发展与产品研发和事业部大数据。
2、加入市场与数字营销部门，你将有机会全程策划并执行和产品、消费者相关的营销活动，打造一系列明星产品。
3、你需要通过市场洞察和营销数据分析，进一步挖掘消费者需求，整合线上线下资源，推动品牌创新及升级。
4、同时保持对热点话题的高度敏锐，玩转各类数字化平台，打造符合品牌调性的优质内容，并充分调动内外合作方优势，塑造消费者挚爱的品牌。
电商：
1. 电商生意操盘手，大促活动策划人，品牌线上营销策略怎么玩由你说了算。
2. 打造线上渠道矩阵，通过数字化方式打造独一无二的消费者线上购物体验。
3. 通过大数据分析，挖掘生意背后的机会点，制定品牌电商发展战略蓝图。
申请群体：2026届本科、硕士中国毕业生
申请方式：12月16日（周二）中午12:00前，简历发cdcresume@sem.tsinghua.edu.cn，邮件标题：欧莱雅MT:marketing 或 电商方向</t>
  </si>
  <si>
    <t>中信证券 资产证券化/REITs 社会招聘
【招聘岗位】资产证券化/REITs项目 承做/承揽岗
【工作地点】北京
【岗位职责】
1.作为项目现场负责人或项目组核心成员，参与资产证券化/REITs项目执行工作，包括但不限于相关行业及企业研究、尽职调查底稿收集整理、申报发行材料起草等
2.协助各类资产证券化/REITs产品交易结构设计
3.协助领导针对相关客户进行日常维护，开展客户服务工作
4.领导同事交办的其他工作
【任职要求】
1.具备经济、金融、会计等相关专业知识基础，有券商/四大/律所/评级等相关工作经验者优先，工作年限3-5年为宜
2.学历硕士研究生及以上，本科及研究生院校需满足国内985或财经类211院校，境外QS排名前50学校
3.工作踏实细心、有责任心、沟通能力强、有团队精神、吃苦耐劳，能够适应高频出差，能够胜任项目负责人及现场负责人岗位工作要求
【投递方式】
如有意向请发送简历至邮箱absshzp@163.com，截止日期2025年12月31日。</t>
  </si>
  <si>
    <t>【CDC内推】某头部PE日常实习生招聘
【工作地点】北京，on-site
【岗位职责】
1.  协助投资经理进行项目商业模式分析、数据整理、项目访谈、模型搭建
2.  撰写行业深度研究报告
3.  其他需要的数据统计等日常工作
【岗位要求】
1.  拥有二级市场投研、PE/VC、咨询、研究类实习经历者优先
2.  有较强的PPT/Excel能力
3.  爱思考、学习能力强、具有良好的研究和商业分析能力、良好的沟通能力和团队合作意识
4.  每周到岗四天以上能适应加班，持续至少3个月以上
【邮件投递】感兴趣的同学请在12月16日（周二）12:00前，将简历发送至CDC邮箱（cdcresume@sem.tsinghua.edu.cn）
【邮件标题】头部PE实习+姓名+本科/硕士+专业
【简历标题】姓名+学校+本科/硕士+毕业时间+每周可工作天数，请把简历添加为附件【CDC内推】某头部PE日常实习生招聘
【工作地点】北京，on-site
【岗位职责】
1.  协助投资经理进行项目商业模式分析、数据整理、项目访谈、模型搭建
2.  撰写行业深度研究报告
3.  其他需要的数据统计等日常工作
【岗位要求】
1.  拥有二级市场投研、PE/VC、咨询、研究类实习经历者优先
2.  有较强的PPT/Excel能力
3.  爱思考、学习能力强、具有良好的研究和商业分析能力、良好的沟通能力和团队合作意识
4.  每周到岗四天以上能适应加班，持续至少3个月以上
【邮件投递】感兴趣的同学请在12月16日（周二）12:00前，将简历发送至CDC邮箱（cdcresume@sem.tsinghua.edu.cn）
【邮件标题】头部PE实习+姓名+本科/硕士+专业
【简历标题】姓名+学校+本科/硕士+毕业时间+每周可工作天数，请把简历添加为附件</t>
  </si>
  <si>
    <t>AIIB's Global Internship Program 亚投行正式发布全球实习项目
【岗位介绍】
亚投行全球实习项目提供两种不同路径
The AIIB Global Internship Program provides two distinct pathways:
1. 企业实习Corporate Internship：股权基金实习生、股东关系实习生等岗位。
2. 研究 / 学术实习Research/Academic Internship：数据与研究实习生、亚洲基础设施融资研究实习生等岗位。
【申请资格】
Candidates must be enrolled in a full-time masteral or doctoral study program from an internationally recognized institution with plans to return to school. Candidates working toward degrees in areas aligned with AIIB’s institutional goals are preferred.
申请人须就读于国际认可院校的全日制硕士或博士学位项目，且有返校继续学业的计划。优先考虑攻读与亚投行机构发展目标相关专业的申请人。
【申请链接】：https://www.aiib.org/en/opportunities/career/job-vacancies/internship/index.html
【截止日期】：Feb 28, 2026</t>
  </si>
  <si>
    <t>@所有人 为了更好的了解同学们的求职状态和需求，以便CDC能更好地为大家服务，现对大家实习和工作情况进行调研，希望大家能认真填写问卷。
To better understand your job-seeking status and needs, we kindly ask everyone to complete the survey carefully so that the CDC can better serve you.
[玫瑰]Survey Link：https://jsj.top/f/M1GKJI
[玫瑰]请在12月19日12:00前完成
Deadline：12:00 Dec 19</t>
  </si>
  <si>
    <t>【转转集团】集团战略部-战略分析实习生（北京）
【岗位职责】
1.行业研究：协助开展全球二手市场研究，包括公司研究、海外模式研究、跨境相关政策研究等，支持案头研究、数据分析、专家访谈等工作；
2.经营分析：围绕流量、交易、广告投流等方向定期产出业务经营分析周报，发现关键经营信号并归因；
3.ESG项目：文案编辑，项目落地支持。
【任职要求】
1.本科及以上学历，每周工作4天及以上，最少实习4个月（实习期较短的同学慎重投递）；
2.出色的逻辑思考、信息搜集/整合、数据分析能力，优秀的英文能力；
3.做事细心、踏实靠谱，有较强的责任心及主动意识；
4.有咨询、战略、商分、投资、证券相关实习经历者优先。
【薪资福利】
1.有竞争力的实习薪资补贴
2.加班可享受餐补和打车
3.定期团建，团队氛围扁平
投递方式：18813017588@163.com，邮件名称战略分析实习生_姓名_学校_可实习月数/每周天数。投递时可附带过往自己完成的脱敏行研报告（如有，非必需）</t>
  </si>
  <si>
    <t>腾讯战略发展部-高级商业分析师-微信方向（base 广州）
岗位要求：
1.2年左右（1-2 年，2 年多些均可）工作经验，具备咨询、互联网等从业经验，熟悉内容社区、电商业务优先
2.较强的信息整合和分析能力，具备战略思考能力，有洞察力、逻辑性强
3.成熟度高，具备出色的人际沟通能力，高度的自驱力与推动力，以解决问题为目标
4.好奇心强，对互联网行业有热情，中英文口语和书写流利
5.偏好男生（由于 team 里目前女生过多～）
岗位职责：
1. 分析洞察市场趋势，识别新领域新机会，提供战略性发展方向建议
2. 跟进竞争态势和产品动向，洞察用户需求变迁，支持团队为公司和业务相关部门提供战略分析和预判，配合业务团队制定策略，牵引落地
3. 协助项目的推进、执行
投递方式：
1 wx加 18222953611 内推简历
2 在 https://wxaurl.cn/kb5sAwkgIRe 链接直接投递简历</t>
  </si>
  <si>
    <t>睿远基金近期将有1-2个hc给26级毕业、暂未收到心仪offer的同学（如对暑期return结果不满意，或暂无return），希望在互联网、计算机、通信、电子（其中的一个至多个）有相关经验。近期会有分析师（光华学长）来清北组织面试，有感兴趣的同学/推荐可以联系微信Dv1552312343～请勿转发到清北校外群，谢谢</t>
  </si>
  <si>
    <t>战略 / 创新业务分析实习 / 全职
实习偏好Base深圳，远程也可
【公司介绍】
我们是一个高速增长、无限开放的创业公司（AI X 消费硬件 X 内容社区），团队来自大疆、字节等科技公司，节奏快、决策链短、氛围扁平，初代产品月销数百万美金，已获中美头部基金近亿元融资，有绝对的空间让你施展才华。
【你将获得】
• 转正机会与期权激励带来的高潜力收益空间
• 深度参与绝对好玩有趣、巨大市场潜力的项目
• 与顶尖算法、硬件、市场同事并肩作战的机会
• 有机会作为早期创始团队核心成员一起享受长期回报
【你可能参与】
• 战略研究与行业分析：竞品调研、市场规模测算、行业趋势研判
• 商业模式探索：参与业务模型设计，拆解增长逻辑，提出改进建议
• 数据与财务分析：支持核心指标定义与追踪，制作分析报告与增长假设
• 战略项目支持：协助推进跨部门重点项目，参与战略会议，记录并结构化输出结论
【我们希望你】
• 对消费科技、AI 或社区类业务有热情，愿意深入学习商业与战略思维
• 善于拆解复杂问题，并能提出结构化、可落地的分析和方案
• 沟通清晰，逻辑严谨，能在不确定中推动事的进展
• 熟练使用 Excel/表格、PPT/文档等进行分析与表达
【有以下特长更加分】
• 对数字敏感，有一定商业分析能力
• 行业研究与战略洞察能力
• 英文资料检索与写作能力
投递方式：简历命名为【战略分析】+【学校】+【姓名】 并发送到 jennylai2025@163.com</t>
  </si>
  <si>
    <t>【仅限清华内部同学，请勿外传】
【某国家级母基金投资部实习生招聘】​
岗位职责：​
1.协助投资部完成项目资料整理、数据统计等基础工作；​
2.参与 PPT 汇报材料制作及 Word 文档撰写、排版；​
3.支持部门内部会议筹备及纪要整理等辅助性事务。​
任职要求：​
1.国内重点大学本科或硕士在读，专业不限；​
2.熟练掌握 PPT 设计排版、Word 文档处理等办公技能；​
3.具备良好的逻辑思维与沟通能力，做事细致严谨。​
岗位待遇：​
1.实习期提供薪资，待遇优厚；​
2.近距离接触国家级母基金投资运作，积累核心行业经验；​
3.团队氛围专业友好，可获得针对性指导。​
简历发至mengfy0604@163.com</t>
  </si>
  <si>
    <t>【CDC内推】欧莱雅MT开启补招--市场营销、电商方向
Marketing：
1、欧莱雅市场与数字营销部门包括产品营销、品牌发展与产品研发和事业部大数据。
2、加入市场与数字营销部门，你将有机会全程策划并执行和产品、消费者相关的营销活动，打造一系列明星产品。
3、你需要通过市场洞察和营销数据分析，进一步挖掘消费者需求，整合线上线下资源，推动品牌创新及升级。
4、同时保持对热点话题的高度敏锐，玩转各类数字化平台，打造符合品牌调性的优质内容，并充分调动内外合作方优势，塑造消费者挚爱的品牌。
电商：
1. 电商生意操盘手，大促活动策划人，品牌线上营销策略怎么玩由你说了算。
2. 打造线上渠道矩阵，通过数字化方式打造独一无二的消费者线上购物体验。
3. 通过大数据分析，挖掘生意背后的机会点，制定品牌电商发展战略蓝图。
申请群体：2026届本科、硕士中国毕业生
申请方式：12月16日（周二）中午12:00前，简历发cdcresume@sem.tsinghua.edu.cn，邮件标题：欧莱雅MT:marketing 或 电商方向</t>
  </si>
  <si>
    <t>滴滴 策略运营实习生
base北京
岗位职责：
1、理解商业目标和运营过程，综合数据分析为实现业务目标提供支持；
2、参与重点项目的推进与落地，包括需求梳理、信息沟通协调、产品规划等，完成职能间协同与项目进展的把控；
3、协助进行日常策略工作，包括策略制定与配置、数据支持、复盘分析等，解决业务问题，达成业务结果。
岗位要求
1、本科/研究生在读，理工科优先，热爱互联网；
2、善于思考，具备数据分析能力和快速学习能力；
3、沟通表达能力强，能够高效推动项目落地；
4、责任心强、正直、皮实、抗压；
5、熟练使用Excel和SQL（必须），熟练使用Python/R（加分），笔试面试均会考察相关技能；
6、Base北京，不支持远程办公，需每周到岗4-5天，实习期4个月及以上，期望12.23前到岗。
投递邮箱:
trishzhang@didiglobal.com或huangxiaotao_i@didiglobal.com</t>
  </si>
  <si>
    <t>美团 AI搜索产品实习生
base北京
岗位职责：
1. 深入参与美团AI搜索的产品功能策略的设计，包括不限于各场景下的功能展示，策略优化，效果分析等；
2. 与设计，研发，测试等多团队合作，协同管理项目目标和周期，确保产品高质量上线，并跟踪回归整体效果。
3. 进行市场调研，为产品决策提供数据支持，提升产品竞争力。
4. 支持产品日常运营，包括问题排查和用户支持。
岗位要求：
1. 大学本科及以上学历，计算机，信息科学或相关专业优先。
2. 对AI，搜索技术或自然语言处理有浓厚兴趣。
3. 具备良好的逻辑思维能力和数据分析能力。
4. 熟练使用各类型办公软件。
5. 每周至少实习4天，实习期不少于3个月。
6. 有过AI相关经验、能够积极主动推进事情的发生的优先。
投递邮箱:yuzeming02@meituan.com</t>
  </si>
  <si>
    <t>🌍你也想到联合国任职吗！
👩🏻‍💻联合国需要什么样的人才？又有哪些机会？
🎉🎉🎉2025年12月11日，联合国开发计划署驻华代表处前助理代表葛云燕老师将来到清华大学，做题为联合国人才需求和新青年国际化职业发展机会的讲座，并与同学们进行交流，欢迎报名！🎊🎊🎊
‼️活动时间：2025年12月11日 16:00–17:30
‼️活动地点：清华大学建华楼A111
【讲座嘉宾】
葛云燕 
联合国开发计划署驻华代表处前助理代表
联合国/国际组织可持续采购服务，信息分享和能力建设项目首席技术顾问</t>
  </si>
  <si>
    <t>@所有人 【活动报名】百度公司参访
时间：12月16日（周二） 14:20-16:00
地点：百度大厦（海淀区上地九街）
人数：限40人，先到先得（以群内确认顺序为准）
CDC会统一组织大家乘坐大巴前往
[太阳]议程：
14:20-14:30 合影留念
14:30-15:30 座谈会
15:30-16:00 百度园区参观
[太阳]报名链接：https://jsj.top/f/BL5DYd
报名截止时间：12月12日17:00
！！报名后请扫码入群，后续通知将在群内发布！！</t>
  </si>
  <si>
    <t>[庆祝]【CDC活动报名】如何做好深度研究—解码中欧基金权益研究[庆祝]
[太阳]时间：2025年12月11日（周四） 16:00- 17:30
地点：建华楼A509
报名链接：https://jsj.top/f/eTT5zP
[太阳]嘉宾介绍
任飞 中欧基金权益研究部副总监、权益研究组组长
[太阳]分享内容
--解码中欧基金权益研究
--宏观+周期研究方法
--进入二级投研的职业发展建议
--基金经理眼中的优秀研究员
[玫瑰]现场还有中欧基金超级实习生介绍，提前锁定27届全职offer</t>
  </si>
  <si>
    <t>【活动报名】浪潮集团OpenDay
浪潮集团是中国领先的云计算、大数据服务商，拥有浪潮信息、浪潮软件、浪潮数字企业三家上市公司。主要业务涉及计算装备、软件、云计算服务、新一代通信、大数据及若干应用场景。已为全球一百二十多个国家和地区提供IT产品和服务。
活动时间：2025年12月19日（星期五）
活动地点：北京市海淀区凌霄路15号浪潮智谷大厦
招募对象：意向应聘浪潮或对浪潮感兴趣的本硕博同学
【活动流程】
上午：展厅参观、重点单位介绍 
下午：分业务线大咖分享
Tips：
1.行程安排以实际出行为准，请确保能预留出足够时间。
2.就协统一安排车辆出行
3.报名方式：点击链接https://v.wjx.cn/vm/rXVJKAk.aspx#
    为方便统计预订车辆，报名截止日期为12月17日（周三）</t>
  </si>
  <si>
    <t>美团-商业分析实习生-商业化战略方向（base北京）
一、岗位职责：
在导师的指导下逐步独立承接以下重点工作：
1、产业研究：聚焦本地生活领域的外卖及到店行业，开展商业化模式研究；看清产业链，洞察行业趋势，识别增长机会，支撑长期业务战略规划；
2、竞争分析：开展系统性竞争监控和专题研究，识别风险和机会；
3、商业分析：围绕商业化变现，开展标杆模式或者相关经营课题开展深入分析，解答业务发展问题，协同业务落地。
二、岗位要求：
1、学历背景优秀，具备出色的逻辑思维能力和快速的学习能力，乐于思考；
2、对于商业化、战略、行业研究充满好奇心，并以此为长期职业发展方向；
3、每周实习4-5天，连续实习6个月以上（必须），有转正机会；
4、优先大四保研、全日制MBA同学。
三、岗位亮点：
1、美团外卖及到店业务未来收入增长点，聚焦新业务模式的研究和探索；
2、团队拥有成熟完善的战略行研新人培养方法和体系，适合希望职业转型或进入战略、商业分析领域的同学。
四、投递信息：
请将简历邮件发送至：proj.ba.recruit@meituan.com；邮件标题及简历命名：【实习】姓名+学校年级+专业+最快到岗时间+可实习时长+电话</t>
  </si>
  <si>
    <t>内推|-文科生-”度小满“组织发展岗与产品经理岗
【招聘对象】2026届全日制硕士及以上学历毕业生
【岗位要求】
1.组织发展岗：
（1）人力资源管理、心理学、管理学等相关背景；
（2）具备系统思维与逻辑分析能力，能熟练运用Office及AI工具；
（3）对组织发展、人才管理有浓厚兴趣，具备优秀沟通表达与项目推动能力
2.AI 产品经理-人力系统方向：
（1）具备优秀的产品思维与系统设计能力；
（2）熟悉大模型技术逻辑，具备提示词工程、Agent流程或低代码平台实践经验者优先；
（3）对AI技术与组织管理有强烈兴趣，具备快速学习、结构化表达与跨团队推动能力。
【工作地点】北京
【截止时间】2025年12月5日（本周五）中午12:00
【问卷链接】https://career.wjx.cn/vm/eCMU7Q0.aspx</t>
  </si>
  <si>
    <t>【校友推荐】亚投基金北京办公室在招聘投资实习生，希望明年年初前到岗，有转正机会。需要具备良好财务基础，英文书写和阅读能力较强，之前有投行/PE/咨询实习经验。如有感兴趣的同学，可将简历发送至邮箱 intern@aic-fund.com</t>
  </si>
  <si>
    <t>@所有人 🌟【活动提醒】 [Career BootCamp Series Event Registration is Open!] 🌟  
𝗧𝗼𝗽𝗶𝗰: 𝗡𝗲𝘁𝘄𝗼𝗿𝗸𝗶𝗻𝗴 &amp; 𝗖𝗮𝗿𝗲𝗲𝗿𝘀 - 𝗦𝗸𝗶𝗹𝗹𝘀 𝗮𝗻𝗱 𝗜𝗻𝘀𝗶𝗴𝗵𝘁𝘀
Speaker：𝘙𝘰𝘴𝘦𝘮𝘢𝘳𝘺 𝘡𝘩𝘰𝘶 𝘮𝘢𝘯𝘢𝘨𝘦𝘥 𝘏𝘙 𝘰𝘱𝘦𝘳𝘢𝘵𝘪𝘰𝘯𝘴 𝘧𝘰𝘳 𝘔𝘢𝘯𝘥𝘢𝘳𝘪𝘯 𝘖𝘳𝘪𝘦𝘯𝘵𝘢𝘭 𝘏𝘰𝘵𝘦𝘭 𝘎𝘳𝘰𝘶𝘱'𝘴 𝘨𝘭𝘰𝘣𝘢𝘭 𝘤𝘰𝘳𝘱𝘰𝘳𝘢𝘵𝘦 𝘰𝘧𝘧𝘪𝘤𝘦𝘴 𝘢𝘵 𝘑𝘢𝘳𝘥𝘪𝘯𝘦 𝘔𝘢𝘵𝘩𝘦𝘴𝘰𝘯 𝘏𝘰𝘭𝘥𝘪𝘯𝘨𝘴 𝘢𝘯𝘥 𝘭𝘦𝘥 𝘑𝘢𝘳𝘥𝘪𝘯𝘦'𝘴 𝘨𝘭𝘰𝘣𝘢𝘭 𝘤𝘢𝘮𝘱𝘶𝘴 𝘯𝘦𝘵𝘸𝘰𝘳𝘬 𝘢𝘯𝘥 𝘮𝘢𝘯𝘢𝘨𝘦𝘮𝘦𝘯𝘵 𝘵𝘳𝘢𝘪𝘯𝘦𝘦 𝘱𝘳𝘰𝘨𝘳𝘢𝘮.
📅 Date: Tuesday, December 2, 2025, 14:00-16:00  
📍 Venue: Online Tencent Meeting  
🎯 Please scan the QR code on the poster to complete your registration, and join the WeChat group in the questionnaire! Registration will close at 12:00 noon on Thursday, November 28th!</t>
  </si>
  <si>
    <t>Top国资PE北京招聘日常投资实习生1名
【实习岗位】
1、项目组背景：品牌出海方向（1名）
2、实习内容：全流程投资项目跟进，覆盖子基金投资及直投，包括项目及行业研究、数据整理、财务分析、参与报告撰写等
3、实习地点：北京市朝阳区安贞门
【实习要求】
1、学历背景：本科/硕士，经济或金融相关专业优先
2、能够具备较强抗压能力，细致认真，责任心强，具备较强的沟通协调能力，过往有PEVC、投行、行研或咨询公司实习经验者，具备优秀的投研报告撰写能力者优先
3、熟练使用PPT、Excel、Word等办公软件，熟练使用Wind
5、实习期至少3个月，每周至少4天，可接受部分远程。
【其它】
1、实习时间较长者优先考虑
2、提供机会深度参与到每个项目
3、无实习补贴，可开实习证明，提供三餐
联系方式：xys_1111</t>
  </si>
  <si>
    <t>链接地址</t>
  </si>
  <si>
    <t>https://mp.weixin.qq.com/s/UPd-aTjCTWrBhjWrvmGqfQ</t>
  </si>
  <si>
    <t>https://mp.weixin.qq.com/s/kPuH-Egz--VjM3JQcQdPrA</t>
  </si>
  <si>
    <t>https://www.mckinsey.com/careers/search-jobs/jobs/associateintern-14918</t>
  </si>
  <si>
    <t>https://mp.weixin.qq.com/s/5ZMD5BepCWUq9a0bJ3SarQ</t>
  </si>
  <si>
    <t>https://mp.weixin.qq.com/s/k2AHRFGQJkUJsnhFxjZrjQ</t>
  </si>
  <si>
    <t>https://mp.weixin.qq.com/s/H5kvnmraDtS9Ne2poFMVlQ</t>
  </si>
  <si>
    <t>https://mp.weixin.qq.com/s/0YXqAILo31-tH3bQU34CQA</t>
  </si>
  <si>
    <t>https://mp.weixin.qq.com/s/OKeW462yGs-HP94E_smSOQ</t>
  </si>
  <si>
    <t>https://mp.weixin.qq.com/s/ekFagGS-Ge64Dr95LobbmQ</t>
  </si>
  <si>
    <t>https://mp.weixin.qq.com/s/sT5-QQ9jNXxi7VWv_M0HAw?scene=1&amp;click_id=11</t>
  </si>
  <si>
    <t>图片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</si>
</sst>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1" fillId="0" borderId="0" xfId="0" applyFont="1" applyFill="1" applyAlignment="1">
      <alignment vertical="center"/>
    </xf>
    <xf numFmtId="0" fontId="2" fillId="0" borderId="0" xfId="6">
      <alignment vertical="center"/>
    </xf>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4.jpeg"/><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www.wps.cn/officeDocument/2020/cellImage" Target="cellimag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mp.weixin.qq.com/s/ekFagGS-Ge64Dr95LobbmQ" TargetMode="External"/><Relationship Id="rId8" Type="http://schemas.openxmlformats.org/officeDocument/2006/relationships/hyperlink" Target="https://mp.weixin.qq.com/s/OKeW462yGs-HP94E_smSOQ" TargetMode="External"/><Relationship Id="rId7" Type="http://schemas.openxmlformats.org/officeDocument/2006/relationships/hyperlink" Target="https://mp.weixin.qq.com/s/0YXqAILo31-tH3bQU34CQA" TargetMode="External"/><Relationship Id="rId6" Type="http://schemas.openxmlformats.org/officeDocument/2006/relationships/hyperlink" Target="https://mp.weixin.qq.com/s/H5kvnmraDtS9Ne2poFMVlQ" TargetMode="External"/><Relationship Id="rId5" Type="http://schemas.openxmlformats.org/officeDocument/2006/relationships/hyperlink" Target="https://mp.weixin.qq.com/s/k2AHRFGQJkUJsnhFxjZrjQ" TargetMode="External"/><Relationship Id="rId4" Type="http://schemas.openxmlformats.org/officeDocument/2006/relationships/hyperlink" Target="https://mp.weixin.qq.com/s/5ZMD5BepCWUq9a0bJ3SarQ" TargetMode="External"/><Relationship Id="rId3" Type="http://schemas.openxmlformats.org/officeDocument/2006/relationships/hyperlink" Target="https://www.mckinsey.com/careers/search-jobs/jobs/associateintern-14918" TargetMode="External"/><Relationship Id="rId2" Type="http://schemas.openxmlformats.org/officeDocument/2006/relationships/hyperlink" Target="https://mp.weixin.qq.com/s/kPuH-Egz--VjM3JQcQdPrA" TargetMode="External"/><Relationship Id="rId10" Type="http://schemas.openxmlformats.org/officeDocument/2006/relationships/hyperlink" Target="https://mp.weixin.qq.com/s/sT5-QQ9jNXxi7VWv_M0HAw?scene=1&amp;click_id=11" TargetMode="External"/><Relationship Id="rId1" Type="http://schemas.openxmlformats.org/officeDocument/2006/relationships/hyperlink" Target="https://mp.weixin.qq.com/s/UPd-aTjCTWrBhjWrvmGqfQ"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3"/>
  <sheetViews>
    <sheetView tabSelected="1" topLeftCell="B1" workbookViewId="0">
      <selection activeCell="C8" sqref="A1:C23"/>
    </sheetView>
  </sheetViews>
  <sheetFormatPr defaultColWidth="9.23076923076923" defaultRowHeight="16.8" outlineLevelCol="1"/>
  <cols>
    <col min="1" max="1" width="12.0096153846154" hidden="1" customWidth="1"/>
    <col min="2" max="2" width="12.0096153846154" style="3" customWidth="1"/>
    <col min="3" max="3" width="12.0096153846154" customWidth="1"/>
  </cols>
  <sheetData>
    <row r="1" spans="1:2">
      <c r="A1" t="s">
        <v>0</v>
      </c>
      <c r="B1" s="3" t="s">
        <v>1</v>
      </c>
    </row>
    <row r="2" spans="1:2">
      <c r="B2" s="3" t="s">
        <v>2</v>
      </c>
    </row>
    <row r="3" spans="1:2">
      <c r="B3" s="3" t="s">
        <v>3</v>
      </c>
    </row>
    <row r="4" spans="1:2">
      <c r="B4" s="3" t="s">
        <v>4</v>
      </c>
    </row>
    <row r="5" spans="1:2">
      <c r="B5" s="3" t="s">
        <v>5</v>
      </c>
    </row>
    <row r="6" spans="1:2">
      <c r="B6" s="3" t="s">
        <v>6</v>
      </c>
    </row>
    <row r="7" spans="1:2">
      <c r="B7" s="3" t="s">
        <v>7</v>
      </c>
    </row>
    <row r="8" spans="1:2">
      <c r="B8" s="3" t="s">
        <v>8</v>
      </c>
    </row>
    <row r="9" spans="1:2">
      <c r="B9" s="3" t="s">
        <v>9</v>
      </c>
    </row>
    <row r="10" spans="1:2">
      <c r="B10" s="3" t="s">
        <v>10</v>
      </c>
    </row>
    <row r="11" spans="1:2">
      <c r="B11" s="3" t="s">
        <v>11</v>
      </c>
    </row>
    <row r="12" spans="1:2">
      <c r="B12" s="3" t="s">
        <v>12</v>
      </c>
    </row>
    <row r="13" spans="1:2">
      <c r="B13" s="3" t="s">
        <v>13</v>
      </c>
    </row>
    <row r="14" spans="1:2">
      <c r="B14" s="3" t="s">
        <v>14</v>
      </c>
    </row>
    <row r="15" spans="1:2">
      <c r="B15" s="3" t="s">
        <v>15</v>
      </c>
    </row>
    <row r="16" spans="1:2">
      <c r="B16" s="3" t="s">
        <v>16</v>
      </c>
    </row>
    <row r="17" spans="2:2">
      <c r="B17" s="3" t="s">
        <v>17</v>
      </c>
    </row>
    <row r="18" spans="2:2">
      <c r="B18" s="3" t="s">
        <v>18</v>
      </c>
    </row>
    <row r="19" spans="2:2">
      <c r="B19" s="3" t="s">
        <v>19</v>
      </c>
    </row>
    <row r="20" spans="2:2">
      <c r="B20" s="3" t="s">
        <v>20</v>
      </c>
    </row>
    <row r="21" spans="2:2">
      <c r="B21" s="3" t="s">
        <v>21</v>
      </c>
    </row>
    <row r="22" spans="2:2">
      <c r="B22" s="3" t="s">
        <v>22</v>
      </c>
    </row>
    <row r="23" spans="2:2">
      <c r="B23" s="3" t="s">
        <v>23</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11"/>
  <sheetViews>
    <sheetView workbookViewId="0">
      <selection activeCell="F5" sqref="F5"/>
    </sheetView>
  </sheetViews>
  <sheetFormatPr defaultColWidth="9.23076923076923" defaultRowHeight="16.8" outlineLevelCol="1"/>
  <sheetData>
    <row r="1" spans="2:2">
      <c r="B1" t="s">
        <v>24</v>
      </c>
    </row>
    <row r="2" spans="2:2">
      <c r="B2" s="2" t="s">
        <v>25</v>
      </c>
    </row>
    <row r="3" spans="2:2">
      <c r="B3" s="2" t="s">
        <v>26</v>
      </c>
    </row>
    <row r="4" spans="2:2">
      <c r="B4" s="2" t="s">
        <v>27</v>
      </c>
    </row>
    <row r="5" spans="2:2">
      <c r="B5" s="2" t="s">
        <v>28</v>
      </c>
    </row>
    <row r="6" spans="2:2">
      <c r="B6" s="2" t="s">
        <v>29</v>
      </c>
    </row>
    <row r="7" spans="2:2">
      <c r="B7" s="2" t="s">
        <v>30</v>
      </c>
    </row>
    <row r="8" spans="2:2">
      <c r="B8" s="2" t="s">
        <v>31</v>
      </c>
    </row>
    <row r="9" spans="2:2">
      <c r="B9" s="2" t="s">
        <v>32</v>
      </c>
    </row>
    <row r="10" spans="2:2">
      <c r="B10" s="2" t="s">
        <v>33</v>
      </c>
    </row>
    <row r="11" spans="2:2">
      <c r="B11" s="2" t="s">
        <v>34</v>
      </c>
    </row>
  </sheetData>
  <hyperlinks>
    <hyperlink ref="B2" r:id="rId1" display="https://mp.weixin.qq.com/s/UPd-aTjCTWrBhjWrvmGqfQ"/>
    <hyperlink ref="B3" r:id="rId2" display="https://mp.weixin.qq.com/s/kPuH-Egz--VjM3JQcQdPrA"/>
    <hyperlink ref="B4" r:id="rId3" display="https://www.mckinsey.com/careers/search-jobs/jobs/associateintern-14918"/>
    <hyperlink ref="B5" r:id="rId4" display="https://mp.weixin.qq.com/s/5ZMD5BepCWUq9a0bJ3SarQ"/>
    <hyperlink ref="B6" r:id="rId5" display="https://mp.weixin.qq.com/s/k2AHRFGQJkUJsnhFxjZrjQ"/>
    <hyperlink ref="B7" r:id="rId6" display="https://mp.weixin.qq.com/s/H5kvnmraDtS9Ne2poFMVlQ"/>
    <hyperlink ref="B8" r:id="rId7" display="https://mp.weixin.qq.com/s/0YXqAILo31-tH3bQU34CQA"/>
    <hyperlink ref="B9" r:id="rId8" display="https://mp.weixin.qq.com/s/OKeW462yGs-HP94E_smSOQ"/>
    <hyperlink ref="B10" r:id="rId9" display="https://mp.weixin.qq.com/s/ekFagGS-Ge64Dr95LobbmQ"/>
    <hyperlink ref="B11" r:id="rId10" display="https://mp.weixin.qq.com/s/sT5-QQ9jNXxi7VWv_M0HAw?scene=1&amp;click_id=11"/>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B5"/>
  <sheetViews>
    <sheetView workbookViewId="0">
      <selection activeCell="B5" sqref="B5"/>
    </sheetView>
  </sheetViews>
  <sheetFormatPr defaultColWidth="9.23076923076923" defaultRowHeight="16.8" outlineLevelRow="4" outlineLevelCol="1"/>
  <cols>
    <col min="2" max="2" width="10.1923076923077"/>
  </cols>
  <sheetData>
    <row r="1" spans="2:2">
      <c r="B1" t="s">
        <v>35</v>
      </c>
    </row>
    <row r="2" ht="75" spans="2:2">
      <c r="B2" s="1" t="str">
        <f>_xlfn.DISPIMG("ID_8A499EEEFAEF49FD8684BC5A1FE87D8F",1)</f>
        <v>=DISPIMG("ID_8A499EEEFAEF49FD8684BC5A1FE87D8F",1)</v>
      </c>
    </row>
    <row r="3" ht="75" spans="2:2">
      <c r="B3" t="str">
        <f>_xlfn.DISPIMG("ID_974A026C15584297A93F6AEE88654591",1)</f>
        <v>=DISPIMG("ID_974A026C15584297A93F6AEE88654591",1)</v>
      </c>
    </row>
    <row r="4" ht="75" spans="2:2">
      <c r="B4" t="str">
        <f>_xlfn.DISPIMG("ID_D7D872239DC042E193B6DA05871DCB43",1)</f>
        <v>=DISPIMG("ID_D7D872239DC042E193B6DA05871DCB43",1)</v>
      </c>
    </row>
    <row r="5" ht="75" spans="2:2">
      <c r="B5" t="str">
        <f>_xlfn.DISPIMG("ID_0A379EC1BA824BCAB88F7802E4019267",1)</f>
        <v>=DISPIMG("ID_0A379EC1BA824BCAB88F7802E4019267",1)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3</vt:i4>
      </vt:variant>
    </vt:vector>
  </HeadingPairs>
  <TitlesOfParts>
    <vt:vector size="3" baseType="lpstr">
      <vt:lpstr>文本型</vt:lpstr>
      <vt:lpstr>链接型</vt:lpstr>
      <vt:lpstr>图片型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龙浩霖</cp:lastModifiedBy>
  <dcterms:created xsi:type="dcterms:W3CDTF">2025-07-30T08:15:00Z</dcterms:created>
  <dcterms:modified xsi:type="dcterms:W3CDTF">2025-12-17T21:16:08Z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BE42A06C94C2CB3418AD4269804C8BB8_43</vt:lpwstr>
  </property>
  <property fmtid="{D5CDD505-2E9C-101B-9397-08002B2CF9AE}" pid="3" name="KSOProductBuildVer">
    <vt:lpwstr>2052-12.1.24031.24031</vt:lpwstr>
  </property>
  <property fmtid="{D5CDD505-2E9C-101B-9397-08002B2CF9AE}" pid="4" name="CalculationRule">
    <vt:i4>0</vt:i4>
  </property>
</Properties>
</file>