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astbuy\tsungresult\"/>
    </mc:Choice>
  </mc:AlternateContent>
  <bookViews>
    <workbookView xWindow="0" yWindow="0" windowWidth="21600" windowHeight="9735" firstSheet="2" activeTab="5"/>
  </bookViews>
  <sheets>
    <sheet name="Master-Medium" sheetId="1" r:id="rId1"/>
    <sheet name="Master-Large" sheetId="2" r:id="rId2"/>
    <sheet name="Master-xLarge" sheetId="3" r:id="rId3"/>
    <sheet name="Master-2xLarge" sheetId="4" r:id="rId4"/>
    <sheet name="Master-C3-large" sheetId="5" r:id="rId5"/>
    <sheet name="Vertical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C6" i="6"/>
  <c r="B6" i="6"/>
  <c r="C5" i="6"/>
  <c r="B5" i="6"/>
  <c r="C4" i="6"/>
  <c r="B4" i="6"/>
  <c r="C3" i="6"/>
  <c r="B3" i="6"/>
  <c r="C2" i="6"/>
</calcChain>
</file>

<file path=xl/sharedStrings.xml><?xml version="1.0" encoding="utf-8"?>
<sst xmlns="http://schemas.openxmlformats.org/spreadsheetml/2006/main" count="394" uniqueCount="210">
  <si>
    <t>Name</t>
  </si>
  <si>
    <t>highest 10sec mean</t>
  </si>
  <si>
    <t>lowest 10sec mean</t>
  </si>
  <si>
    <t>Highest Rate</t>
  </si>
  <si>
    <t>Mean Rate</t>
  </si>
  <si>
    <t>Mean</t>
  </si>
  <si>
    <t>Count</t>
  </si>
  <si>
    <t>connect</t>
  </si>
  <si>
    <t>page</t>
  </si>
  <si>
    <t>request</t>
  </si>
  <si>
    <t>session</t>
  </si>
  <si>
    <t>Main Statistics</t>
  </si>
  <si>
    <t>Network Throughput</t>
  </si>
  <si>
    <t>Total</t>
  </si>
  <si>
    <t>size_rcv</t>
  </si>
  <si>
    <t>size_sent</t>
  </si>
  <si>
    <t>Counters Statistics</t>
  </si>
  <si>
    <t>Max</t>
  </si>
  <si>
    <t>connected</t>
  </si>
  <si>
    <t>finish_users_count</t>
  </si>
  <si>
    <t>newphase</t>
  </si>
  <si>
    <t>users</t>
  </si>
  <si>
    <t>users_count</t>
  </si>
  <si>
    <t>Server monitoring</t>
  </si>
  <si>
    <t>HTTP return code</t>
  </si>
  <si>
    <t>Code</t>
  </si>
  <si>
    <t>Total number</t>
  </si>
  <si>
    <t>3.98 / sec</t>
  </si>
  <si>
    <t>4.01 / sec</t>
  </si>
  <si>
    <t>0.17 sec</t>
  </si>
  <si>
    <t>0.16 sec</t>
  </si>
  <si>
    <t>15.1 / sec</t>
  </si>
  <si>
    <t>4.88 msec</t>
  </si>
  <si>
    <t>2.31 msec</t>
  </si>
  <si>
    <t>16 / sec</t>
  </si>
  <si>
    <t>3.09 / sec</t>
  </si>
  <si>
    <t>31.49 sec</t>
  </si>
  <si>
    <t>0.96 sec</t>
  </si>
  <si>
    <t>81.2 / sec</t>
  </si>
  <si>
    <t>16.12 / sec</t>
  </si>
  <si>
    <t>23.20 sec</t>
  </si>
  <si>
    <t>0.64 sec</t>
  </si>
  <si>
    <t>109.5 / sec</t>
  </si>
  <si>
    <t>21.17 / sec</t>
  </si>
  <si>
    <t>2mn 1sec</t>
  </si>
  <si>
    <t>11.03 sec</t>
  </si>
  <si>
    <t>3.12 / sec</t>
  </si>
  <si>
    <t>3.35 msec</t>
  </si>
  <si>
    <t>4.61 sec</t>
  </si>
  <si>
    <t>3.52 sec</t>
  </si>
  <si>
    <t>30.92 sec</t>
  </si>
  <si>
    <t>848.96 Kbits/sec</t>
  </si>
  <si>
    <t>23.49 MB</t>
  </si>
  <si>
    <t>208.29 Kbits/sec</t>
  </si>
  <si>
    <t>2.22 MB</t>
  </si>
  <si>
    <t>cpu:os_mon@tsung_controller@ip-172-30-3-237</t>
  </si>
  <si>
    <t>freemem:os_mon@tsung_controller@ip-172-30-3-237</t>
  </si>
  <si>
    <t>3168.52 MB</t>
  </si>
  <si>
    <t>3149.46 MB</t>
  </si>
  <si>
    <t>load:os_mon@tsung_controller@ip-172-30-3-237</t>
  </si>
  <si>
    <t>recvpackets:os_mon@tsung_controller@ip-172-30-3-237</t>
  </si>
  <si>
    <t>2168.00 / sec</t>
  </si>
  <si>
    <t>267.00 / sec</t>
  </si>
  <si>
    <t>sentpackets:os_mon@tsung_controller@ip-172-30-3-237</t>
  </si>
  <si>
    <t>2868.00 / sec</t>
  </si>
  <si>
    <t>178.00 / sec</t>
  </si>
  <si>
    <t>4.6 / sec</t>
  </si>
  <si>
    <t>2.5 / sec</t>
  </si>
  <si>
    <t>1.05 / sec</t>
  </si>
  <si>
    <t>103.8 / sec</t>
  </si>
  <si>
    <t>21.63 / sec</t>
  </si>
  <si>
    <t>3.56 msec</t>
  </si>
  <si>
    <t>0.673 msec</t>
  </si>
  <si>
    <t>19 / sec</t>
  </si>
  <si>
    <t>3.66 / sec</t>
  </si>
  <si>
    <t>1.11 msec</t>
  </si>
  <si>
    <t>11.27 sec</t>
  </si>
  <si>
    <t>89.4 / sec</t>
  </si>
  <si>
    <t>19.19 / sec</t>
  </si>
  <si>
    <t>2.84 sec</t>
  </si>
  <si>
    <t>9.08 sec</t>
  </si>
  <si>
    <t>115.7 / sec</t>
  </si>
  <si>
    <t>24.66 / sec</t>
  </si>
  <si>
    <t>2.21 sec</t>
  </si>
  <si>
    <t>55.58 sec</t>
  </si>
  <si>
    <t>6.46 sec</t>
  </si>
  <si>
    <t>17.7 / sec</t>
  </si>
  <si>
    <t>3.70 / sec</t>
  </si>
  <si>
    <t>22.95 sec</t>
  </si>
  <si>
    <t>1.85 Mbits/sec</t>
  </si>
  <si>
    <t>43.21 MB</t>
  </si>
  <si>
    <t>255.07 Kbits/sec</t>
  </si>
  <si>
    <t>2.64 MB</t>
  </si>
  <si>
    <t>3165.88 MB</t>
  </si>
  <si>
    <t>3138.38 MB</t>
  </si>
  <si>
    <t>3335.00 / sec</t>
  </si>
  <si>
    <t>461.00 / sec</t>
  </si>
  <si>
    <t>3352.00 / sec</t>
  </si>
  <si>
    <t>241.00 / sec</t>
  </si>
  <si>
    <t>9.7 / sec</t>
  </si>
  <si>
    <t>7.31 / sec</t>
  </si>
  <si>
    <t>5.1 / sec</t>
  </si>
  <si>
    <t>2.28 / sec</t>
  </si>
  <si>
    <t>102.2 / sec</t>
  </si>
  <si>
    <t>26.86 / sec</t>
  </si>
  <si>
    <t>1.61 msec</t>
  </si>
  <si>
    <t>0.762 msec</t>
  </si>
  <si>
    <t>15.4 / sec</t>
  </si>
  <si>
    <t>1.07 msec</t>
  </si>
  <si>
    <t>6.80 sec</t>
  </si>
  <si>
    <t>0.15 sec</t>
  </si>
  <si>
    <t>78.2 / sec</t>
  </si>
  <si>
    <t>20.75 / sec</t>
  </si>
  <si>
    <t>1.98 sec</t>
  </si>
  <si>
    <t>4.96 sec</t>
  </si>
  <si>
    <t>0.13 sec</t>
  </si>
  <si>
    <t>99.6 / sec</t>
  </si>
  <si>
    <t>26.98 / sec</t>
  </si>
  <si>
    <t>1.52 sec</t>
  </si>
  <si>
    <t>36.48 sec</t>
  </si>
  <si>
    <t>4.04 sec</t>
  </si>
  <si>
    <t>14.5 / sec</t>
  </si>
  <si>
    <t>17.96 sec</t>
  </si>
  <si>
    <t>2.57 Mbits/sec</t>
  </si>
  <si>
    <t>54.41 MB</t>
  </si>
  <si>
    <t>261.95 Kbits/sec</t>
  </si>
  <si>
    <t>2.96 MB</t>
  </si>
  <si>
    <t>3166.57 MB</t>
  </si>
  <si>
    <t>3129.34 MB</t>
  </si>
  <si>
    <t>3873.00 / sec</t>
  </si>
  <si>
    <t>578.00 / sec</t>
  </si>
  <si>
    <t>3400.00 / sec</t>
  </si>
  <si>
    <t>256.00 / sec</t>
  </si>
  <si>
    <t>10.53 / sec</t>
  </si>
  <si>
    <t>6 / sec</t>
  </si>
  <si>
    <t>3.18 / sec</t>
  </si>
  <si>
    <t>81.6 / sec</t>
  </si>
  <si>
    <t>28.21 / sec</t>
  </si>
  <si>
    <t>1.91 msec</t>
  </si>
  <si>
    <t>0.683 msec</t>
  </si>
  <si>
    <t>16.4 / sec</t>
  </si>
  <si>
    <t>3.97 / sec</t>
  </si>
  <si>
    <t>4.62 sec</t>
  </si>
  <si>
    <t>82 / sec</t>
  </si>
  <si>
    <t>20.55 / sec</t>
  </si>
  <si>
    <t>1.78 sec</t>
  </si>
  <si>
    <t>3.26 sec</t>
  </si>
  <si>
    <t>0.11 sec</t>
  </si>
  <si>
    <t>106.5 / sec</t>
  </si>
  <si>
    <t>26.60 / sec</t>
  </si>
  <si>
    <t>1.37 sec</t>
  </si>
  <si>
    <t>30.86 sec</t>
  </si>
  <si>
    <t>6.22 sec</t>
  </si>
  <si>
    <t>15.5 / sec</t>
  </si>
  <si>
    <t>17.17 sec</t>
  </si>
  <si>
    <t>2.90 Mbits/sec</t>
  </si>
  <si>
    <t>57.43 MB</t>
  </si>
  <si>
    <t>317.34 Kbits/sec</t>
  </si>
  <si>
    <t>3.14 MB</t>
  </si>
  <si>
    <t>3166.05 MB</t>
  </si>
  <si>
    <t>3129.16 MB</t>
  </si>
  <si>
    <t>4660.00 / sec</t>
  </si>
  <si>
    <t>271.00 / sec</t>
  </si>
  <si>
    <t>3882.00 / sec</t>
  </si>
  <si>
    <t>173.00 / sec</t>
  </si>
  <si>
    <t>19.9 / sec</t>
  </si>
  <si>
    <t>11.03 / sec</t>
  </si>
  <si>
    <t>10 / sec</t>
  </si>
  <si>
    <t>3.40 / sec</t>
  </si>
  <si>
    <t>82.5 / sec</t>
  </si>
  <si>
    <t>24.77 / sec</t>
  </si>
  <si>
    <t>2.87 msec</t>
  </si>
  <si>
    <t>0.537 msec</t>
  </si>
  <si>
    <t>3.80 / sec</t>
  </si>
  <si>
    <t>1.00 msec</t>
  </si>
  <si>
    <t>10.72 sec</t>
  </si>
  <si>
    <t>83.8 / sec</t>
  </si>
  <si>
    <t>19.92 / sec</t>
  </si>
  <si>
    <t>2.62 sec</t>
  </si>
  <si>
    <t>6.72 sec</t>
  </si>
  <si>
    <t>0.10 sec</t>
  </si>
  <si>
    <t>109.6 / sec</t>
  </si>
  <si>
    <t>25.88 / sec</t>
  </si>
  <si>
    <t>2.02 sec</t>
  </si>
  <si>
    <t>49.14 sec</t>
  </si>
  <si>
    <t>6.45 sec</t>
  </si>
  <si>
    <t>16.5 / sec</t>
  </si>
  <si>
    <t>3.83 / sec</t>
  </si>
  <si>
    <t>21.69 sec</t>
  </si>
  <si>
    <t>42.89 MB</t>
  </si>
  <si>
    <t>256.03 Kbits/sec</t>
  </si>
  <si>
    <t>2.73 MB</t>
  </si>
  <si>
    <t>3166.27 MB</t>
  </si>
  <si>
    <t>3129.20 MB</t>
  </si>
  <si>
    <t>3294.00 / sec</t>
  </si>
  <si>
    <t>325.00 / sec</t>
  </si>
  <si>
    <t>3314.00 / sec</t>
  </si>
  <si>
    <t>179.00 / sec</t>
  </si>
  <si>
    <t>10.8 / sec</t>
  </si>
  <si>
    <t>7.84 / sec</t>
  </si>
  <si>
    <t>4.9 / sec</t>
  </si>
  <si>
    <t>2.70 / sec</t>
  </si>
  <si>
    <t>95.6 / sec</t>
  </si>
  <si>
    <t>Medium</t>
  </si>
  <si>
    <t>Large</t>
  </si>
  <si>
    <t>xLarge</t>
  </si>
  <si>
    <t>2xLarge</t>
  </si>
  <si>
    <t>C3Large</t>
  </si>
  <si>
    <t>Response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</si>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</sst>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0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Vertical!$B$8</c:f>
              <c:strCache>
                <c:ptCount val="1"/>
                <c:pt idx="0">
                  <c:v>Response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Vertical!$A$9:$A$12</c:f>
              <c:strCache>
                <c:ptCount val="4"/>
                <c:pt idx="0">
                  <c:v>Medium</c:v>
                </c:pt>
                <c:pt idx="1">
                  <c:v>Large</c:v>
                </c:pt>
                <c:pt idx="2">
                  <c:v>xLarge</c:v>
                </c:pt>
                <c:pt idx="3">
                  <c:v>2xLarge</c:v>
                </c:pt>
              </c:strCache>
            </c:strRef>
          </c:cat>
          <c:val>
            <c:numRef>
              <c:f>Vertical!$B$9:$B$12</c:f>
              <c:numCache>
                <c:formatCode>General</c:formatCode>
                <c:ptCount val="4"/>
                <c:pt idx="0">
                  <c:v>3.52</c:v>
                </c:pt>
                <c:pt idx="1">
                  <c:v>2.21</c:v>
                </c:pt>
                <c:pt idx="2">
                  <c:v>1.52</c:v>
                </c:pt>
                <c:pt idx="3">
                  <c:v>1.37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1187392"/>
        <c:axId val="871191872"/>
      </c:barChart>
      <c:catAx>
        <c:axId val="8711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91872"/>
        <c:crosses val="autoZero"/>
        <c:auto val="1"/>
        <c:lblAlgn val="ctr"/>
        <c:lblOffset val="100"/>
        <c:noMultiLvlLbl val="0"/>
      </c:catAx>
      <c:valAx>
        <c:axId val="8711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8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Vertical!$C$8</c:f>
              <c:strCache>
                <c:ptCount val="1"/>
                <c:pt idx="0">
                  <c:v>503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Vertical!$A$9:$A$12</c:f>
              <c:strCache>
                <c:ptCount val="4"/>
                <c:pt idx="0">
                  <c:v>Medium</c:v>
                </c:pt>
                <c:pt idx="1">
                  <c:v>Large</c:v>
                </c:pt>
                <c:pt idx="2">
                  <c:v>xLarge</c:v>
                </c:pt>
                <c:pt idx="3">
                  <c:v>2xLarge</c:v>
                </c:pt>
              </c:strCache>
            </c:strRef>
          </c:cat>
          <c:val>
            <c:numRef>
              <c:f>Vertical!$C$9:$C$12</c:f>
              <c:numCache>
                <c:formatCode>General</c:formatCode>
                <c:ptCount val="4"/>
                <c:pt idx="0">
                  <c:v>5841</c:v>
                </c:pt>
                <c:pt idx="1">
                  <c:v>4298</c:v>
                </c:pt>
                <c:pt idx="2">
                  <c:v>3385</c:v>
                </c:pt>
                <c:pt idx="3">
                  <c:v>3220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2205392"/>
        <c:axId val="982204272"/>
      </c:barChart>
      <c:catAx>
        <c:axId val="98220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04272"/>
        <c:crosses val="autoZero"/>
        <c:auto val="1"/>
        <c:lblAlgn val="ctr"/>
        <c:lblOffset val="100"/>
        <c:noMultiLvlLbl val="0"/>
      </c:catAx>
      <c:valAx>
        <c:axId val="9822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0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1</xdr:row>
      <xdr:rowOff>171449</xdr:rowOff>
    </xdr:from>
    <xdr:to>
      <xdr:col>14</xdr:col>
      <xdr:colOff>33337</xdr:colOff>
      <xdr:row>13</xdr:row>
      <xdr:rowOff>90486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13</xdr:row>
      <xdr:rowOff>171451</xdr:rowOff>
    </xdr:from>
    <xdr:to>
      <xdr:col>14</xdr:col>
      <xdr:colOff>57150</xdr:colOff>
      <xdr:row>27</xdr:row>
      <xdr:rowOff>38101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F5" sqref="F5"/>
    </sheetView>
  </sheetViews>
  <sheetFormatPr defaultRowHeight="15" x14ac:dyDescent="0.25"/>
  <cols>
    <col min="1" max="1" width="27.85546875" customWidth="1"/>
    <col min="2" max="2" width="23.28515625" customWidth="1"/>
    <col min="3" max="3" width="22.85546875" customWidth="1"/>
    <col min="4" max="5" width="15.85546875" customWidth="1"/>
    <col min="7" max="7" width="12.85546875" customWidth="1"/>
  </cols>
  <sheetData>
    <row r="1" spans="1:7" ht="15.75" thickBot="1" x14ac:dyDescent="0.3">
      <c r="A1" s="1" t="s">
        <v>11</v>
      </c>
    </row>
    <row r="2" spans="1:7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32</v>
      </c>
      <c r="C3" t="s">
        <v>33</v>
      </c>
      <c r="D3" t="s">
        <v>34</v>
      </c>
      <c r="E3" t="s">
        <v>35</v>
      </c>
      <c r="F3" t="s">
        <v>47</v>
      </c>
      <c r="G3">
        <v>1090</v>
      </c>
    </row>
    <row r="4" spans="1:7" x14ac:dyDescent="0.25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48</v>
      </c>
      <c r="G4">
        <v>5642</v>
      </c>
    </row>
    <row r="5" spans="1:7" x14ac:dyDescent="0.25">
      <c r="A5" t="s">
        <v>9</v>
      </c>
      <c r="B5" t="s">
        <v>40</v>
      </c>
      <c r="C5" t="s">
        <v>41</v>
      </c>
      <c r="D5" t="s">
        <v>42</v>
      </c>
      <c r="E5" t="s">
        <v>43</v>
      </c>
      <c r="F5" t="s">
        <v>49</v>
      </c>
      <c r="G5">
        <v>7409</v>
      </c>
    </row>
    <row r="6" spans="1:7" x14ac:dyDescent="0.25">
      <c r="A6" t="s">
        <v>10</v>
      </c>
      <c r="B6" t="s">
        <v>44</v>
      </c>
      <c r="C6" t="s">
        <v>45</v>
      </c>
      <c r="D6" t="s">
        <v>34</v>
      </c>
      <c r="E6" t="s">
        <v>46</v>
      </c>
      <c r="F6" t="s">
        <v>50</v>
      </c>
      <c r="G6">
        <v>1078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0</v>
      </c>
      <c r="B9" s="1" t="s">
        <v>3</v>
      </c>
      <c r="C9" s="1" t="s">
        <v>13</v>
      </c>
    </row>
    <row r="10" spans="1:7" ht="15.75" thickBot="1" x14ac:dyDescent="0.3">
      <c r="A10" s="2" t="s">
        <v>14</v>
      </c>
      <c r="B10" s="2" t="s">
        <v>51</v>
      </c>
      <c r="C10" s="2" t="s">
        <v>52</v>
      </c>
    </row>
    <row r="11" spans="1:7" ht="15.75" thickBot="1" x14ac:dyDescent="0.3">
      <c r="A11" s="3" t="s">
        <v>15</v>
      </c>
      <c r="B11" s="3" t="s">
        <v>53</v>
      </c>
      <c r="C11" s="3" t="s">
        <v>54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0</v>
      </c>
      <c r="B14" s="1" t="s">
        <v>17</v>
      </c>
    </row>
    <row r="15" spans="1:7" x14ac:dyDescent="0.25">
      <c r="A15" s="4" t="s">
        <v>18</v>
      </c>
      <c r="B15" s="4">
        <v>233</v>
      </c>
    </row>
    <row r="16" spans="1:7" x14ac:dyDescent="0.25">
      <c r="A16" s="5" t="s">
        <v>19</v>
      </c>
      <c r="B16" s="5">
        <v>1089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243</v>
      </c>
    </row>
    <row r="19" spans="1:4" x14ac:dyDescent="0.25">
      <c r="A19" s="4" t="s">
        <v>22</v>
      </c>
      <c r="B19" s="4">
        <v>1089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15.75" thickBot="1" x14ac:dyDescent="0.3">
      <c r="A22" s="1" t="s">
        <v>0</v>
      </c>
      <c r="B22" s="1" t="s">
        <v>1</v>
      </c>
      <c r="C22" s="1" t="s">
        <v>2</v>
      </c>
    </row>
    <row r="23" spans="1:4" ht="28.5" x14ac:dyDescent="0.25">
      <c r="A23" s="4" t="s">
        <v>55</v>
      </c>
      <c r="B23" s="6">
        <v>0.1323</v>
      </c>
      <c r="C23" s="6">
        <v>7.9000000000000008E-3</v>
      </c>
    </row>
    <row r="24" spans="1:4" ht="28.5" x14ac:dyDescent="0.25">
      <c r="A24" s="5" t="s">
        <v>56</v>
      </c>
      <c r="B24" s="5" t="s">
        <v>57</v>
      </c>
      <c r="C24" s="5" t="s">
        <v>58</v>
      </c>
    </row>
    <row r="25" spans="1:4" ht="28.5" x14ac:dyDescent="0.25">
      <c r="A25" s="4" t="s">
        <v>59</v>
      </c>
      <c r="B25" s="4">
        <v>0.15</v>
      </c>
      <c r="C25" s="4">
        <v>0</v>
      </c>
    </row>
    <row r="26" spans="1:4" ht="42.75" x14ac:dyDescent="0.25">
      <c r="A26" s="5" t="s">
        <v>60</v>
      </c>
      <c r="B26" s="5" t="s">
        <v>61</v>
      </c>
      <c r="C26" s="5" t="s">
        <v>62</v>
      </c>
    </row>
    <row r="27" spans="1:4" ht="42.75" x14ac:dyDescent="0.25">
      <c r="A27" s="4" t="s">
        <v>63</v>
      </c>
      <c r="B27" s="4" t="s">
        <v>64</v>
      </c>
      <c r="C27" s="4" t="s">
        <v>65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3</v>
      </c>
      <c r="C30" s="1" t="s">
        <v>4</v>
      </c>
      <c r="D30" s="1" t="s">
        <v>26</v>
      </c>
    </row>
    <row r="31" spans="1:4" ht="15.75" thickBot="1" x14ac:dyDescent="0.3">
      <c r="A31" s="2">
        <v>200</v>
      </c>
      <c r="B31" s="2" t="s">
        <v>66</v>
      </c>
      <c r="C31" s="2" t="s">
        <v>46</v>
      </c>
      <c r="D31" s="2">
        <v>1103</v>
      </c>
    </row>
    <row r="32" spans="1:4" ht="15.75" thickBot="1" x14ac:dyDescent="0.3">
      <c r="A32" s="3">
        <v>302</v>
      </c>
      <c r="B32" s="3" t="s">
        <v>67</v>
      </c>
      <c r="C32" s="3" t="s">
        <v>68</v>
      </c>
      <c r="D32" s="3">
        <v>369</v>
      </c>
    </row>
    <row r="33" spans="1:4" ht="15.75" thickBot="1" x14ac:dyDescent="0.3">
      <c r="A33" s="2">
        <v>503</v>
      </c>
      <c r="B33" s="2" t="s">
        <v>69</v>
      </c>
      <c r="C33" s="2" t="s">
        <v>70</v>
      </c>
      <c r="D33" s="2">
        <v>5841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8" sqref="D8"/>
    </sheetView>
  </sheetViews>
  <sheetFormatPr defaultRowHeight="15" x14ac:dyDescent="0.25"/>
  <cols>
    <col min="1" max="1" width="22.85546875" customWidth="1"/>
    <col min="2" max="2" width="14.28515625" customWidth="1"/>
    <col min="3" max="3" width="15" customWidth="1"/>
    <col min="4" max="4" width="21.5703125" customWidth="1"/>
    <col min="7" max="7" width="23.42578125" customWidth="1"/>
  </cols>
  <sheetData>
    <row r="1" spans="1:7" ht="15.75" thickBot="1" x14ac:dyDescent="0.3">
      <c r="A1" s="1" t="s">
        <v>11</v>
      </c>
    </row>
    <row r="2" spans="1:7" ht="3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>
        <v>1075</v>
      </c>
    </row>
    <row r="4" spans="1:7" x14ac:dyDescent="0.25">
      <c r="A4" t="s">
        <v>8</v>
      </c>
      <c r="B4" t="s">
        <v>76</v>
      </c>
      <c r="C4" t="s">
        <v>30</v>
      </c>
      <c r="D4" t="s">
        <v>77</v>
      </c>
      <c r="E4" t="s">
        <v>78</v>
      </c>
      <c r="F4" t="s">
        <v>79</v>
      </c>
      <c r="G4">
        <v>5585</v>
      </c>
    </row>
    <row r="5" spans="1:7" x14ac:dyDescent="0.25">
      <c r="A5" t="s">
        <v>9</v>
      </c>
      <c r="B5" t="s">
        <v>80</v>
      </c>
      <c r="C5" t="s">
        <v>30</v>
      </c>
      <c r="D5" t="s">
        <v>81</v>
      </c>
      <c r="E5" t="s">
        <v>82</v>
      </c>
      <c r="F5" t="s">
        <v>83</v>
      </c>
      <c r="G5">
        <v>7179</v>
      </c>
    </row>
    <row r="6" spans="1:7" x14ac:dyDescent="0.25">
      <c r="A6" t="s">
        <v>10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>
        <v>1072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0</v>
      </c>
      <c r="B9" s="1" t="s">
        <v>3</v>
      </c>
      <c r="C9" s="1" t="s">
        <v>13</v>
      </c>
    </row>
    <row r="10" spans="1:7" ht="28.5" x14ac:dyDescent="0.25">
      <c r="A10" s="4" t="s">
        <v>14</v>
      </c>
      <c r="B10" s="4" t="s">
        <v>89</v>
      </c>
      <c r="C10" s="4" t="s">
        <v>90</v>
      </c>
    </row>
    <row r="11" spans="1:7" ht="28.5" x14ac:dyDescent="0.25">
      <c r="A11" s="5" t="s">
        <v>15</v>
      </c>
      <c r="B11" s="5" t="s">
        <v>91</v>
      </c>
      <c r="C11" s="5" t="s">
        <v>92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0</v>
      </c>
      <c r="B14" s="1" t="s">
        <v>17</v>
      </c>
    </row>
    <row r="15" spans="1:7" x14ac:dyDescent="0.25">
      <c r="A15" s="4" t="s">
        <v>18</v>
      </c>
      <c r="B15" s="4">
        <v>248</v>
      </c>
    </row>
    <row r="16" spans="1:7" x14ac:dyDescent="0.25">
      <c r="A16" s="5" t="s">
        <v>19</v>
      </c>
      <c r="B16" s="5">
        <v>1073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255</v>
      </c>
    </row>
    <row r="19" spans="1:4" x14ac:dyDescent="0.25">
      <c r="A19" s="4" t="s">
        <v>22</v>
      </c>
      <c r="B19" s="4">
        <v>1073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30.75" thickBot="1" x14ac:dyDescent="0.3">
      <c r="A22" s="1" t="s">
        <v>0</v>
      </c>
      <c r="B22" s="1" t="s">
        <v>1</v>
      </c>
      <c r="C22" s="1" t="s">
        <v>2</v>
      </c>
    </row>
    <row r="23" spans="1:4" ht="42.75" x14ac:dyDescent="0.25">
      <c r="A23" s="4" t="s">
        <v>55</v>
      </c>
      <c r="B23" s="6">
        <v>3.6700000000000003E-2</v>
      </c>
      <c r="C23" s="6">
        <v>1.0800000000000001E-2</v>
      </c>
    </row>
    <row r="24" spans="1:4" ht="42.75" x14ac:dyDescent="0.25">
      <c r="A24" s="5" t="s">
        <v>56</v>
      </c>
      <c r="B24" s="5" t="s">
        <v>93</v>
      </c>
      <c r="C24" s="5" t="s">
        <v>94</v>
      </c>
    </row>
    <row r="25" spans="1:4" ht="42.75" x14ac:dyDescent="0.25">
      <c r="A25" s="4" t="s">
        <v>59</v>
      </c>
      <c r="B25" s="4">
        <v>0.08</v>
      </c>
      <c r="C25" s="4">
        <v>0</v>
      </c>
    </row>
    <row r="26" spans="1:4" ht="42.75" x14ac:dyDescent="0.25">
      <c r="A26" s="5" t="s">
        <v>60</v>
      </c>
      <c r="B26" s="5" t="s">
        <v>95</v>
      </c>
      <c r="C26" s="5" t="s">
        <v>96</v>
      </c>
    </row>
    <row r="27" spans="1:4" ht="42.75" x14ac:dyDescent="0.25">
      <c r="A27" s="4" t="s">
        <v>63</v>
      </c>
      <c r="B27" s="4" t="s">
        <v>97</v>
      </c>
      <c r="C27" s="4" t="s">
        <v>98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3</v>
      </c>
      <c r="C30" s="1" t="s">
        <v>4</v>
      </c>
      <c r="D30" s="1" t="s">
        <v>26</v>
      </c>
    </row>
    <row r="31" spans="1:4" x14ac:dyDescent="0.25">
      <c r="A31" s="4">
        <v>200</v>
      </c>
      <c r="B31" s="4" t="s">
        <v>99</v>
      </c>
      <c r="C31" s="4" t="s">
        <v>100</v>
      </c>
      <c r="D31" s="4">
        <v>2146</v>
      </c>
    </row>
    <row r="32" spans="1:4" x14ac:dyDescent="0.25">
      <c r="A32" s="5">
        <v>302</v>
      </c>
      <c r="B32" s="5" t="s">
        <v>101</v>
      </c>
      <c r="C32" s="5" t="s">
        <v>102</v>
      </c>
      <c r="D32" s="5">
        <v>664</v>
      </c>
    </row>
    <row r="33" spans="1:4" x14ac:dyDescent="0.25">
      <c r="A33" s="4">
        <v>503</v>
      </c>
      <c r="B33" s="4" t="s">
        <v>103</v>
      </c>
      <c r="C33" s="4" t="s">
        <v>104</v>
      </c>
      <c r="D33" s="4">
        <v>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1" workbookViewId="0">
      <selection activeCell="F43" sqref="F43"/>
    </sheetView>
  </sheetViews>
  <sheetFormatPr defaultRowHeight="15" x14ac:dyDescent="0.25"/>
  <cols>
    <col min="1" max="1" width="18.28515625" customWidth="1"/>
  </cols>
  <sheetData>
    <row r="1" spans="1:7" ht="15.75" thickBot="1" x14ac:dyDescent="0.3">
      <c r="A1" s="1" t="s">
        <v>11</v>
      </c>
    </row>
    <row r="2" spans="1:7" ht="4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105</v>
      </c>
      <c r="C3" t="s">
        <v>106</v>
      </c>
      <c r="D3" t="s">
        <v>107</v>
      </c>
      <c r="E3" t="s">
        <v>27</v>
      </c>
      <c r="F3" t="s">
        <v>108</v>
      </c>
      <c r="G3">
        <v>1043</v>
      </c>
    </row>
    <row r="4" spans="1:7" x14ac:dyDescent="0.25">
      <c r="A4" t="s">
        <v>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>
        <v>5407</v>
      </c>
    </row>
    <row r="5" spans="1:7" x14ac:dyDescent="0.25">
      <c r="A5" t="s">
        <v>9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>
        <v>7032</v>
      </c>
    </row>
    <row r="6" spans="1:7" x14ac:dyDescent="0.25">
      <c r="A6" t="s">
        <v>10</v>
      </c>
      <c r="B6" t="s">
        <v>119</v>
      </c>
      <c r="C6" t="s">
        <v>120</v>
      </c>
      <c r="D6" t="s">
        <v>121</v>
      </c>
      <c r="E6" t="s">
        <v>28</v>
      </c>
      <c r="F6" t="s">
        <v>122</v>
      </c>
      <c r="G6">
        <v>1036</v>
      </c>
    </row>
    <row r="7" spans="1:7" ht="15.75" thickBot="1" x14ac:dyDescent="0.3"/>
    <row r="8" spans="1:7" ht="30.75" thickBot="1" x14ac:dyDescent="0.3">
      <c r="A8" s="1" t="s">
        <v>12</v>
      </c>
    </row>
    <row r="9" spans="1:7" ht="30.75" thickBot="1" x14ac:dyDescent="0.3">
      <c r="A9" s="1" t="s">
        <v>0</v>
      </c>
      <c r="B9" s="1" t="s">
        <v>3</v>
      </c>
      <c r="C9" s="1" t="s">
        <v>13</v>
      </c>
    </row>
    <row r="10" spans="1:7" ht="42.75" x14ac:dyDescent="0.25">
      <c r="A10" s="4" t="s">
        <v>14</v>
      </c>
      <c r="B10" s="4" t="s">
        <v>123</v>
      </c>
      <c r="C10" s="4" t="s">
        <v>124</v>
      </c>
    </row>
    <row r="11" spans="1:7" ht="42.75" x14ac:dyDescent="0.25">
      <c r="A11" s="5" t="s">
        <v>15</v>
      </c>
      <c r="B11" s="5" t="s">
        <v>125</v>
      </c>
      <c r="C11" s="5" t="s">
        <v>126</v>
      </c>
    </row>
    <row r="12" spans="1:7" ht="15.75" thickBot="1" x14ac:dyDescent="0.3"/>
    <row r="13" spans="1:7" ht="30.75" thickBot="1" x14ac:dyDescent="0.3">
      <c r="A13" s="1" t="s">
        <v>16</v>
      </c>
    </row>
    <row r="14" spans="1:7" ht="15.75" thickBot="1" x14ac:dyDescent="0.3">
      <c r="A14" s="1" t="s">
        <v>0</v>
      </c>
      <c r="B14" s="1" t="s">
        <v>17</v>
      </c>
    </row>
    <row r="15" spans="1:7" x14ac:dyDescent="0.25">
      <c r="A15" s="4" t="s">
        <v>18</v>
      </c>
      <c r="B15" s="4">
        <v>226</v>
      </c>
    </row>
    <row r="16" spans="1:7" ht="28.5" x14ac:dyDescent="0.25">
      <c r="A16" s="5" t="s">
        <v>19</v>
      </c>
      <c r="B16" s="5">
        <v>1043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234</v>
      </c>
    </row>
    <row r="19" spans="1:4" x14ac:dyDescent="0.25">
      <c r="A19" s="4" t="s">
        <v>22</v>
      </c>
      <c r="B19" s="4">
        <v>1043</v>
      </c>
    </row>
    <row r="20" spans="1:4" ht="15.75" thickBot="1" x14ac:dyDescent="0.3"/>
    <row r="21" spans="1:4" ht="30.75" thickBot="1" x14ac:dyDescent="0.3">
      <c r="A21" s="1" t="s">
        <v>23</v>
      </c>
    </row>
    <row r="22" spans="1:4" ht="45.75" thickBot="1" x14ac:dyDescent="0.3">
      <c r="A22" s="1" t="s">
        <v>0</v>
      </c>
      <c r="B22" s="1" t="s">
        <v>1</v>
      </c>
      <c r="C22" s="1" t="s">
        <v>2</v>
      </c>
    </row>
    <row r="23" spans="1:4" ht="42.75" x14ac:dyDescent="0.25">
      <c r="A23" s="4" t="s">
        <v>55</v>
      </c>
      <c r="B23" s="6">
        <v>3.6499999999999998E-2</v>
      </c>
      <c r="C23" s="6">
        <v>1.18E-2</v>
      </c>
    </row>
    <row r="24" spans="1:4" ht="42.75" x14ac:dyDescent="0.25">
      <c r="A24" s="5" t="s">
        <v>56</v>
      </c>
      <c r="B24" s="5" t="s">
        <v>127</v>
      </c>
      <c r="C24" s="5" t="s">
        <v>128</v>
      </c>
    </row>
    <row r="25" spans="1:4" ht="42.75" x14ac:dyDescent="0.25">
      <c r="A25" s="4" t="s">
        <v>59</v>
      </c>
      <c r="B25" s="4">
        <v>7.0000000000000007E-2</v>
      </c>
      <c r="C25" s="4">
        <v>0</v>
      </c>
    </row>
    <row r="26" spans="1:4" ht="57" x14ac:dyDescent="0.25">
      <c r="A26" s="5" t="s">
        <v>60</v>
      </c>
      <c r="B26" s="5" t="s">
        <v>129</v>
      </c>
      <c r="C26" s="5" t="s">
        <v>130</v>
      </c>
    </row>
    <row r="27" spans="1:4" ht="57" x14ac:dyDescent="0.25">
      <c r="A27" s="4" t="s">
        <v>63</v>
      </c>
      <c r="B27" s="4" t="s">
        <v>131</v>
      </c>
      <c r="C27" s="4" t="s">
        <v>132</v>
      </c>
    </row>
    <row r="28" spans="1:4" ht="15.75" thickBot="1" x14ac:dyDescent="0.3"/>
    <row r="29" spans="1:4" ht="30.75" thickBot="1" x14ac:dyDescent="0.3">
      <c r="A29" s="1" t="s">
        <v>24</v>
      </c>
    </row>
    <row r="30" spans="1:4" ht="30.75" thickBot="1" x14ac:dyDescent="0.3">
      <c r="A30" s="1" t="s">
        <v>25</v>
      </c>
      <c r="B30" s="1" t="s">
        <v>3</v>
      </c>
      <c r="C30" s="1" t="s">
        <v>4</v>
      </c>
      <c r="D30" s="1" t="s">
        <v>26</v>
      </c>
    </row>
    <row r="31" spans="1:4" ht="28.5" x14ac:dyDescent="0.25">
      <c r="A31" s="4">
        <v>200</v>
      </c>
      <c r="B31" s="4" t="s">
        <v>31</v>
      </c>
      <c r="C31" s="4" t="s">
        <v>133</v>
      </c>
      <c r="D31" s="4">
        <v>2765</v>
      </c>
    </row>
    <row r="32" spans="1:4" ht="28.5" x14ac:dyDescent="0.25">
      <c r="A32" s="5">
        <v>302</v>
      </c>
      <c r="B32" s="5" t="s">
        <v>134</v>
      </c>
      <c r="C32" s="5" t="s">
        <v>135</v>
      </c>
      <c r="D32" s="5">
        <v>829</v>
      </c>
    </row>
    <row r="33" spans="1:4" ht="28.5" x14ac:dyDescent="0.25">
      <c r="A33" s="4">
        <v>503</v>
      </c>
      <c r="B33" s="4" t="s">
        <v>136</v>
      </c>
      <c r="C33" s="4" t="s">
        <v>137</v>
      </c>
      <c r="D33" s="4">
        <v>3385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2" workbookViewId="0">
      <selection activeCell="E33" sqref="A1:XFD1048576"/>
    </sheetView>
  </sheetViews>
  <sheetFormatPr defaultRowHeight="15" x14ac:dyDescent="0.25"/>
  <cols>
    <col min="1" max="1" width="18.28515625" customWidth="1"/>
  </cols>
  <sheetData>
    <row r="1" spans="1:7" ht="15.75" thickBot="1" x14ac:dyDescent="0.3">
      <c r="A1" s="1" t="s">
        <v>11</v>
      </c>
    </row>
    <row r="2" spans="1:7" ht="4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138</v>
      </c>
      <c r="C3" t="s">
        <v>139</v>
      </c>
      <c r="D3" t="s">
        <v>140</v>
      </c>
      <c r="E3" t="s">
        <v>141</v>
      </c>
      <c r="F3" t="s">
        <v>75</v>
      </c>
      <c r="G3">
        <v>1079</v>
      </c>
    </row>
    <row r="4" spans="1:7" x14ac:dyDescent="0.25">
      <c r="A4" t="s">
        <v>8</v>
      </c>
      <c r="B4" t="s">
        <v>142</v>
      </c>
      <c r="C4" t="s">
        <v>115</v>
      </c>
      <c r="D4" t="s">
        <v>143</v>
      </c>
      <c r="E4" t="s">
        <v>144</v>
      </c>
      <c r="F4" t="s">
        <v>145</v>
      </c>
      <c r="G4">
        <v>5564</v>
      </c>
    </row>
    <row r="5" spans="1:7" x14ac:dyDescent="0.25">
      <c r="A5" t="s">
        <v>9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>
        <v>7205</v>
      </c>
    </row>
    <row r="6" spans="1:7" x14ac:dyDescent="0.25">
      <c r="A6" t="s">
        <v>10</v>
      </c>
      <c r="B6" t="s">
        <v>151</v>
      </c>
      <c r="C6" t="s">
        <v>152</v>
      </c>
      <c r="D6" t="s">
        <v>153</v>
      </c>
      <c r="E6" t="s">
        <v>141</v>
      </c>
      <c r="F6" t="s">
        <v>154</v>
      </c>
      <c r="G6">
        <v>1074</v>
      </c>
    </row>
    <row r="7" spans="1:7" ht="15.75" thickBot="1" x14ac:dyDescent="0.3"/>
    <row r="8" spans="1:7" ht="30.75" thickBot="1" x14ac:dyDescent="0.3">
      <c r="A8" s="1" t="s">
        <v>12</v>
      </c>
    </row>
    <row r="9" spans="1:7" ht="30.75" thickBot="1" x14ac:dyDescent="0.3">
      <c r="A9" s="1" t="s">
        <v>0</v>
      </c>
      <c r="B9" s="1" t="s">
        <v>3</v>
      </c>
      <c r="C9" s="1" t="s">
        <v>13</v>
      </c>
    </row>
    <row r="10" spans="1:7" ht="42.75" x14ac:dyDescent="0.25">
      <c r="A10" s="4" t="s">
        <v>14</v>
      </c>
      <c r="B10" s="4" t="s">
        <v>155</v>
      </c>
      <c r="C10" s="4" t="s">
        <v>156</v>
      </c>
    </row>
    <row r="11" spans="1:7" ht="42.75" x14ac:dyDescent="0.25">
      <c r="A11" s="5" t="s">
        <v>15</v>
      </c>
      <c r="B11" s="5" t="s">
        <v>157</v>
      </c>
      <c r="C11" s="5" t="s">
        <v>158</v>
      </c>
    </row>
    <row r="12" spans="1:7" ht="15.75" thickBot="1" x14ac:dyDescent="0.3"/>
    <row r="13" spans="1:7" ht="30.75" thickBot="1" x14ac:dyDescent="0.3">
      <c r="A13" s="1" t="s">
        <v>16</v>
      </c>
    </row>
    <row r="14" spans="1:7" ht="15.75" thickBot="1" x14ac:dyDescent="0.3">
      <c r="A14" s="1" t="s">
        <v>0</v>
      </c>
      <c r="B14" s="1" t="s">
        <v>17</v>
      </c>
    </row>
    <row r="15" spans="1:7" x14ac:dyDescent="0.25">
      <c r="A15" s="4" t="s">
        <v>18</v>
      </c>
      <c r="B15" s="4">
        <v>235</v>
      </c>
    </row>
    <row r="16" spans="1:7" ht="28.5" x14ac:dyDescent="0.25">
      <c r="A16" s="5" t="s">
        <v>19</v>
      </c>
      <c r="B16" s="5">
        <v>1074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243</v>
      </c>
    </row>
    <row r="19" spans="1:4" x14ac:dyDescent="0.25">
      <c r="A19" s="4" t="s">
        <v>22</v>
      </c>
      <c r="B19" s="4">
        <v>1074</v>
      </c>
    </row>
    <row r="20" spans="1:4" ht="15.75" thickBot="1" x14ac:dyDescent="0.3"/>
    <row r="21" spans="1:4" ht="30.75" thickBot="1" x14ac:dyDescent="0.3">
      <c r="A21" s="1" t="s">
        <v>23</v>
      </c>
    </row>
    <row r="22" spans="1:4" ht="45.75" thickBot="1" x14ac:dyDescent="0.3">
      <c r="A22" s="1" t="s">
        <v>0</v>
      </c>
      <c r="B22" s="1" t="s">
        <v>1</v>
      </c>
      <c r="C22" s="1" t="s">
        <v>2</v>
      </c>
    </row>
    <row r="23" spans="1:4" ht="42.75" x14ac:dyDescent="0.25">
      <c r="A23" s="4" t="s">
        <v>55</v>
      </c>
      <c r="B23" s="6">
        <v>5.1999999999999998E-2</v>
      </c>
      <c r="C23" s="6">
        <v>1.0800000000000001E-2</v>
      </c>
    </row>
    <row r="24" spans="1:4" ht="42.75" x14ac:dyDescent="0.25">
      <c r="A24" s="5" t="s">
        <v>56</v>
      </c>
      <c r="B24" s="5" t="s">
        <v>159</v>
      </c>
      <c r="C24" s="5" t="s">
        <v>160</v>
      </c>
    </row>
    <row r="25" spans="1:4" ht="42.75" x14ac:dyDescent="0.25">
      <c r="A25" s="4" t="s">
        <v>59</v>
      </c>
      <c r="B25" s="4">
        <v>0.08</v>
      </c>
      <c r="C25" s="4">
        <v>0</v>
      </c>
    </row>
    <row r="26" spans="1:4" ht="57" x14ac:dyDescent="0.25">
      <c r="A26" s="5" t="s">
        <v>60</v>
      </c>
      <c r="B26" s="5" t="s">
        <v>161</v>
      </c>
      <c r="C26" s="5" t="s">
        <v>162</v>
      </c>
    </row>
    <row r="27" spans="1:4" ht="57" x14ac:dyDescent="0.25">
      <c r="A27" s="4" t="s">
        <v>63</v>
      </c>
      <c r="B27" s="4" t="s">
        <v>163</v>
      </c>
      <c r="C27" s="4" t="s">
        <v>164</v>
      </c>
    </row>
    <row r="28" spans="1:4" ht="15.75" thickBot="1" x14ac:dyDescent="0.3"/>
    <row r="29" spans="1:4" ht="30.75" thickBot="1" x14ac:dyDescent="0.3">
      <c r="A29" s="1" t="s">
        <v>24</v>
      </c>
    </row>
    <row r="30" spans="1:4" ht="30.75" thickBot="1" x14ac:dyDescent="0.3">
      <c r="A30" s="1" t="s">
        <v>25</v>
      </c>
      <c r="B30" s="1" t="s">
        <v>3</v>
      </c>
      <c r="C30" s="1" t="s">
        <v>4</v>
      </c>
      <c r="D30" s="1" t="s">
        <v>26</v>
      </c>
    </row>
    <row r="31" spans="1:4" ht="28.5" x14ac:dyDescent="0.25">
      <c r="A31" s="4">
        <v>200</v>
      </c>
      <c r="B31" s="4" t="s">
        <v>165</v>
      </c>
      <c r="C31" s="4" t="s">
        <v>166</v>
      </c>
      <c r="D31" s="4">
        <v>3001</v>
      </c>
    </row>
    <row r="32" spans="1:4" ht="28.5" x14ac:dyDescent="0.25">
      <c r="A32" s="5">
        <v>302</v>
      </c>
      <c r="B32" s="5" t="s">
        <v>167</v>
      </c>
      <c r="C32" s="5" t="s">
        <v>168</v>
      </c>
      <c r="D32" s="5">
        <v>919</v>
      </c>
    </row>
    <row r="33" spans="1:4" ht="28.5" x14ac:dyDescent="0.25">
      <c r="A33" s="4">
        <v>503</v>
      </c>
      <c r="B33" s="4" t="s">
        <v>169</v>
      </c>
      <c r="C33" s="4" t="s">
        <v>170</v>
      </c>
      <c r="D33" s="4">
        <v>3220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8" workbookViewId="0">
      <selection activeCell="G27" sqref="G27"/>
    </sheetView>
  </sheetViews>
  <sheetFormatPr defaultRowHeight="15" x14ac:dyDescent="0.25"/>
  <cols>
    <col min="1" max="1" width="18.28515625" customWidth="1"/>
  </cols>
  <sheetData>
    <row r="1" spans="1:7" ht="15.75" thickBot="1" x14ac:dyDescent="0.3">
      <c r="A1" s="1" t="s">
        <v>11</v>
      </c>
    </row>
    <row r="2" spans="1:7" ht="4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171</v>
      </c>
      <c r="C3" t="s">
        <v>172</v>
      </c>
      <c r="D3" t="s">
        <v>140</v>
      </c>
      <c r="E3" t="s">
        <v>173</v>
      </c>
      <c r="F3" t="s">
        <v>174</v>
      </c>
      <c r="G3">
        <v>1072</v>
      </c>
    </row>
    <row r="4" spans="1:7" x14ac:dyDescent="0.25">
      <c r="A4" t="s">
        <v>8</v>
      </c>
      <c r="B4" t="s">
        <v>175</v>
      </c>
      <c r="C4" t="s">
        <v>29</v>
      </c>
      <c r="D4" t="s">
        <v>176</v>
      </c>
      <c r="E4" t="s">
        <v>177</v>
      </c>
      <c r="F4" t="s">
        <v>178</v>
      </c>
      <c r="G4">
        <v>5591</v>
      </c>
    </row>
    <row r="5" spans="1:7" x14ac:dyDescent="0.25">
      <c r="A5" t="s">
        <v>9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>
        <v>7260</v>
      </c>
    </row>
    <row r="6" spans="1:7" x14ac:dyDescent="0.25">
      <c r="A6" t="s">
        <v>10</v>
      </c>
      <c r="B6" t="s">
        <v>184</v>
      </c>
      <c r="C6" t="s">
        <v>185</v>
      </c>
      <c r="D6" t="s">
        <v>186</v>
      </c>
      <c r="E6" t="s">
        <v>187</v>
      </c>
      <c r="F6" t="s">
        <v>188</v>
      </c>
      <c r="G6">
        <v>1070</v>
      </c>
    </row>
    <row r="7" spans="1:7" ht="15.75" thickBot="1" x14ac:dyDescent="0.3"/>
    <row r="8" spans="1:7" ht="30.75" thickBot="1" x14ac:dyDescent="0.3">
      <c r="A8" s="1" t="s">
        <v>12</v>
      </c>
    </row>
    <row r="9" spans="1:7" ht="30.75" thickBot="1" x14ac:dyDescent="0.3">
      <c r="A9" s="1" t="s">
        <v>0</v>
      </c>
      <c r="B9" s="1" t="s">
        <v>3</v>
      </c>
      <c r="C9" s="1" t="s">
        <v>13</v>
      </c>
    </row>
    <row r="10" spans="1:7" ht="42.75" x14ac:dyDescent="0.25">
      <c r="A10" s="4" t="s">
        <v>14</v>
      </c>
      <c r="B10" s="4" t="s">
        <v>89</v>
      </c>
      <c r="C10" s="4" t="s">
        <v>189</v>
      </c>
    </row>
    <row r="11" spans="1:7" ht="42.75" x14ac:dyDescent="0.25">
      <c r="A11" s="5" t="s">
        <v>15</v>
      </c>
      <c r="B11" s="5" t="s">
        <v>190</v>
      </c>
      <c r="C11" s="5" t="s">
        <v>191</v>
      </c>
    </row>
    <row r="12" spans="1:7" ht="15.75" thickBot="1" x14ac:dyDescent="0.3"/>
    <row r="13" spans="1:7" ht="30.75" thickBot="1" x14ac:dyDescent="0.3">
      <c r="A13" s="1" t="s">
        <v>16</v>
      </c>
    </row>
    <row r="14" spans="1:7" ht="15.75" thickBot="1" x14ac:dyDescent="0.3">
      <c r="A14" s="1" t="s">
        <v>0</v>
      </c>
      <c r="B14" s="1" t="s">
        <v>17</v>
      </c>
    </row>
    <row r="15" spans="1:7" x14ac:dyDescent="0.25">
      <c r="A15" s="4" t="s">
        <v>18</v>
      </c>
      <c r="B15" s="4">
        <v>232</v>
      </c>
    </row>
    <row r="16" spans="1:7" ht="28.5" x14ac:dyDescent="0.25">
      <c r="A16" s="5" t="s">
        <v>19</v>
      </c>
      <c r="B16" s="5">
        <v>1072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246</v>
      </c>
    </row>
    <row r="19" spans="1:4" x14ac:dyDescent="0.25">
      <c r="A19" s="4" t="s">
        <v>22</v>
      </c>
      <c r="B19" s="4">
        <v>1072</v>
      </c>
    </row>
    <row r="20" spans="1:4" ht="15.75" thickBot="1" x14ac:dyDescent="0.3"/>
    <row r="21" spans="1:4" ht="30.75" thickBot="1" x14ac:dyDescent="0.3">
      <c r="A21" s="1" t="s">
        <v>23</v>
      </c>
    </row>
    <row r="22" spans="1:4" ht="45.75" thickBot="1" x14ac:dyDescent="0.3">
      <c r="A22" s="1" t="s">
        <v>0</v>
      </c>
      <c r="B22" s="1" t="s">
        <v>1</v>
      </c>
      <c r="C22" s="1" t="s">
        <v>2</v>
      </c>
    </row>
    <row r="23" spans="1:4" ht="42.75" x14ac:dyDescent="0.25">
      <c r="A23" s="4" t="s">
        <v>55</v>
      </c>
      <c r="B23" s="6">
        <v>0.16500000000000001</v>
      </c>
      <c r="C23" s="6">
        <v>9.7999999999999997E-3</v>
      </c>
    </row>
    <row r="24" spans="1:4" ht="42.75" x14ac:dyDescent="0.25">
      <c r="A24" s="5" t="s">
        <v>56</v>
      </c>
      <c r="B24" s="5" t="s">
        <v>192</v>
      </c>
      <c r="C24" s="5" t="s">
        <v>193</v>
      </c>
    </row>
    <row r="25" spans="1:4" ht="42.75" x14ac:dyDescent="0.25">
      <c r="A25" s="4" t="s">
        <v>59</v>
      </c>
      <c r="B25" s="4">
        <v>0.14000000000000001</v>
      </c>
      <c r="C25" s="4">
        <v>0</v>
      </c>
    </row>
    <row r="26" spans="1:4" ht="57" x14ac:dyDescent="0.25">
      <c r="A26" s="5" t="s">
        <v>60</v>
      </c>
      <c r="B26" s="5" t="s">
        <v>194</v>
      </c>
      <c r="C26" s="5" t="s">
        <v>195</v>
      </c>
    </row>
    <row r="27" spans="1:4" ht="57" x14ac:dyDescent="0.25">
      <c r="A27" s="4" t="s">
        <v>63</v>
      </c>
      <c r="B27" s="4" t="s">
        <v>196</v>
      </c>
      <c r="C27" s="4" t="s">
        <v>197</v>
      </c>
    </row>
    <row r="28" spans="1:4" ht="15.75" thickBot="1" x14ac:dyDescent="0.3"/>
    <row r="29" spans="1:4" ht="30.75" thickBot="1" x14ac:dyDescent="0.3">
      <c r="A29" s="1" t="s">
        <v>24</v>
      </c>
    </row>
    <row r="30" spans="1:4" ht="30.75" thickBot="1" x14ac:dyDescent="0.3">
      <c r="A30" s="1" t="s">
        <v>25</v>
      </c>
      <c r="B30" s="1" t="s">
        <v>3</v>
      </c>
      <c r="C30" s="1" t="s">
        <v>4</v>
      </c>
      <c r="D30" s="1" t="s">
        <v>26</v>
      </c>
    </row>
    <row r="31" spans="1:4" ht="28.5" x14ac:dyDescent="0.25">
      <c r="A31" s="4">
        <v>200</v>
      </c>
      <c r="B31" s="4" t="s">
        <v>198</v>
      </c>
      <c r="C31" s="4" t="s">
        <v>199</v>
      </c>
      <c r="D31" s="4">
        <v>2211</v>
      </c>
    </row>
    <row r="32" spans="1:4" ht="28.5" x14ac:dyDescent="0.25">
      <c r="A32" s="5">
        <v>302</v>
      </c>
      <c r="B32" s="5" t="s">
        <v>200</v>
      </c>
      <c r="C32" s="5" t="s">
        <v>201</v>
      </c>
      <c r="D32" s="5">
        <v>759</v>
      </c>
    </row>
    <row r="33" spans="1:4" ht="28.5" x14ac:dyDescent="0.25">
      <c r="A33" s="4">
        <v>503</v>
      </c>
      <c r="B33" s="4" t="s">
        <v>202</v>
      </c>
      <c r="C33" s="4" t="s">
        <v>137</v>
      </c>
      <c r="D33" s="4">
        <v>4232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A8:D13"/>
    </sheetView>
  </sheetViews>
  <sheetFormatPr defaultRowHeight="15" x14ac:dyDescent="0.25"/>
  <sheetData>
    <row r="1" spans="1:3" x14ac:dyDescent="0.25">
      <c r="A1" t="s">
        <v>209</v>
      </c>
      <c r="B1" t="s">
        <v>208</v>
      </c>
      <c r="C1">
        <v>503</v>
      </c>
    </row>
    <row r="2" spans="1:3" x14ac:dyDescent="0.25">
      <c r="A2" t="s">
        <v>203</v>
      </c>
      <c r="B2" t="str">
        <f>'Master-Medium'!F5</f>
        <v>3.52 sec</v>
      </c>
      <c r="C2">
        <f>'Master-Medium'!D33</f>
        <v>5841</v>
      </c>
    </row>
    <row r="3" spans="1:3" x14ac:dyDescent="0.25">
      <c r="A3" t="s">
        <v>204</v>
      </c>
      <c r="B3" t="str">
        <f>'Master-Large'!F5</f>
        <v>2.21 sec</v>
      </c>
      <c r="C3">
        <f>'Master-Large'!D33</f>
        <v>4298</v>
      </c>
    </row>
    <row r="4" spans="1:3" x14ac:dyDescent="0.25">
      <c r="A4" t="s">
        <v>205</v>
      </c>
      <c r="B4" t="str">
        <f>'Master-xLarge'!F5</f>
        <v>1.52 sec</v>
      </c>
      <c r="C4">
        <f>'Master-xLarge'!D33</f>
        <v>3385</v>
      </c>
    </row>
    <row r="5" spans="1:3" x14ac:dyDescent="0.25">
      <c r="A5" t="s">
        <v>206</v>
      </c>
      <c r="B5" t="str">
        <f>'Master-2xLarge'!F5</f>
        <v>1.37 sec</v>
      </c>
      <c r="C5">
        <f>'Master-2xLarge'!D33</f>
        <v>3220</v>
      </c>
    </row>
    <row r="6" spans="1:3" x14ac:dyDescent="0.25">
      <c r="A6" t="s">
        <v>207</v>
      </c>
      <c r="B6" t="str">
        <f>'Master-C3-large'!F5</f>
        <v>2.02 sec</v>
      </c>
      <c r="C6">
        <f>'Master-C3-large'!D33</f>
        <v>4232</v>
      </c>
    </row>
    <row r="8" spans="1:3" x14ac:dyDescent="0.25">
      <c r="A8" t="s">
        <v>209</v>
      </c>
      <c r="B8" t="s">
        <v>208</v>
      </c>
      <c r="C8">
        <v>503</v>
      </c>
    </row>
    <row r="9" spans="1:3" x14ac:dyDescent="0.25">
      <c r="A9" t="s">
        <v>203</v>
      </c>
      <c r="B9">
        <v>3.52</v>
      </c>
      <c r="C9">
        <v>5841</v>
      </c>
    </row>
    <row r="10" spans="1:3" x14ac:dyDescent="0.25">
      <c r="A10" t="s">
        <v>204</v>
      </c>
      <c r="B10">
        <v>2.21</v>
      </c>
      <c r="C10">
        <v>4298</v>
      </c>
    </row>
    <row r="11" spans="1:3" x14ac:dyDescent="0.25">
      <c r="A11" t="s">
        <v>205</v>
      </c>
      <c r="B11">
        <v>1.52</v>
      </c>
      <c r="C11">
        <v>3385</v>
      </c>
    </row>
    <row r="12" spans="1:3" x14ac:dyDescent="0.25">
      <c r="A12" t="s">
        <v>206</v>
      </c>
      <c r="B12">
        <v>1.37</v>
      </c>
      <c r="C12">
        <v>3220</v>
      </c>
    </row>
    <row r="13" spans="1:3" x14ac:dyDescent="0.25">
      <c r="A13" t="s">
        <v>207</v>
      </c>
      <c r="B13">
        <v>2.02</v>
      </c>
      <c r="C13">
        <v>4232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Master-Medium</vt:lpstr>
      <vt:lpstr>Master-Large</vt:lpstr>
      <vt:lpstr>Master-xLarge</vt:lpstr>
      <vt:lpstr>Master-2xLarge</vt:lpstr>
      <vt:lpstr>Master-C3-large</vt:lpstr>
      <vt:lpstr>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2015-11-19T22:17:56Z</dcterms:created>
  <dcterms:modified xsi:type="dcterms:W3CDTF">2015-11-20T10:52:05Z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559f3e54-b1b6-40c0-ac88-4ebda8a504c7</vt:lpwstr>
  </property>
</Properties>
</file>