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\_02.personal\localhost\homepage\pages\2015\150726_mysdoku16\"/>
    </mc:Choice>
  </mc:AlternateContent>
  <bookViews>
    <workbookView xWindow="0" yWindow="0" windowWidth="13116" windowHeight="7836"/>
  </bookViews>
  <sheets>
    <sheet name="行動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<sst xmlns="http://schemas.openxmlformats.org/spreadsheetml/2006/main" count="134" uniqueCount="132">
  <si>
    <t>一日目</t>
  </si>
  <si>
    <t>p.20</t>
  </si>
  <si>
    <t>p.29</t>
  </si>
  <si>
    <t>クルーザー上で美宙、マッカーシーと初顔合わせ。隕石の価値を知る。</t>
  </si>
  <si>
    <t>p.41</t>
  </si>
  <si>
    <t>島に到着。デイブのセグウェイに荷物を預ける。</t>
  </si>
  <si>
    <t>p.52</t>
  </si>
  <si>
    <t>星読館に到着、部屋へ。屋外スペースで、美宙からサラ博士の過去を聞いていると、当人が登場。</t>
  </si>
  <si>
    <t>p.64</t>
  </si>
  <si>
    <t>p.72</t>
  </si>
  <si>
    <t>p.81</t>
  </si>
  <si>
    <t>p.82</t>
  </si>
  <si>
    <t>p.96</t>
  </si>
  <si>
    <t>二日目</t>
    <rPh sb="0" eb="1">
      <t>ニ</t>
    </rPh>
    <phoneticPr fontId="1"/>
  </si>
  <si>
    <t>p.114</t>
  </si>
  <si>
    <t>p.118</t>
  </si>
  <si>
    <t>散歩。マッカーシー、アレクと同道することに。西側の崖へ。</t>
  </si>
  <si>
    <t>p.130</t>
  </si>
  <si>
    <t>p.135</t>
  </si>
  <si>
    <t>p.149</t>
  </si>
  <si>
    <t>サラ博士と共に隕石を発見。館へ運ぶ。</t>
  </si>
  <si>
    <t>p.159</t>
  </si>
  <si>
    <t>▼サラ博士の証言では、午前二時ごろまで、隕石はあった。</t>
  </si>
  <si>
    <t>p.157</t>
  </si>
  <si>
    <t>p.174</t>
  </si>
  <si>
    <t>昼過ぎに目覚め、ロビーに下りると、マッカーシーと隕石が消えたと騒ぎに。</t>
  </si>
  <si>
    <t>p.163</t>
  </si>
  <si>
    <t>p.169</t>
  </si>
  <si>
    <t>シャワーを浴びてから、全員で船着き場へ。検死。</t>
  </si>
  <si>
    <t>p.176</t>
  </si>
  <si>
    <t>p.194</t>
  </si>
  <si>
    <t>p.203</t>
  </si>
  <si>
    <t>p.205</t>
  </si>
  <si>
    <t>p.212</t>
  </si>
  <si>
    <t>p.228</t>
  </si>
  <si>
    <t>▼サレナの死亡推定時刻は午前五時の前後三十分。</t>
  </si>
  <si>
    <t>p.213</t>
  </si>
  <si>
    <t>三日目</t>
    <phoneticPr fontId="1"/>
  </si>
  <si>
    <t>四日目</t>
    <phoneticPr fontId="1"/>
  </si>
  <si>
    <t>p.225</t>
  </si>
  <si>
    <t>デイブを起こし、救援を頼む。アレクがサレナの死体にロープを結わえ、引き揚げる。</t>
  </si>
  <si>
    <t>p.231</t>
  </si>
  <si>
    <t>p.234</t>
  </si>
  <si>
    <t>p.250</t>
  </si>
  <si>
    <t>p.255</t>
  </si>
  <si>
    <t>p.266</t>
  </si>
  <si>
    <t>p.269</t>
  </si>
  <si>
    <t>二十分ぐらいでマッカーシーが戻ってくる。続けてエリス、サレナが呼ばれる。美宙のプロフィールが判明。美宙、デイブが面談。</t>
    <phoneticPr fontId="1"/>
  </si>
  <si>
    <t>朝</t>
    <rPh sb="0" eb="1">
      <t>アサ</t>
    </rPh>
    <phoneticPr fontId="1"/>
  </si>
  <si>
    <t>No.</t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</si>
  <si>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</si>
  <si>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</si>
  <si>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!!作品内容に触れています!!
!!閲覧注意!!</t>
  </si>
  <si>
    <t>MYSDOKU16 久住四季『星読島に星は流れた』行動表</t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</si>
  <si>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午後一時、</t>
    </r>
    <r>
      <rPr>
        <sz val="11"/>
        <color theme="1"/>
        <rFont val="ＭＳ Ｐゴシック"/>
        <family val="2"/>
        <charset val="128"/>
        <scheme val="minor"/>
      </rPr>
      <t>ボストン港へ。十分ほど遅刻。エリスに声をかけられ、クルーザーに乗る。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</si>
  <si>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午後四時前、</t>
    </r>
    <r>
      <rPr>
        <sz val="11"/>
        <color theme="1"/>
        <rFont val="ＭＳ Ｐゴシック"/>
        <family val="2"/>
        <charset val="128"/>
        <scheme val="minor"/>
      </rPr>
      <t>ロビーに集合。アレク、サレナが自己紹介。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</si>
  <si>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午後七時、</t>
    </r>
    <r>
      <rPr>
        <sz val="11"/>
        <color theme="1"/>
        <rFont val="ＭＳ Ｐゴシック"/>
        <family val="2"/>
        <charset val="128"/>
        <scheme val="minor"/>
      </rPr>
      <t>夕食（エリスのロシア料理を美宙と一緒に手伝った）。星座の刻印の意味が明らかに。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</si>
  <si>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午後八時前、</t>
    </r>
    <r>
      <rPr>
        <sz val="11"/>
        <color theme="1"/>
        <rFont val="ＭＳ Ｐゴシック"/>
        <family val="2"/>
        <charset val="128"/>
        <scheme val="minor"/>
      </rPr>
      <t xml:space="preserve">面談開始。一番目のアレクは三十分もせず戻ってくる。マッカーシーと口論に。
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</si>
  <si>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午後十一時、</t>
    </r>
    <r>
      <rPr>
        <sz val="11"/>
        <color theme="1"/>
        <rFont val="ＭＳ Ｐゴシック"/>
        <family val="2"/>
        <charset val="128"/>
        <scheme val="minor"/>
      </rPr>
      <t>盤が呼ばれる。サラ博士が島にいる理由、地球最後の日が来たら、何をしますか。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</si>
  <si>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午前六時前</t>
    </r>
    <r>
      <rPr>
        <sz val="11"/>
        <color theme="1"/>
        <rFont val="ＭＳ Ｐゴシック"/>
        <family val="2"/>
        <charset val="128"/>
        <scheme val="minor"/>
      </rPr>
      <t>に就寝。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</si>
  <si>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午後一時過ぎ</t>
    </r>
    <r>
      <rPr>
        <sz val="11"/>
        <color theme="1"/>
        <rFont val="ＭＳ Ｐゴシック"/>
        <family val="2"/>
        <charset val="128"/>
        <scheme val="minor"/>
      </rPr>
      <t>に目が覚める。エリスが朝食を作ってくれる。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</si>
  <si>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午後七時、</t>
    </r>
    <r>
      <rPr>
        <sz val="11"/>
        <color theme="1"/>
        <rFont val="ＭＳ Ｐゴシック"/>
        <family val="2"/>
        <charset val="128"/>
        <scheme val="minor"/>
      </rPr>
      <t>エリスのフランス料理で夕食。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</si>
  <si>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午後十一時、</t>
    </r>
    <r>
      <rPr>
        <sz val="11"/>
        <color theme="1"/>
        <rFont val="ＭＳ Ｐゴシック"/>
        <family val="2"/>
        <charset val="128"/>
        <scheme val="minor"/>
      </rPr>
      <t>酒盛りをしていると、衝撃音が。隕石を探すことに。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</si>
  <si>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午前二時、</t>
    </r>
    <r>
      <rPr>
        <sz val="11"/>
        <color theme="1"/>
        <rFont val="ＭＳ Ｐゴシック"/>
        <family val="2"/>
        <charset val="128"/>
        <scheme val="minor"/>
      </rPr>
      <t>解散。</t>
    </r>
    <r>
      <rPr>
        <b/>
        <sz val="11"/>
        <color theme="1"/>
        <rFont val="ＭＳ Ｐゴシック"/>
        <family val="3"/>
        <charset val="128"/>
        <scheme val="minor"/>
      </rPr>
      <t>午前三時、</t>
    </r>
    <r>
      <rPr>
        <sz val="11"/>
        <color theme="1"/>
        <rFont val="ＭＳ Ｐゴシック"/>
        <family val="2"/>
        <charset val="128"/>
        <scheme val="minor"/>
      </rPr>
      <t>眠りに落ちる。</t>
    </r>
    <phoneticPr fontId="1"/>
  </si>
  <si>
    <t>▼午前零時から四時がマッカーシーの死亡推定時刻。ただし午前二時までは生きていた。</t>
    <phoneticPr fontId="1"/>
  </si>
  <si>
    <t xml:space="preserve">館の外へ。美宙が追いかけてくる。船着き場でマッカーシーの溺死体を海から引きあげる。
</t>
    <phoneticPr fontId="1"/>
  </si>
  <si>
    <t>館の広間へ戻る。アレクの提案で各人の部屋を捜すが空振り。辺りも捜すことに。美宙、デイブと共に捜索しつつ疑問点を整理。</t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</si>
  <si>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午後七時、</t>
    </r>
    <r>
      <rPr>
        <sz val="11"/>
        <color theme="1"/>
        <rFont val="ＭＳ Ｐゴシック"/>
        <family val="2"/>
        <charset val="128"/>
        <scheme val="minor"/>
      </rPr>
      <t>広間に集合。味気ない夕食。アレクが自室へ。プラスティックボトルをエリスに頼む。美宙と一緒に、サラ博士に隕石を誰に渡すつもりだったか訊く。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</si>
  <si>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午前零時前、</t>
    </r>
    <r>
      <rPr>
        <sz val="11"/>
        <color theme="1"/>
        <rFont val="ＭＳ Ｐゴシック"/>
        <family val="2"/>
        <charset val="128"/>
        <scheme val="minor"/>
      </rPr>
      <t>美宙が外部と連絡できるか試す。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</si>
  <si>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午前二時前。</t>
    </r>
    <r>
      <rPr>
        <sz val="11"/>
        <color theme="1"/>
        <rFont val="ＭＳ Ｐゴシック"/>
        <family val="2"/>
        <charset val="128"/>
        <scheme val="minor"/>
      </rPr>
      <t>アレクが水を頼む。デイブ、エリスと一緒にボトルの実験にでかける。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</si>
  <si>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午前四時前、</t>
    </r>
    <r>
      <rPr>
        <sz val="11"/>
        <color theme="1"/>
        <rFont val="ＭＳ Ｐゴシック"/>
        <family val="2"/>
        <charset val="128"/>
        <scheme val="minor"/>
      </rPr>
      <t>館へ戻る。デイブと一緒に美宙の作業を見守る。</t>
    </r>
    <phoneticPr fontId="1"/>
  </si>
  <si>
    <t>妻と娘を喪った夢。美宙を救うため海へ。サレナの死体を発見。</t>
    <phoneticPr fontId="1"/>
  </si>
  <si>
    <r>
      <t>館へ戻る。美宙を診察。三時間ほど眠って</t>
    </r>
    <r>
      <rPr>
        <b/>
        <sz val="11"/>
        <color theme="1"/>
        <rFont val="ＭＳ Ｐゴシック"/>
        <family val="3"/>
        <charset val="128"/>
        <scheme val="minor"/>
      </rPr>
      <t>午前九時</t>
    </r>
    <r>
      <rPr>
        <sz val="11"/>
        <color theme="1"/>
        <rFont val="ＭＳ Ｐゴシック"/>
        <family val="2"/>
        <charset val="128"/>
        <scheme val="minor"/>
      </rPr>
      <t>に目覚める。船着き場へ。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</si>
  <si>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午前十時三十分。</t>
    </r>
    <r>
      <rPr>
        <sz val="11"/>
        <color theme="1"/>
        <rFont val="ＭＳ Ｐゴシック"/>
        <family val="2"/>
        <charset val="128"/>
        <scheme val="minor"/>
      </rPr>
      <t>ボトルを発見。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</si>
  <si>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正午頃、</t>
    </r>
    <r>
      <rPr>
        <sz val="11"/>
        <color theme="1"/>
        <rFont val="ＭＳ Ｐゴシック"/>
        <family val="2"/>
        <charset val="128"/>
        <scheme val="minor"/>
      </rPr>
      <t>広間に集合。散歩にでかけたサラ博士に、サレナは他の参加者と面識がなかったか訊く。館へ戻ると、隕石がみつかったという。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</si>
  <si>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午後三時、</t>
    </r>
    <r>
      <rPr>
        <sz val="11"/>
        <color theme="1"/>
        <rFont val="ＭＳ Ｐゴシック"/>
        <family val="2"/>
        <charset val="128"/>
        <scheme val="minor"/>
      </rPr>
      <t>ロビーに集合。船着き場へ。隕石をみつめるうち、真相に気づく。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</si>
  <si>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午後四時過ぎ。</t>
    </r>
    <r>
      <rPr>
        <sz val="11"/>
        <color theme="1"/>
        <rFont val="ＭＳ Ｐゴシック"/>
        <family val="2"/>
        <charset val="128"/>
        <scheme val="minor"/>
      </rPr>
      <t>船着き場で推理を語る。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</si>
  <si>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午前十時。</t>
    </r>
    <r>
      <rPr>
        <sz val="11"/>
        <color theme="1"/>
        <rFont val="ＭＳ Ｐゴシック"/>
        <family val="2"/>
        <charset val="128"/>
        <scheme val="minor"/>
      </rPr>
      <t>セグウェイに乗って美宙が来る。美宙が</t>
    </r>
    <r>
      <rPr>
        <sz val="18"/>
        <color theme="1"/>
        <rFont val="HGP創英角ﾎﾟｯﾌﾟ体"/>
        <family val="3"/>
        <charset val="128"/>
      </rPr>
      <t>デレる</t>
    </r>
    <r>
      <rPr>
        <sz val="18"/>
        <color theme="1"/>
        <rFont val="HGP創英ﾌﾟﾚｾﾞﾝｽEB"/>
        <family val="1"/>
        <charset val="128"/>
      </rPr>
      <t>ミ☆</t>
    </r>
    <phoneticPr fontId="1"/>
  </si>
  <si>
    <t>■登場人物一覧</t>
  </si>
  <si>
    <t>加藤盤(35)</t>
  </si>
  <si>
    <t>マサチューセッツ州レイラタウンの家庭訪問医。</t>
  </si>
  <si>
    <t>サラ・ディライト・ローウェル</t>
  </si>
  <si>
    <t>天文学者。</t>
  </si>
  <si>
    <t>マーク・ローウェル</t>
  </si>
  <si>
    <t>天文学者。サラ博士の父。</t>
  </si>
  <si>
    <t>エリス・バーナード</t>
  </si>
  <si>
    <t>アメリカ航空宇宙局（ＮＡＳＡ）ミッション支援局戦略渉外担当。</t>
  </si>
  <si>
    <t>美宙・篠崎・シュライナー(18)</t>
  </si>
  <si>
    <t>プリンストン大学工学大学院で博士号を取得したコンピュータサイエンスの天才。</t>
  </si>
  <si>
    <t>コール・マッカーシー</t>
  </si>
  <si>
    <t>隕石回収業者。</t>
  </si>
  <si>
    <t>デイヴィッド・グロウ</t>
  </si>
  <si>
    <t>専業ニート。</t>
  </si>
  <si>
    <t>アレクサンダー・ジョン・ウィルキンス・クレイトン</t>
  </si>
  <si>
    <t>スミソニアン博物館の代表。</t>
  </si>
  <si>
    <t>サレナ・カーペンタリア</t>
  </si>
  <si>
    <t>陰気な感じのする女。離婚調停中。</t>
  </si>
  <si>
    <t>ヨランダ・スワン</t>
  </si>
  <si>
    <t>盤の担当患者。</t>
  </si>
  <si>
    <t>ディラン</t>
  </si>
  <si>
    <t>ヨランダの長男。ボストン市内在住。</t>
  </si>
  <si>
    <t>エリー、ミラ</t>
  </si>
  <si>
    <t>盤の妻と娘。</t>
  </si>
  <si>
    <t>■時期</t>
  </si>
  <si>
    <t>ヨランダを診察したのは十月初週の金曜日(p.5)。</t>
  </si>
  <si>
    <t>集いがあったのはそれから二週間後の木曜日から三泊四日(p.19)。</t>
  </si>
  <si>
    <t>事件から三週間後、十一月第三週の金曜日に再びヨランダを診察(p.287)。</t>
  </si>
  <si>
    <t>これは2010～2014年では、2012年、2013年、2014年が該当する。</t>
  </si>
  <si>
    <t>■過去の出来事</t>
  </si>
  <si>
    <t>三十年前</t>
  </si>
  <si>
    <t>p.56 島で初めて隕石をみつけた。</t>
  </si>
  <si>
    <t>二十七年前</t>
  </si>
  <si>
    <t>p.57 島に隕石が落ちてきた（二回目）。</t>
  </si>
  <si>
    <t>p.123 マッカーシーが島に初めて来た。サラ博士はハワイで学生だった。</t>
  </si>
  <si>
    <t>二十年前ぐらい</t>
  </si>
  <si>
    <t>p.57 館が完成。</t>
  </si>
  <si>
    <t>時期不明</t>
  </si>
  <si>
    <t>p.26 ハワイの大学でサラ博士は准教授、エリスはその教え子だった。</t>
  </si>
  <si>
    <t>十年前</t>
  </si>
  <si>
    <t>p.126 マーク氏の操縦する小型セスナが墜落、サラ博士も大怪我。</t>
  </si>
  <si>
    <t>p.26 星読館での集いが始まる。</t>
  </si>
  <si>
    <t>五年前</t>
  </si>
  <si>
    <t>p.10 盤が妻と娘を喪う。</t>
  </si>
  <si>
    <t>五年ほど前</t>
  </si>
  <si>
    <t>p.134 ロンドンで老紳士が通りを何度も往復。</t>
  </si>
  <si>
    <t>四年前</t>
  </si>
  <si>
    <t>p.38 島へ隕石が落ちてきた（事件以前ではこれが最後）。</t>
  </si>
  <si>
    <t>二年前</t>
  </si>
  <si>
    <t>p.89 美宙が弱冠十六歳にしてプリンストン大学へ。</t>
  </si>
  <si>
    <t>今年</t>
  </si>
  <si>
    <t>p.136 島へ八度目の隕石が落ちてくる。</t>
  </si>
  <si>
    <t>※久住四季『星読島に星は流れた』（東京創元社 2015年3月20日初版）に基づき作成した。「▼」は後から判明したこと。</t>
    <rPh sb="1" eb="5">
      <t>クズミシキ</t>
    </rPh>
    <rPh sb="6" eb="7">
      <t>ホシ</t>
    </rPh>
    <rPh sb="7" eb="8">
      <t>ヨ</t>
    </rPh>
    <rPh sb="8" eb="9">
      <t>ジマ</t>
    </rPh>
    <rPh sb="10" eb="11">
      <t>ホシ</t>
    </rPh>
    <rPh sb="12" eb="13">
      <t>ナガ</t>
    </rPh>
    <rPh sb="17" eb="19">
      <t>トウキョウ</t>
    </rPh>
    <rPh sb="19" eb="22">
      <t>ソウゲンシャ</t>
    </rPh>
    <rPh sb="27" eb="28">
      <t>ネン</t>
    </rPh>
    <rPh sb="29" eb="30">
      <t>ガツ</t>
    </rPh>
    <rPh sb="32" eb="33">
      <t>ニチ</t>
    </rPh>
    <rPh sb="33" eb="35">
      <t>ショハン</t>
    </rPh>
    <rPh sb="37" eb="38">
      <t>モト</t>
    </rPh>
    <rPh sb="40" eb="4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</si>
</sst>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HGP創英角ｺﾞｼｯｸUB"/>
      <family val="3"/>
      <charset val="128"/>
    </font>
    <font>
      <sz val="28"/>
      <color theme="1"/>
      <name val="HGP創英角ｺﾞｼｯｸUB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1"/>
      <name val="HGP創英ﾌﾟﾚｾﾞﾝｽEB"/>
      <family val="1"/>
      <charset val="128"/>
    </font>
    <font>
      <sz val="18"/>
      <color theme="1"/>
      <name val="HGP創英角ﾎﾟｯﾌﾟ体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right" vertical="center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4" fillId="0" borderId="0" xfId="0" applyFont="1" applyFill="1" applyAlignment="1">
      <alignment horizontal="distributed" vertical="center" wrapText="1"/>
    </xf>
    <xf numFmtId="20" fontId="7" fillId="0" borderId="5" xfId="0" applyNumberFormat="1" applyFont="1" applyBorder="1" applyAlignment="1">
      <alignment horizontal="center" vertical="center"/>
    </xf>
    <xf numFmtId="20" fontId="7" fillId="0" borderId="6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20" fontId="6" fillId="0" borderId="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50"/>
  <sheetViews>
    <sheetView tabSelected="1" zoomScale="85" zoomScaleNormal="85" workbookViewId="0"/>
  </sheetViews>
  <sheetFormatPr defaultRowHeight="13.2" x14ac:dyDescent="0.2"/>
  <cols>
    <col min="1" max="1" width="1.77734375" customWidth="1"/>
    <col min="2" max="2" width="4.33203125" customWidth="1"/>
    <col min="3" max="3" width="4.44140625" bestFit="1" customWidth="1"/>
    <col min="4" max="4" width="6.77734375" customWidth="1"/>
    <col min="5" max="5" width="37.77734375" customWidth="1"/>
    <col min="6" max="6" width="6.77734375" customWidth="1"/>
    <col min="7" max="7" width="37.77734375" customWidth="1"/>
    <col min="8" max="8" width="6.77734375" customWidth="1"/>
    <col min="9" max="9" width="37.77734375" customWidth="1"/>
    <col min="10" max="10" width="6.77734375" customWidth="1"/>
    <col min="11" max="11" width="37.77734375" customWidth="1"/>
  </cols>
  <sheetData>
    <row r="2" spans="2:11" ht="33" x14ac:dyDescent="0.2">
      <c r="B2" s="26" t="s">
        <v>53</v>
      </c>
      <c r="C2" s="26"/>
      <c r="D2" s="26"/>
      <c r="E2" s="26"/>
      <c r="F2" s="26"/>
      <c r="G2" s="26"/>
      <c r="H2" s="26"/>
      <c r="I2" s="26"/>
      <c r="J2" s="26"/>
      <c r="K2" s="14" t="s">
        <v>52</v>
      </c>
    </row>
    <row r="4" spans="2:11" x14ac:dyDescent="0.2">
      <c r="B4" t="s">
        <v>131</v>
      </c>
    </row>
    <row r="5" spans="2:11" ht="16.2" x14ac:dyDescent="0.2">
      <c r="B5" s="21" t="s">
        <v>49</v>
      </c>
      <c r="C5" s="22"/>
      <c r="D5" s="30" t="s">
        <v>0</v>
      </c>
      <c r="E5" s="30"/>
      <c r="F5" s="30" t="s">
        <v>13</v>
      </c>
      <c r="G5" s="30"/>
      <c r="H5" s="30" t="s">
        <v>37</v>
      </c>
      <c r="I5" s="30"/>
      <c r="J5" s="30" t="s">
        <v>38</v>
      </c>
      <c r="K5" s="31"/>
    </row>
    <row r="6" spans="2:11" ht="26.4" x14ac:dyDescent="0.2">
      <c r="B6" s="1">
        <f t="shared" ref="B6:B20" si="0">ROW()-5</f>
        <v>1</v>
      </c>
      <c r="C6" s="32" t="s">
        <v>48</v>
      </c>
      <c r="D6" s="2"/>
      <c r="E6" s="2"/>
      <c r="F6" s="2" t="s">
        <v>14</v>
      </c>
      <c r="G6" s="18" t="s">
        <v>59</v>
      </c>
      <c r="H6" s="2"/>
      <c r="I6" s="2"/>
      <c r="J6" s="2" t="s">
        <v>41</v>
      </c>
      <c r="K6" s="10" t="s">
        <v>72</v>
      </c>
    </row>
    <row r="7" spans="2:11" ht="34.200000000000003" x14ac:dyDescent="0.2">
      <c r="B7" s="1">
        <f t="shared" si="0"/>
        <v>2</v>
      </c>
      <c r="C7" s="27"/>
      <c r="D7" s="5"/>
      <c r="E7" s="5"/>
      <c r="F7" s="3"/>
      <c r="G7" s="3"/>
      <c r="H7" s="5"/>
      <c r="I7" s="5"/>
      <c r="J7" s="5" t="s">
        <v>42</v>
      </c>
      <c r="K7" s="23" t="s">
        <v>77</v>
      </c>
    </row>
    <row r="8" spans="2:11" x14ac:dyDescent="0.2">
      <c r="B8" s="1">
        <f t="shared" si="0"/>
        <v>3</v>
      </c>
      <c r="C8" s="28"/>
      <c r="D8" s="4"/>
      <c r="E8" s="4"/>
      <c r="F8" s="4"/>
      <c r="G8" s="4"/>
      <c r="H8" s="4"/>
      <c r="I8" s="4"/>
      <c r="J8" s="4" t="s">
        <v>43</v>
      </c>
      <c r="K8" s="24" t="s">
        <v>73</v>
      </c>
    </row>
    <row r="9" spans="2:11" ht="52.8" x14ac:dyDescent="0.2">
      <c r="B9" s="1">
        <f t="shared" si="0"/>
        <v>4</v>
      </c>
      <c r="C9" s="29" t="s">
        <v>50</v>
      </c>
      <c r="D9" s="15" t="s">
        <v>1</v>
      </c>
      <c r="E9" s="18" t="s">
        <v>54</v>
      </c>
      <c r="F9" s="15" t="s">
        <v>14</v>
      </c>
      <c r="G9" s="18" t="s">
        <v>60</v>
      </c>
      <c r="H9" s="15" t="s">
        <v>23</v>
      </c>
      <c r="I9" s="15" t="s">
        <v>25</v>
      </c>
      <c r="J9" s="15" t="s">
        <v>44</v>
      </c>
      <c r="K9" s="25" t="s">
        <v>74</v>
      </c>
    </row>
    <row r="10" spans="2:11" ht="52.8" x14ac:dyDescent="0.2">
      <c r="B10" s="1">
        <f t="shared" si="0"/>
        <v>5</v>
      </c>
      <c r="C10" s="27"/>
      <c r="D10" s="16" t="s">
        <v>2</v>
      </c>
      <c r="E10" s="16" t="s">
        <v>3</v>
      </c>
      <c r="F10" s="16" t="s">
        <v>15</v>
      </c>
      <c r="G10" s="16" t="s">
        <v>16</v>
      </c>
      <c r="H10" s="16" t="s">
        <v>26</v>
      </c>
      <c r="I10" s="16" t="s">
        <v>65</v>
      </c>
      <c r="J10" s="16" t="s">
        <v>45</v>
      </c>
      <c r="K10" s="23" t="s">
        <v>75</v>
      </c>
    </row>
    <row r="11" spans="2:11" ht="26.4" x14ac:dyDescent="0.2">
      <c r="B11" s="1">
        <f t="shared" si="0"/>
        <v>6</v>
      </c>
      <c r="C11" s="27"/>
      <c r="D11" s="16" t="s">
        <v>4</v>
      </c>
      <c r="E11" s="16" t="s">
        <v>5</v>
      </c>
      <c r="F11" s="16"/>
      <c r="G11" s="16"/>
      <c r="H11" s="16" t="s">
        <v>27</v>
      </c>
      <c r="I11" s="16" t="s">
        <v>28</v>
      </c>
      <c r="J11" s="16" t="s">
        <v>46</v>
      </c>
      <c r="K11" s="23" t="s">
        <v>76</v>
      </c>
    </row>
    <row r="12" spans="2:11" ht="39.6" x14ac:dyDescent="0.2">
      <c r="B12" s="1">
        <f t="shared" si="0"/>
        <v>7</v>
      </c>
      <c r="C12" s="27"/>
      <c r="D12" s="16" t="s">
        <v>6</v>
      </c>
      <c r="E12" s="16" t="s">
        <v>7</v>
      </c>
      <c r="F12" s="16"/>
      <c r="G12" s="16"/>
      <c r="H12" s="16" t="s">
        <v>29</v>
      </c>
      <c r="I12" s="16" t="s">
        <v>66</v>
      </c>
      <c r="J12" s="16"/>
      <c r="K12" s="11"/>
    </row>
    <row r="13" spans="2:11" s="12" customFormat="1" ht="26.4" x14ac:dyDescent="0.2">
      <c r="B13" s="1">
        <f t="shared" si="0"/>
        <v>8</v>
      </c>
      <c r="C13" s="28"/>
      <c r="D13" s="17" t="s">
        <v>8</v>
      </c>
      <c r="E13" s="19" t="s">
        <v>55</v>
      </c>
      <c r="F13" s="17"/>
      <c r="G13" s="19"/>
      <c r="H13" s="17"/>
      <c r="I13" s="19"/>
      <c r="J13" s="8"/>
      <c r="K13" s="9"/>
    </row>
    <row r="14" spans="2:11" ht="52.8" x14ac:dyDescent="0.2">
      <c r="B14" s="7">
        <f t="shared" si="0"/>
        <v>9</v>
      </c>
      <c r="C14" s="27" t="s">
        <v>51</v>
      </c>
      <c r="D14" s="16" t="s">
        <v>9</v>
      </c>
      <c r="E14" s="20" t="s">
        <v>56</v>
      </c>
      <c r="F14" s="16" t="s">
        <v>17</v>
      </c>
      <c r="G14" s="20" t="s">
        <v>61</v>
      </c>
      <c r="H14" s="16" t="s">
        <v>30</v>
      </c>
      <c r="I14" s="20" t="s">
        <v>67</v>
      </c>
      <c r="J14" s="3"/>
      <c r="K14" s="6"/>
    </row>
    <row r="15" spans="2:11" ht="52.8" x14ac:dyDescent="0.2">
      <c r="B15" s="1">
        <f t="shared" si="0"/>
        <v>10</v>
      </c>
      <c r="C15" s="27"/>
      <c r="D15" s="5" t="s">
        <v>10</v>
      </c>
      <c r="E15" s="20" t="s">
        <v>57</v>
      </c>
      <c r="F15" s="16" t="s">
        <v>18</v>
      </c>
      <c r="G15" s="20" t="s">
        <v>62</v>
      </c>
      <c r="H15" s="16" t="s">
        <v>31</v>
      </c>
      <c r="I15" s="20" t="s">
        <v>68</v>
      </c>
      <c r="J15" s="3"/>
      <c r="K15" s="6"/>
    </row>
    <row r="16" spans="2:11" ht="39.6" x14ac:dyDescent="0.2">
      <c r="B16" s="1">
        <f t="shared" si="0"/>
        <v>11</v>
      </c>
      <c r="C16" s="27"/>
      <c r="D16" s="5" t="s">
        <v>11</v>
      </c>
      <c r="E16" s="5" t="s">
        <v>47</v>
      </c>
      <c r="F16" s="16" t="s">
        <v>19</v>
      </c>
      <c r="G16" s="16" t="s">
        <v>20</v>
      </c>
      <c r="H16" s="16" t="s">
        <v>32</v>
      </c>
      <c r="I16" s="20" t="s">
        <v>69</v>
      </c>
      <c r="J16" s="3"/>
      <c r="K16" s="6"/>
    </row>
    <row r="17" spans="2:11" ht="39.6" x14ac:dyDescent="0.2">
      <c r="B17" s="1">
        <f t="shared" si="0"/>
        <v>12</v>
      </c>
      <c r="C17" s="27"/>
      <c r="D17" s="5" t="s">
        <v>12</v>
      </c>
      <c r="E17" s="20" t="s">
        <v>58</v>
      </c>
      <c r="F17" s="16" t="s">
        <v>21</v>
      </c>
      <c r="G17" s="16" t="s">
        <v>22</v>
      </c>
      <c r="H17" s="16" t="s">
        <v>33</v>
      </c>
      <c r="I17" s="20" t="s">
        <v>70</v>
      </c>
      <c r="J17" s="3"/>
      <c r="K17" s="6"/>
    </row>
    <row r="18" spans="2:11" ht="26.4" x14ac:dyDescent="0.2">
      <c r="B18" s="1">
        <f t="shared" si="0"/>
        <v>13</v>
      </c>
      <c r="C18" s="27"/>
      <c r="F18" s="16" t="s">
        <v>23</v>
      </c>
      <c r="G18" s="20" t="s">
        <v>63</v>
      </c>
      <c r="H18" s="16" t="s">
        <v>34</v>
      </c>
      <c r="I18" s="16" t="s">
        <v>35</v>
      </c>
      <c r="J18" s="3"/>
      <c r="K18" s="6"/>
    </row>
    <row r="19" spans="2:11" ht="39.6" x14ac:dyDescent="0.2">
      <c r="B19" s="1">
        <f t="shared" si="0"/>
        <v>14</v>
      </c>
      <c r="C19" s="27"/>
      <c r="D19" s="3"/>
      <c r="E19" s="3"/>
      <c r="F19" s="16" t="s">
        <v>24</v>
      </c>
      <c r="G19" s="16" t="s">
        <v>64</v>
      </c>
      <c r="H19" s="16" t="s">
        <v>36</v>
      </c>
      <c r="I19" s="16" t="s">
        <v>71</v>
      </c>
      <c r="J19" s="3"/>
      <c r="K19" s="6"/>
    </row>
    <row r="20" spans="2:11" ht="26.4" x14ac:dyDescent="0.2">
      <c r="B20" s="1">
        <f t="shared" si="0"/>
        <v>15</v>
      </c>
      <c r="C20" s="28"/>
      <c r="D20" s="4"/>
      <c r="E20" s="4"/>
      <c r="F20" s="8"/>
      <c r="G20" s="8"/>
      <c r="H20" s="17" t="s">
        <v>39</v>
      </c>
      <c r="I20" s="17" t="s">
        <v>40</v>
      </c>
      <c r="J20" s="8"/>
      <c r="K20" s="9"/>
    </row>
    <row r="22" spans="2:11" x14ac:dyDescent="0.2">
      <c r="B22" s="13" t="s">
        <v>78</v>
      </c>
      <c r="C22" s="12"/>
      <c r="H22" s="13" t="s">
        <v>103</v>
      </c>
      <c r="I22" s="12"/>
    </row>
    <row r="23" spans="2:11" x14ac:dyDescent="0.2">
      <c r="B23" s="12" t="s">
        <v>79</v>
      </c>
      <c r="C23" s="12"/>
      <c r="H23" s="12" t="s">
        <v>104</v>
      </c>
      <c r="I23" s="12"/>
    </row>
    <row r="24" spans="2:11" x14ac:dyDescent="0.2">
      <c r="B24" s="12"/>
      <c r="C24" s="12" t="s">
        <v>80</v>
      </c>
      <c r="H24" s="12" t="s">
        <v>105</v>
      </c>
      <c r="I24" s="12"/>
    </row>
    <row r="25" spans="2:11" x14ac:dyDescent="0.2">
      <c r="B25" s="12" t="s">
        <v>81</v>
      </c>
      <c r="C25" s="12"/>
      <c r="H25" s="12" t="s">
        <v>106</v>
      </c>
      <c r="I25" s="12"/>
    </row>
    <row r="26" spans="2:11" x14ac:dyDescent="0.2">
      <c r="B26" s="12"/>
      <c r="C26" s="12" t="s">
        <v>82</v>
      </c>
      <c r="H26" s="12" t="s">
        <v>107</v>
      </c>
      <c r="I26" s="12"/>
    </row>
    <row r="27" spans="2:11" x14ac:dyDescent="0.2">
      <c r="B27" s="12" t="s">
        <v>83</v>
      </c>
      <c r="C27" s="12"/>
      <c r="H27" s="12"/>
      <c r="I27" s="12"/>
    </row>
    <row r="28" spans="2:11" x14ac:dyDescent="0.2">
      <c r="B28" s="12"/>
      <c r="C28" s="12" t="s">
        <v>84</v>
      </c>
      <c r="H28" s="13" t="s">
        <v>108</v>
      </c>
      <c r="I28" s="12"/>
    </row>
    <row r="29" spans="2:11" x14ac:dyDescent="0.2">
      <c r="B29" s="12" t="s">
        <v>85</v>
      </c>
      <c r="C29" s="12"/>
      <c r="H29" s="12" t="s">
        <v>109</v>
      </c>
      <c r="I29" s="12"/>
    </row>
    <row r="30" spans="2:11" x14ac:dyDescent="0.2">
      <c r="B30" s="12"/>
      <c r="C30" s="12" t="s">
        <v>86</v>
      </c>
      <c r="H30" s="12"/>
      <c r="I30" s="12" t="s">
        <v>110</v>
      </c>
    </row>
    <row r="31" spans="2:11" x14ac:dyDescent="0.2">
      <c r="B31" s="12" t="s">
        <v>87</v>
      </c>
      <c r="C31" s="12"/>
      <c r="H31" s="12" t="s">
        <v>111</v>
      </c>
      <c r="I31" s="12"/>
    </row>
    <row r="32" spans="2:11" x14ac:dyDescent="0.2">
      <c r="B32" s="12"/>
      <c r="C32" s="12" t="s">
        <v>88</v>
      </c>
      <c r="H32" s="12"/>
      <c r="I32" s="12" t="s">
        <v>112</v>
      </c>
    </row>
    <row r="33" spans="2:9" x14ac:dyDescent="0.2">
      <c r="B33" s="12" t="s">
        <v>89</v>
      </c>
      <c r="C33" s="12"/>
      <c r="H33" s="12"/>
      <c r="I33" s="12" t="s">
        <v>113</v>
      </c>
    </row>
    <row r="34" spans="2:9" x14ac:dyDescent="0.2">
      <c r="B34" s="12"/>
      <c r="C34" s="12" t="s">
        <v>90</v>
      </c>
      <c r="H34" s="12" t="s">
        <v>114</v>
      </c>
      <c r="I34" s="12"/>
    </row>
    <row r="35" spans="2:9" x14ac:dyDescent="0.2">
      <c r="B35" s="12" t="s">
        <v>91</v>
      </c>
      <c r="C35" s="12"/>
      <c r="H35" s="12"/>
      <c r="I35" s="12" t="s">
        <v>115</v>
      </c>
    </row>
    <row r="36" spans="2:9" x14ac:dyDescent="0.2">
      <c r="B36" s="12"/>
      <c r="C36" s="12" t="s">
        <v>92</v>
      </c>
      <c r="H36" s="12" t="s">
        <v>116</v>
      </c>
      <c r="I36" s="12"/>
    </row>
    <row r="37" spans="2:9" x14ac:dyDescent="0.2">
      <c r="B37" s="12" t="s">
        <v>93</v>
      </c>
      <c r="C37" s="12"/>
      <c r="H37" s="12"/>
      <c r="I37" s="12" t="s">
        <v>117</v>
      </c>
    </row>
    <row r="38" spans="2:9" x14ac:dyDescent="0.2">
      <c r="B38" s="12"/>
      <c r="C38" s="12" t="s">
        <v>94</v>
      </c>
      <c r="H38" s="12" t="s">
        <v>118</v>
      </c>
      <c r="I38" s="12"/>
    </row>
    <row r="39" spans="2:9" x14ac:dyDescent="0.2">
      <c r="B39" s="12" t="s">
        <v>95</v>
      </c>
      <c r="C39" s="12"/>
      <c r="H39" s="12"/>
      <c r="I39" s="12" t="s">
        <v>119</v>
      </c>
    </row>
    <row r="40" spans="2:9" x14ac:dyDescent="0.2">
      <c r="B40" s="12"/>
      <c r="C40" s="12" t="s">
        <v>96</v>
      </c>
      <c r="H40" s="12"/>
      <c r="I40" s="12" t="s">
        <v>120</v>
      </c>
    </row>
    <row r="41" spans="2:9" x14ac:dyDescent="0.2">
      <c r="B41" s="12"/>
      <c r="C41" s="12"/>
      <c r="H41" s="12" t="s">
        <v>121</v>
      </c>
      <c r="I41" s="12"/>
    </row>
    <row r="42" spans="2:9" x14ac:dyDescent="0.2">
      <c r="B42" s="12" t="s">
        <v>97</v>
      </c>
      <c r="C42" s="12"/>
      <c r="H42" s="12"/>
      <c r="I42" s="12" t="s">
        <v>122</v>
      </c>
    </row>
    <row r="43" spans="2:9" x14ac:dyDescent="0.2">
      <c r="B43" s="12"/>
      <c r="C43" s="12" t="s">
        <v>98</v>
      </c>
      <c r="H43" s="12" t="s">
        <v>123</v>
      </c>
      <c r="I43" s="12"/>
    </row>
    <row r="44" spans="2:9" x14ac:dyDescent="0.2">
      <c r="B44" s="12" t="s">
        <v>99</v>
      </c>
      <c r="C44" s="12"/>
      <c r="H44" s="12"/>
      <c r="I44" s="12" t="s">
        <v>124</v>
      </c>
    </row>
    <row r="45" spans="2:9" x14ac:dyDescent="0.2">
      <c r="B45" s="12"/>
      <c r="C45" s="12" t="s">
        <v>100</v>
      </c>
      <c r="H45" s="12" t="s">
        <v>125</v>
      </c>
      <c r="I45" s="12"/>
    </row>
    <row r="46" spans="2:9" x14ac:dyDescent="0.2">
      <c r="B46" s="12" t="s">
        <v>101</v>
      </c>
      <c r="C46" s="12"/>
      <c r="H46" s="12"/>
      <c r="I46" s="12" t="s">
        <v>126</v>
      </c>
    </row>
    <row r="47" spans="2:9" x14ac:dyDescent="0.2">
      <c r="B47" s="12"/>
      <c r="C47" s="12" t="s">
        <v>102</v>
      </c>
      <c r="H47" s="12" t="s">
        <v>127</v>
      </c>
      <c r="I47" s="12"/>
    </row>
    <row r="48" spans="2:9" x14ac:dyDescent="0.2">
      <c r="H48" s="12"/>
      <c r="I48" s="12" t="s">
        <v>128</v>
      </c>
    </row>
    <row r="49" spans="8:9" x14ac:dyDescent="0.2">
      <c r="H49" s="12" t="s">
        <v>129</v>
      </c>
      <c r="I49" s="12"/>
    </row>
    <row r="50" spans="8:9" x14ac:dyDescent="0.2">
      <c r="H50" s="12"/>
      <c r="I50" s="12" t="s">
        <v>130</v>
      </c>
    </row>
  </sheetData>
  <mergeCells count="8">
    <mergeCell ref="B2:J2"/>
    <mergeCell ref="C14:C20"/>
    <mergeCell ref="C9:C13"/>
    <mergeCell ref="D5:E5"/>
    <mergeCell ref="F5:G5"/>
    <mergeCell ref="H5:I5"/>
    <mergeCell ref="J5:K5"/>
    <mergeCell ref="C6:C8"/>
  </mergeCells>
  <phoneticPr fontId="1"/>
  <pageMargins left="0.23622047244094491" right="0.23622047244094491" top="0.74803149606299213" bottom="0.74803149606299213" header="0.31496062992125984" footer="0.31496062992125984"/>
  <pageSetup paperSize="9" scale="77" fitToHeight="0" orientation="landscape" horizontalDpi="4294967293" verticalDpi="0" r:id="rId1"/>
  <headerFooter>
    <oddFooter>&amp;P / &amp;N ページ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longfish</cp:lastModifiedBy>
  <cp:lastPrinted>2015-07-26T07:26:25Z</cp:lastPrinted>
  <dcterms:created xsi:type="dcterms:W3CDTF">2015-07-18T09:49:57Z</dcterms:created>
  <dcterms:modified xsi:type="dcterms:W3CDTF">2015-07-26T07:26:30Z</dcterms:modified>
</cp:coreProperties>
</file>