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homas/Desktop/"/>
    </mc:Choice>
  </mc:AlternateContent>
  <bookViews>
    <workbookView xWindow="2160" yWindow="1420" windowWidth="26740" windowHeight="15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" i="1" l="1"/>
  <c r="E20" i="1"/>
  <c r="F20" i="1"/>
  <c r="D29" i="1"/>
  <c r="E29" i="1"/>
  <c r="F29" i="1"/>
  <c r="D1" i="1"/>
  <c r="E1" i="1"/>
  <c r="F1" i="1"/>
  <c r="D21" i="1"/>
  <c r="E21" i="1"/>
  <c r="F21" i="1"/>
  <c r="D22" i="1"/>
  <c r="E22" i="1"/>
  <c r="F22" i="1"/>
  <c r="D30" i="1"/>
  <c r="E30" i="1"/>
  <c r="F30" i="1"/>
  <c r="D23" i="1"/>
  <c r="E23" i="1"/>
  <c r="F23" i="1"/>
  <c r="D24" i="1"/>
  <c r="E24" i="1"/>
  <c r="F24" i="1"/>
  <c r="D43" i="1"/>
  <c r="E43" i="1"/>
  <c r="F43" i="1"/>
  <c r="D12" i="1"/>
  <c r="E12" i="1"/>
  <c r="F12" i="1"/>
  <c r="D25" i="1"/>
  <c r="E25" i="1"/>
  <c r="F25" i="1"/>
  <c r="D6" i="1"/>
  <c r="E6" i="1"/>
  <c r="F6" i="1"/>
  <c r="D13" i="1"/>
  <c r="E13" i="1"/>
  <c r="F13" i="1"/>
  <c r="D8" i="1"/>
  <c r="E8" i="1"/>
  <c r="F8" i="1"/>
  <c r="D14" i="1"/>
  <c r="E14" i="1"/>
  <c r="F14" i="1"/>
  <c r="D9" i="1"/>
  <c r="E9" i="1"/>
  <c r="F9" i="1"/>
  <c r="D26" i="1"/>
  <c r="E26" i="1"/>
  <c r="F26" i="1"/>
  <c r="D2" i="1"/>
  <c r="E2" i="1"/>
  <c r="F2" i="1"/>
  <c r="D27" i="1"/>
  <c r="E27" i="1"/>
  <c r="F27" i="1"/>
  <c r="D44" i="1"/>
  <c r="E44" i="1"/>
  <c r="F44" i="1"/>
  <c r="D35" i="1"/>
  <c r="E35" i="1"/>
  <c r="F35" i="1"/>
  <c r="D36" i="1"/>
  <c r="E36" i="1"/>
  <c r="F36" i="1"/>
  <c r="D10" i="1"/>
  <c r="E10" i="1"/>
  <c r="F10" i="1"/>
  <c r="D52" i="1"/>
  <c r="E52" i="1"/>
  <c r="F52" i="1"/>
  <c r="D31" i="1"/>
  <c r="E31" i="1"/>
  <c r="F31" i="1"/>
  <c r="D45" i="1"/>
  <c r="E45" i="1"/>
  <c r="F45" i="1"/>
  <c r="D11" i="1"/>
  <c r="E11" i="1"/>
  <c r="F11" i="1"/>
  <c r="D7" i="1"/>
  <c r="E7" i="1"/>
  <c r="F7" i="1"/>
  <c r="D28" i="1"/>
  <c r="E28" i="1"/>
  <c r="F28" i="1"/>
  <c r="D15" i="1"/>
  <c r="E15" i="1"/>
  <c r="F15" i="1"/>
  <c r="D46" i="1"/>
  <c r="E46" i="1"/>
  <c r="F46" i="1"/>
  <c r="D3" i="1"/>
  <c r="E3" i="1"/>
  <c r="F3" i="1"/>
  <c r="D37" i="1"/>
  <c r="E37" i="1"/>
  <c r="F37" i="1"/>
  <c r="D16" i="1"/>
  <c r="E16" i="1"/>
  <c r="F16" i="1"/>
  <c r="D4" i="1"/>
  <c r="E4" i="1"/>
  <c r="F4" i="1"/>
  <c r="D47" i="1"/>
  <c r="E47" i="1"/>
  <c r="F47" i="1"/>
  <c r="D38" i="1"/>
  <c r="E38" i="1"/>
  <c r="F38" i="1"/>
  <c r="D53" i="1"/>
  <c r="E53" i="1"/>
  <c r="F53" i="1"/>
  <c r="D54" i="1"/>
  <c r="E54" i="1"/>
  <c r="F54" i="1"/>
  <c r="D32" i="1"/>
  <c r="E32" i="1"/>
  <c r="F32" i="1"/>
  <c r="D39" i="1"/>
  <c r="E39" i="1"/>
  <c r="F39" i="1"/>
  <c r="D48" i="1"/>
  <c r="E48" i="1"/>
  <c r="F48" i="1"/>
  <c r="D49" i="1"/>
  <c r="E49" i="1"/>
  <c r="F49" i="1"/>
  <c r="D50" i="1"/>
  <c r="E50" i="1"/>
  <c r="F50" i="1"/>
  <c r="D17" i="1"/>
  <c r="E17" i="1"/>
  <c r="F17" i="1"/>
  <c r="D33" i="1"/>
  <c r="E33" i="1"/>
  <c r="F33" i="1"/>
  <c r="D18" i="1"/>
  <c r="E18" i="1"/>
  <c r="F18" i="1"/>
  <c r="D55" i="1"/>
  <c r="E55" i="1"/>
  <c r="F55" i="1"/>
  <c r="D40" i="1"/>
  <c r="E40" i="1"/>
  <c r="F40" i="1"/>
  <c r="D51" i="1"/>
  <c r="E51" i="1"/>
  <c r="F51" i="1"/>
  <c r="D19" i="1"/>
  <c r="E19" i="1"/>
  <c r="F19" i="1"/>
  <c r="D34" i="1"/>
  <c r="E34" i="1"/>
  <c r="F34" i="1"/>
  <c r="D41" i="1"/>
  <c r="E41" i="1"/>
  <c r="F41" i="1"/>
  <c r="D42" i="1"/>
  <c r="E42" i="1"/>
  <c r="F42" i="1"/>
  <c r="D5" i="1"/>
  <c r="E5" i="1"/>
  <c r="F5" i="1"/>
</calcChain>
</file>

<file path=xl/sharedStrings.xml><?xml version="1.0" encoding="utf-8"?>
<sst xmlns="http://schemas.openxmlformats.org/spreadsheetml/2006/main" count="164" uniqueCount="99">
  <si>
    <t>10120316613, 10120316614, 10120316625</t>
  </si>
  <si>
    <t>11210074246, 11210074258</t>
  </si>
  <si>
    <t>10727589080, 10727589084, 10727589087, 10727589090, 10727589091</t>
  </si>
  <si>
    <t>10808341247, 10808341248, 10808341249, 10808341258, 10808341259, 10808341265, 10808341266</t>
  </si>
  <si>
    <t>10716719863, 10716719869</t>
  </si>
  <si>
    <t>10140415542, 10140415543, 10140415553, 10140415555, 10140415559</t>
  </si>
  <si>
    <t>10204007282, 10204007295</t>
  </si>
  <si>
    <t>10235928882, 10235928890, 10235928898, 10235928899, 10235928900</t>
  </si>
  <si>
    <t>10434969183, 10434969187, 10434969194, 10434969197, 10434969198, 10434969199</t>
  </si>
  <si>
    <t>10728154436, 10728154441, 10728154449, 10728154453</t>
  </si>
  <si>
    <t>10111078233, 10111078245, 10111078248</t>
  </si>
  <si>
    <t>10136529856, 10136529858, 10136529862, 10136529864, 10136529872, 10136529877</t>
  </si>
  <si>
    <t>10137065727, 10137065731, 10137065733, 10137065734, 10137065736, 10137065744</t>
  </si>
  <si>
    <t>10205349537, 10205349538, 10205349539, 10205349542, 10205349547, 10205349558, 10205349559</t>
  </si>
  <si>
    <t>10207845932, 10207845936</t>
  </si>
  <si>
    <t>10226281007, 10226281009, 10226281013, 10226281014, 10226281016, 10226281017, 10226281019, 10226281034, 10226281044, 10226281046</t>
  </si>
  <si>
    <t>10335809992, 10335809993, 10335809997, 10335809998, 10335810004, 10335810005, 10335810010, 10335810011, 10335810012</t>
  </si>
  <si>
    <t>10434586623, 10434586624, 10434586628, 10434586634, 10434586639, 10434586640</t>
  </si>
  <si>
    <t>10620767852, 10620767855, 10620767856, 10620767858, 10620767859, 10620767868</t>
  </si>
  <si>
    <t>10623333387, 10623333388, 10623333390, 10623333396, 10623333397, 10623333400, 10623333401, 10623333403, 10623333407</t>
  </si>
  <si>
    <t>10628958693, 10628958694, 10628958697, 10628958704, 10628958706, 10628958708, 10628958709</t>
  </si>
  <si>
    <t>10822718505, 10822718511, 10822718512, 10822718515, 10822718516, 10822718517</t>
  </si>
  <si>
    <t>10920962242, 10920962246, 10920962253, 10920962254, 10920962256, 10920962261, 10920962263</t>
  </si>
  <si>
    <t>10922911525, 10922911529, 10922911531, 10922911540, 10922911541, 10922911543</t>
  </si>
  <si>
    <t>11020416322, 11020416328, 11020416330, 11020416332, 11020416333, 11020416334, 11020416337, 11020416338, 11020416341</t>
  </si>
  <si>
    <t>11104090715, 11104090717, 11104090723, 11104090725, 11104090729</t>
  </si>
  <si>
    <t>11108082874, 11108082875, 11108082885, 11108082886, 11108082889, 11108082893</t>
  </si>
  <si>
    <t>11118372891, 11118372902, 11118372907</t>
  </si>
  <si>
    <t>11209316817, 11209316828</t>
  </si>
  <si>
    <t>10229509753, 10229509756, 10229509760, 10229509763, 10229509764, 10229509766</t>
  </si>
  <si>
    <t>10729634198, 10729634199, 10729634200, 10729634201, 10729634208</t>
  </si>
  <si>
    <t>11212261625, 11212261630, 11212261636, 11212261637, 11212261638, 11212261644</t>
  </si>
  <si>
    <t>10916505381, 10916505390</t>
  </si>
  <si>
    <t>10727421697, 10727421701</t>
  </si>
  <si>
    <t>10232349775, 10232349778</t>
  </si>
  <si>
    <t>10107095881, 10107095892, 10107095893, 10107095894</t>
  </si>
  <si>
    <t>10108987025, 10108987027, 10108987029, 10108987031, 10108987034, 10108987041, 10108987043</t>
  </si>
  <si>
    <t>10110656754, 10110656755, 10110656759, 10110656762, 10110656767</t>
  </si>
  <si>
    <t>10123345374, 10123345376, 10123345380, 10123345386, 10123345388, 10123345389</t>
  </si>
  <si>
    <t>10129836207, 10129836209, 10129836213, 10129836214, 10129836216, 10129836217</t>
  </si>
  <si>
    <t>10501535841, 10501535846, 10501535847, 10501535858</t>
  </si>
  <si>
    <t>10610441840, 10610441856</t>
  </si>
  <si>
    <t>10629072367, 10629072376, 10629072378, 10629072380, 10629072383</t>
  </si>
  <si>
    <t>10825971389, 10825971391, 10825971396, 10825971398, 10825971403, 10825971404</t>
  </si>
  <si>
    <t>osa-miR1436::LOC_Os01g19529</t>
  </si>
  <si>
    <t>osa-miR1436::LOC_Os01g63880</t>
  </si>
  <si>
    <t>osa-miR1436::LOC_Os02g10210</t>
  </si>
  <si>
    <t>osa-miR1436::LOC_Os03g27370</t>
  </si>
  <si>
    <t>osa-miR1436::LOC_Os04g58070</t>
  </si>
  <si>
    <t>osa-miR1436::LOC_Os06g35590</t>
  </si>
  <si>
    <t>osa-miR1436::LOC_Os06g47850</t>
  </si>
  <si>
    <t>osa-miR1436::LOC_Os08g36050</t>
  </si>
  <si>
    <t>osa-miR1436::LOC_Os09g39960</t>
  </si>
  <si>
    <t>osa-miR1436::LOC_Os10g38110</t>
  </si>
  <si>
    <t>osa-miR1436::LOC_Os11g07912</t>
  </si>
  <si>
    <t>osa-miR1436::LOC_Os11g14390</t>
  </si>
  <si>
    <t>osa-miR1436::LOC_Os11g31450</t>
  </si>
  <si>
    <t>osa-miR1439::LOC_Os02g48194</t>
  </si>
  <si>
    <t>osa-miR1439::LOC_Os07g49480</t>
  </si>
  <si>
    <t>osa-miR1439::LOC_Os12g21784</t>
  </si>
  <si>
    <t>osa-miR1442::LOC_Os09g27140</t>
  </si>
  <si>
    <t>osa-miR1862b::LOC_Os07g45950</t>
  </si>
  <si>
    <t>osa-miR2275c::LOC_Os02g52900</t>
  </si>
  <si>
    <t>osa-miR818a::LOC_Os01g12820</t>
  </si>
  <si>
    <t>osa-miR818a::LOC_Os01g15970</t>
  </si>
  <si>
    <t>osa-miR818a::LOC_Os01g41240</t>
  </si>
  <si>
    <t>osa-miR818a::LOC_Os01g63880</t>
  </si>
  <si>
    <t>osa-miR818a::LOC_Os06g17950</t>
  </si>
  <si>
    <t>osa-miR818a::LOC_Os06g39330</t>
  </si>
  <si>
    <t>osa-miR818a::LOC_Os06g48060</t>
  </si>
  <si>
    <t>osa-miR818a::LOC_Os09g36320</t>
  </si>
  <si>
    <t>osa-miR818a::LOC_Os12g16290</t>
  </si>
  <si>
    <t>osa-miR818b::LOC_Os01g12820</t>
  </si>
  <si>
    <t>osa-miR818b::LOC_Os01g15970</t>
  </si>
  <si>
    <t>osa-miR818b::LOC_Os01g63880</t>
  </si>
  <si>
    <t>osa-miR818b::LOC_Os02g43560</t>
  </si>
  <si>
    <t>osa-miR818b::LOC_Os06g17950</t>
  </si>
  <si>
    <t>osa-miR818b::LOC_Os06g39330</t>
  </si>
  <si>
    <t>osa-miR818b::LOC_Os08g41080</t>
  </si>
  <si>
    <t>osa-miR818b::LOC_Os12g16290</t>
  </si>
  <si>
    <t>osa-miR818c::LOC_Os01g15970</t>
  </si>
  <si>
    <t>osa-miR818c::LOC_Os01g41240</t>
  </si>
  <si>
    <t>osa-miR818c::LOC_Os03g63370</t>
  </si>
  <si>
    <t>osa-miR818c::LOC_Os06g39330</t>
  </si>
  <si>
    <t>osa-miR818d::LOC_Os01g12820</t>
  </si>
  <si>
    <t>osa-miR818d::LOC_Os01g18850</t>
  </si>
  <si>
    <t>osa-miR818d::LOC_Os01g41240</t>
  </si>
  <si>
    <t>osa-miR818d::LOC_Os01g51890</t>
  </si>
  <si>
    <t>osa-miR818d::LOC_Os01g63050</t>
  </si>
  <si>
    <t>osa-miR818d::LOC_Os02g14290</t>
  </si>
  <si>
    <t>osa-miR818d::LOC_Os05g03610</t>
  </si>
  <si>
    <t>osa-miR818d::LOC_Os06g17950</t>
  </si>
  <si>
    <t>osa-miR818d::LOC_Os06g39330</t>
  </si>
  <si>
    <t>osa-miR818d::LOC_Os06g48060</t>
  </si>
  <si>
    <t>osa-miR818d::LOC_Os09g36320</t>
  </si>
  <si>
    <t>osa-miR818d::LOC_Os12g16290</t>
  </si>
  <si>
    <t>osa-miR818e::LOC_Os01g63880</t>
  </si>
  <si>
    <t>osa-miR818e::LOC_Os02g10210</t>
  </si>
  <si>
    <t>osa-miR818e::LOC_Os09g36320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</si>
</sst>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workbookViewId="0">
      <selection activeCell="A3" sqref="A3:F4"/>
    </sheetView>
  </sheetViews>
  <sheetFormatPr baseColWidth="10" defaultRowHeight="16" x14ac:dyDescent="0.2"/>
  <cols>
    <col min="1" max="1" width="30.5" customWidth="1"/>
    <col min="2" max="2" width="17.83203125" customWidth="1"/>
    <col min="3" max="3" width="21.33203125" customWidth="1"/>
  </cols>
  <sheetData>
    <row r="1" spans="1:6" ht="48" x14ac:dyDescent="0.2">
      <c r="A1" s="1" t="s">
        <v>47</v>
      </c>
      <c r="B1" s="1" t="s">
        <v>0</v>
      </c>
      <c r="C1" s="1">
        <v>10315678831</v>
      </c>
      <c r="D1">
        <f>LEN(B1)-LEN(SUBSTITUTE(B1, ",",""))+1</f>
        <v>3</v>
      </c>
      <c r="E1">
        <f>LEN(C1)-LEN(SUBSTITUTE(C1, ",",""))+1</f>
        <v>1</v>
      </c>
      <c r="F1">
        <f>D1+E1</f>
        <v>4</v>
      </c>
    </row>
    <row r="2" spans="1:6" ht="32" x14ac:dyDescent="0.2">
      <c r="A2" s="1" t="s">
        <v>62</v>
      </c>
      <c r="B2" s="1" t="s">
        <v>4</v>
      </c>
      <c r="C2" s="1" t="s">
        <v>34</v>
      </c>
      <c r="D2">
        <f>LEN(B2)-LEN(SUBSTITUTE(B2, ",",""))+1</f>
        <v>2</v>
      </c>
      <c r="E2">
        <f>LEN(C2)-LEN(SUBSTITUTE(C2, ",",""))+1</f>
        <v>2</v>
      </c>
      <c r="F2">
        <f>D2+E2</f>
        <v>4</v>
      </c>
    </row>
    <row r="3" spans="1:6" ht="32" x14ac:dyDescent="0.2">
      <c r="A3" s="1" t="s">
        <v>76</v>
      </c>
      <c r="B3" s="1" t="s">
        <v>6</v>
      </c>
      <c r="C3" s="1" t="s">
        <v>41</v>
      </c>
      <c r="D3">
        <f>LEN(B3)-LEN(SUBSTITUTE(B3, ",",""))+1</f>
        <v>2</v>
      </c>
      <c r="E3">
        <f>LEN(C3)-LEN(SUBSTITUTE(C3, ",",""))+1</f>
        <v>2</v>
      </c>
      <c r="F3">
        <f>D3+E3</f>
        <v>4</v>
      </c>
    </row>
    <row r="4" spans="1:6" ht="32" x14ac:dyDescent="0.2">
      <c r="A4" s="1" t="s">
        <v>79</v>
      </c>
      <c r="B4" s="1" t="s">
        <v>6</v>
      </c>
      <c r="C4" s="1" t="s">
        <v>28</v>
      </c>
      <c r="D4">
        <f>LEN(B4)-LEN(SUBSTITUTE(B4, ",",""))+1</f>
        <v>2</v>
      </c>
      <c r="E4">
        <f>LEN(C4)-LEN(SUBSTITUTE(C4, ",",""))+1</f>
        <v>2</v>
      </c>
      <c r="F4">
        <f>D4+E4</f>
        <v>4</v>
      </c>
    </row>
    <row r="5" spans="1:6" ht="48" x14ac:dyDescent="0.2">
      <c r="A5" s="1" t="s">
        <v>44</v>
      </c>
      <c r="B5" s="1" t="s">
        <v>0</v>
      </c>
      <c r="C5" s="1" t="s">
        <v>10</v>
      </c>
      <c r="D5">
        <f>LEN(B5)-LEN(SUBSTITUTE(B5, ",",""))+1</f>
        <v>3</v>
      </c>
      <c r="E5">
        <f>LEN(C5)-LEN(SUBSTITUTE(C5, ",",""))+1</f>
        <v>3</v>
      </c>
      <c r="F5">
        <f>D5+E5</f>
        <v>6</v>
      </c>
    </row>
    <row r="6" spans="1:6" ht="48" x14ac:dyDescent="0.2">
      <c r="A6" s="1" t="s">
        <v>56</v>
      </c>
      <c r="B6" s="1" t="s">
        <v>0</v>
      </c>
      <c r="C6" s="1" t="s">
        <v>27</v>
      </c>
      <c r="D6">
        <f>LEN(B6)-LEN(SUBSTITUTE(B6, ",",""))+1</f>
        <v>3</v>
      </c>
      <c r="E6">
        <f>LEN(C6)-LEN(SUBSTITUTE(C6, ",",""))+1</f>
        <v>3</v>
      </c>
      <c r="F6">
        <f>D6+E6</f>
        <v>6</v>
      </c>
    </row>
    <row r="7" spans="1:6" ht="64" x14ac:dyDescent="0.2">
      <c r="A7" s="1" t="s">
        <v>72</v>
      </c>
      <c r="B7" s="1" t="s">
        <v>6</v>
      </c>
      <c r="C7" s="1" t="s">
        <v>35</v>
      </c>
      <c r="D7">
        <f>LEN(B7)-LEN(SUBSTITUTE(B7, ",",""))+1</f>
        <v>2</v>
      </c>
      <c r="E7">
        <f>LEN(C7)-LEN(SUBSTITUTE(C7, ",",""))+1</f>
        <v>4</v>
      </c>
      <c r="F7">
        <f>D7+E7</f>
        <v>6</v>
      </c>
    </row>
    <row r="8" spans="1:6" ht="80" x14ac:dyDescent="0.2">
      <c r="A8" s="1" t="s">
        <v>58</v>
      </c>
      <c r="B8" s="1" t="s">
        <v>1</v>
      </c>
      <c r="C8" s="1" t="s">
        <v>30</v>
      </c>
      <c r="D8">
        <f>LEN(B8)-LEN(SUBSTITUTE(B8, ",",""))+1</f>
        <v>2</v>
      </c>
      <c r="E8">
        <f>LEN(C8)-LEN(SUBSTITUTE(C8, ",",""))+1</f>
        <v>5</v>
      </c>
      <c r="F8">
        <f>D8+E8</f>
        <v>7</v>
      </c>
    </row>
    <row r="9" spans="1:6" ht="80" x14ac:dyDescent="0.2">
      <c r="A9" s="1" t="s">
        <v>60</v>
      </c>
      <c r="B9" s="1" t="s">
        <v>2</v>
      </c>
      <c r="C9" s="1" t="s">
        <v>32</v>
      </c>
      <c r="D9">
        <f>LEN(B9)-LEN(SUBSTITUTE(B9, ",",""))+1</f>
        <v>5</v>
      </c>
      <c r="E9">
        <f>LEN(C9)-LEN(SUBSTITUTE(C9, ",",""))+1</f>
        <v>2</v>
      </c>
      <c r="F9">
        <f>D9+E9</f>
        <v>7</v>
      </c>
    </row>
    <row r="10" spans="1:6" ht="80" x14ac:dyDescent="0.2">
      <c r="A10" s="1" t="s">
        <v>67</v>
      </c>
      <c r="B10" s="1" t="s">
        <v>5</v>
      </c>
      <c r="C10" s="1" t="s">
        <v>41</v>
      </c>
      <c r="D10">
        <f>LEN(B10)-LEN(SUBSTITUTE(B10, ",",""))+1</f>
        <v>5</v>
      </c>
      <c r="E10">
        <f>LEN(C10)-LEN(SUBSTITUTE(C10, ",",""))+1</f>
        <v>2</v>
      </c>
      <c r="F10">
        <f>D10+E10</f>
        <v>7</v>
      </c>
    </row>
    <row r="11" spans="1:6" ht="80" x14ac:dyDescent="0.2">
      <c r="A11" s="1" t="s">
        <v>71</v>
      </c>
      <c r="B11" s="1" t="s">
        <v>5</v>
      </c>
      <c r="C11" s="1" t="s">
        <v>28</v>
      </c>
      <c r="D11">
        <f>LEN(B11)-LEN(SUBSTITUTE(B11, ",",""))+1</f>
        <v>5</v>
      </c>
      <c r="E11">
        <f>LEN(C11)-LEN(SUBSTITUTE(C11, ",",""))+1</f>
        <v>2</v>
      </c>
      <c r="F11">
        <f>D11+E11</f>
        <v>7</v>
      </c>
    </row>
    <row r="12" spans="1:6" ht="80" x14ac:dyDescent="0.2">
      <c r="A12" s="1" t="s">
        <v>54</v>
      </c>
      <c r="B12" s="1" t="s">
        <v>0</v>
      </c>
      <c r="C12" s="1" t="s">
        <v>25</v>
      </c>
      <c r="D12">
        <f>LEN(B12)-LEN(SUBSTITUTE(B12, ",",""))+1</f>
        <v>3</v>
      </c>
      <c r="E12">
        <f>LEN(C12)-LEN(SUBSTITUTE(C12, ",",""))+1</f>
        <v>5</v>
      </c>
      <c r="F12">
        <f>D12+E12</f>
        <v>8</v>
      </c>
    </row>
    <row r="13" spans="1:6" ht="96" x14ac:dyDescent="0.2">
      <c r="A13" s="1" t="s">
        <v>57</v>
      </c>
      <c r="B13" s="1" t="s">
        <v>1</v>
      </c>
      <c r="C13" s="1" t="s">
        <v>29</v>
      </c>
      <c r="D13">
        <f>LEN(B13)-LEN(SUBSTITUTE(B13, ",",""))+1</f>
        <v>2</v>
      </c>
      <c r="E13">
        <f>LEN(C13)-LEN(SUBSTITUTE(C13, ",",""))+1</f>
        <v>6</v>
      </c>
      <c r="F13">
        <f>D13+E13</f>
        <v>8</v>
      </c>
    </row>
    <row r="14" spans="1:6" ht="96" x14ac:dyDescent="0.2">
      <c r="A14" s="1" t="s">
        <v>59</v>
      </c>
      <c r="B14" s="1" t="s">
        <v>1</v>
      </c>
      <c r="C14" s="1" t="s">
        <v>31</v>
      </c>
      <c r="D14">
        <f>LEN(B14)-LEN(SUBSTITUTE(B14, ",",""))+1</f>
        <v>2</v>
      </c>
      <c r="E14">
        <f>LEN(C14)-LEN(SUBSTITUTE(C14, ",",""))+1</f>
        <v>6</v>
      </c>
      <c r="F14">
        <f>D14+E14</f>
        <v>8</v>
      </c>
    </row>
    <row r="15" spans="1:6" ht="96" x14ac:dyDescent="0.2">
      <c r="A15" s="1" t="s">
        <v>74</v>
      </c>
      <c r="B15" s="1" t="s">
        <v>6</v>
      </c>
      <c r="C15" s="1" t="s">
        <v>12</v>
      </c>
      <c r="D15">
        <f>LEN(B15)-LEN(SUBSTITUTE(B15, ",",""))+1</f>
        <v>2</v>
      </c>
      <c r="E15">
        <f>LEN(C15)-LEN(SUBSTITUTE(C15, ",",""))+1</f>
        <v>6</v>
      </c>
      <c r="F15">
        <f>D15+E15</f>
        <v>8</v>
      </c>
    </row>
    <row r="16" spans="1:6" ht="96" x14ac:dyDescent="0.2">
      <c r="A16" s="1" t="s">
        <v>78</v>
      </c>
      <c r="B16" s="1" t="s">
        <v>6</v>
      </c>
      <c r="C16" s="1" t="s">
        <v>43</v>
      </c>
      <c r="D16">
        <f>LEN(B16)-LEN(SUBSTITUTE(B16, ",",""))+1</f>
        <v>2</v>
      </c>
      <c r="E16">
        <f>LEN(C16)-LEN(SUBSTITUTE(C16, ",",""))+1</f>
        <v>6</v>
      </c>
      <c r="F16">
        <f>D16+E16</f>
        <v>8</v>
      </c>
    </row>
    <row r="17" spans="1:6" ht="96" x14ac:dyDescent="0.2">
      <c r="A17" s="1" t="s">
        <v>89</v>
      </c>
      <c r="B17" s="1" t="s">
        <v>8</v>
      </c>
      <c r="C17" s="1" t="s">
        <v>14</v>
      </c>
      <c r="D17">
        <f>LEN(B17)-LEN(SUBSTITUTE(B17, ",",""))+1</f>
        <v>6</v>
      </c>
      <c r="E17">
        <f>LEN(C17)-LEN(SUBSTITUTE(C17, ",",""))+1</f>
        <v>2</v>
      </c>
      <c r="F17">
        <f>D17+E17</f>
        <v>8</v>
      </c>
    </row>
    <row r="18" spans="1:6" ht="96" x14ac:dyDescent="0.2">
      <c r="A18" s="1" t="s">
        <v>91</v>
      </c>
      <c r="B18" s="1" t="s">
        <v>8</v>
      </c>
      <c r="C18" s="1" t="s">
        <v>41</v>
      </c>
      <c r="D18">
        <f>LEN(B18)-LEN(SUBSTITUTE(B18, ",",""))+1</f>
        <v>6</v>
      </c>
      <c r="E18">
        <f>LEN(C18)-LEN(SUBSTITUTE(C18, ",",""))+1</f>
        <v>2</v>
      </c>
      <c r="F18">
        <f>D18+E18</f>
        <v>8</v>
      </c>
    </row>
    <row r="19" spans="1:6" ht="96" x14ac:dyDescent="0.2">
      <c r="A19" s="1" t="s">
        <v>95</v>
      </c>
      <c r="B19" s="1" t="s">
        <v>8</v>
      </c>
      <c r="C19" s="1" t="s">
        <v>28</v>
      </c>
      <c r="D19">
        <f>LEN(B19)-LEN(SUBSTITUTE(B19, ",",""))+1</f>
        <v>6</v>
      </c>
      <c r="E19">
        <f>LEN(C19)-LEN(SUBSTITUTE(C19, ",",""))+1</f>
        <v>2</v>
      </c>
      <c r="F19">
        <f>D19+E19</f>
        <v>8</v>
      </c>
    </row>
    <row r="20" spans="1:6" ht="96" x14ac:dyDescent="0.2">
      <c r="A20" s="1" t="s">
        <v>45</v>
      </c>
      <c r="B20" s="1" t="s">
        <v>0</v>
      </c>
      <c r="C20" s="1" t="s">
        <v>12</v>
      </c>
      <c r="D20">
        <f>LEN(B20)-LEN(SUBSTITUTE(B20, ",",""))+1</f>
        <v>3</v>
      </c>
      <c r="E20">
        <f>LEN(C20)-LEN(SUBSTITUTE(C20, ",",""))+1</f>
        <v>6</v>
      </c>
      <c r="F20">
        <f>D20+E20</f>
        <v>9</v>
      </c>
    </row>
    <row r="21" spans="1:6" ht="96" x14ac:dyDescent="0.2">
      <c r="A21" s="1" t="s">
        <v>48</v>
      </c>
      <c r="B21" s="1" t="s">
        <v>0</v>
      </c>
      <c r="C21" s="1" t="s">
        <v>17</v>
      </c>
      <c r="D21">
        <f>LEN(B21)-LEN(SUBSTITUTE(B21, ",",""))+1</f>
        <v>3</v>
      </c>
      <c r="E21">
        <f>LEN(C21)-LEN(SUBSTITUTE(C21, ",",""))+1</f>
        <v>6</v>
      </c>
      <c r="F21">
        <f>D21+E21</f>
        <v>9</v>
      </c>
    </row>
    <row r="22" spans="1:6" ht="96" x14ac:dyDescent="0.2">
      <c r="A22" s="1" t="s">
        <v>49</v>
      </c>
      <c r="B22" s="1" t="s">
        <v>0</v>
      </c>
      <c r="C22" s="1" t="s">
        <v>18</v>
      </c>
      <c r="D22">
        <f>LEN(B22)-LEN(SUBSTITUTE(B22, ",",""))+1</f>
        <v>3</v>
      </c>
      <c r="E22">
        <f>LEN(C22)-LEN(SUBSTITUTE(C22, ",",""))+1</f>
        <v>6</v>
      </c>
      <c r="F22">
        <f>D22+E22</f>
        <v>9</v>
      </c>
    </row>
    <row r="23" spans="1:6" ht="96" x14ac:dyDescent="0.2">
      <c r="A23" s="1" t="s">
        <v>51</v>
      </c>
      <c r="B23" s="1" t="s">
        <v>0</v>
      </c>
      <c r="C23" s="1" t="s">
        <v>21</v>
      </c>
      <c r="D23">
        <f>LEN(B23)-LEN(SUBSTITUTE(B23, ",",""))+1</f>
        <v>3</v>
      </c>
      <c r="E23">
        <f>LEN(C23)-LEN(SUBSTITUTE(C23, ",",""))+1</f>
        <v>6</v>
      </c>
      <c r="F23">
        <f>D23+E23</f>
        <v>9</v>
      </c>
    </row>
    <row r="24" spans="1:6" ht="96" x14ac:dyDescent="0.2">
      <c r="A24" s="1" t="s">
        <v>52</v>
      </c>
      <c r="B24" s="1" t="s">
        <v>0</v>
      </c>
      <c r="C24" s="1" t="s">
        <v>23</v>
      </c>
      <c r="D24">
        <f>LEN(B24)-LEN(SUBSTITUTE(B24, ",",""))+1</f>
        <v>3</v>
      </c>
      <c r="E24">
        <f>LEN(C24)-LEN(SUBSTITUTE(C24, ",",""))+1</f>
        <v>6</v>
      </c>
      <c r="F24">
        <f>D24+E24</f>
        <v>9</v>
      </c>
    </row>
    <row r="25" spans="1:6" ht="96" x14ac:dyDescent="0.2">
      <c r="A25" s="1" t="s">
        <v>55</v>
      </c>
      <c r="B25" s="1" t="s">
        <v>0</v>
      </c>
      <c r="C25" s="1" t="s">
        <v>26</v>
      </c>
      <c r="D25">
        <f>LEN(B25)-LEN(SUBSTITUTE(B25, ",",""))+1</f>
        <v>3</v>
      </c>
      <c r="E25">
        <f>LEN(C25)-LEN(SUBSTITUTE(C25, ",",""))+1</f>
        <v>6</v>
      </c>
      <c r="F25">
        <f>D25+E25</f>
        <v>9</v>
      </c>
    </row>
    <row r="26" spans="1:6" ht="112" x14ac:dyDescent="0.2">
      <c r="A26" s="1" t="s">
        <v>61</v>
      </c>
      <c r="B26" s="1" t="s">
        <v>3</v>
      </c>
      <c r="C26" s="1" t="s">
        <v>33</v>
      </c>
      <c r="D26">
        <f>LEN(B26)-LEN(SUBSTITUTE(B26, ",",""))+1</f>
        <v>7</v>
      </c>
      <c r="E26">
        <f>LEN(C26)-LEN(SUBSTITUTE(C26, ",",""))+1</f>
        <v>2</v>
      </c>
      <c r="F26">
        <f>D26+E26</f>
        <v>9</v>
      </c>
    </row>
    <row r="27" spans="1:6" ht="80" x14ac:dyDescent="0.2">
      <c r="A27" s="1" t="s">
        <v>63</v>
      </c>
      <c r="B27" s="1" t="s">
        <v>5</v>
      </c>
      <c r="C27" s="1" t="s">
        <v>35</v>
      </c>
      <c r="D27">
        <f>LEN(B27)-LEN(SUBSTITUTE(B27, ",",""))+1</f>
        <v>5</v>
      </c>
      <c r="E27">
        <f>LEN(C27)-LEN(SUBSTITUTE(C27, ",",""))+1</f>
        <v>4</v>
      </c>
      <c r="F27">
        <f>D27+E27</f>
        <v>9</v>
      </c>
    </row>
    <row r="28" spans="1:6" ht="112" x14ac:dyDescent="0.2">
      <c r="A28" s="1" t="s">
        <v>73</v>
      </c>
      <c r="B28" s="1" t="s">
        <v>6</v>
      </c>
      <c r="C28" s="1" t="s">
        <v>36</v>
      </c>
      <c r="D28">
        <f>LEN(B28)-LEN(SUBSTITUTE(B28, ",",""))+1</f>
        <v>2</v>
      </c>
      <c r="E28">
        <f>LEN(C28)-LEN(SUBSTITUTE(C28, ",",""))+1</f>
        <v>7</v>
      </c>
      <c r="F28">
        <f>D28+E28</f>
        <v>9</v>
      </c>
    </row>
    <row r="29" spans="1:6" ht="112" x14ac:dyDescent="0.2">
      <c r="A29" s="1" t="s">
        <v>46</v>
      </c>
      <c r="B29" s="1" t="s">
        <v>0</v>
      </c>
      <c r="C29" s="1" t="s">
        <v>13</v>
      </c>
      <c r="D29">
        <f>LEN(B29)-LEN(SUBSTITUTE(B29, ",",""))+1</f>
        <v>3</v>
      </c>
      <c r="E29">
        <f>LEN(C29)-LEN(SUBSTITUTE(C29, ",",""))+1</f>
        <v>7</v>
      </c>
      <c r="F29">
        <f>D29+E29</f>
        <v>10</v>
      </c>
    </row>
    <row r="30" spans="1:6" ht="112" x14ac:dyDescent="0.2">
      <c r="A30" s="1" t="s">
        <v>50</v>
      </c>
      <c r="B30" s="1" t="s">
        <v>0</v>
      </c>
      <c r="C30" s="1" t="s">
        <v>20</v>
      </c>
      <c r="D30">
        <f>LEN(B30)-LEN(SUBSTITUTE(B30, ",",""))+1</f>
        <v>3</v>
      </c>
      <c r="E30">
        <f>LEN(C30)-LEN(SUBSTITUTE(C30, ",",""))+1</f>
        <v>7</v>
      </c>
      <c r="F30">
        <f>D30+E30</f>
        <v>10</v>
      </c>
    </row>
    <row r="31" spans="1:6" ht="80" x14ac:dyDescent="0.2">
      <c r="A31" s="1" t="s">
        <v>69</v>
      </c>
      <c r="B31" s="1" t="s">
        <v>5</v>
      </c>
      <c r="C31" s="1" t="s">
        <v>42</v>
      </c>
      <c r="D31">
        <f>LEN(B31)-LEN(SUBSTITUTE(B31, ",",""))+1</f>
        <v>5</v>
      </c>
      <c r="E31">
        <f>LEN(C31)-LEN(SUBSTITUTE(C31, ",",""))+1</f>
        <v>5</v>
      </c>
      <c r="F31">
        <f>D31+E31</f>
        <v>10</v>
      </c>
    </row>
    <row r="32" spans="1:6" ht="96" x14ac:dyDescent="0.2">
      <c r="A32" s="1" t="s">
        <v>84</v>
      </c>
      <c r="B32" s="1" t="s">
        <v>8</v>
      </c>
      <c r="C32" s="1" t="s">
        <v>35</v>
      </c>
      <c r="D32">
        <f>LEN(B32)-LEN(SUBSTITUTE(B32, ",",""))+1</f>
        <v>6</v>
      </c>
      <c r="E32">
        <f>LEN(C32)-LEN(SUBSTITUTE(C32, ",",""))+1</f>
        <v>4</v>
      </c>
      <c r="F32">
        <f>D32+E32</f>
        <v>10</v>
      </c>
    </row>
    <row r="33" spans="1:6" ht="96" x14ac:dyDescent="0.2">
      <c r="A33" s="1" t="s">
        <v>90</v>
      </c>
      <c r="B33" s="1" t="s">
        <v>8</v>
      </c>
      <c r="C33" s="1" t="s">
        <v>40</v>
      </c>
      <c r="D33">
        <f>LEN(B33)-LEN(SUBSTITUTE(B33, ",",""))+1</f>
        <v>6</v>
      </c>
      <c r="E33">
        <f>LEN(C33)-LEN(SUBSTITUTE(C33, ",",""))+1</f>
        <v>4</v>
      </c>
      <c r="F33">
        <f>D33+E33</f>
        <v>10</v>
      </c>
    </row>
    <row r="34" spans="1:6" ht="96" x14ac:dyDescent="0.2">
      <c r="A34" s="1" t="s">
        <v>96</v>
      </c>
      <c r="B34" s="1" t="s">
        <v>9</v>
      </c>
      <c r="C34" s="1" t="s">
        <v>12</v>
      </c>
      <c r="D34">
        <f>LEN(B34)-LEN(SUBSTITUTE(B34, ",",""))+1</f>
        <v>4</v>
      </c>
      <c r="E34">
        <f>LEN(C34)-LEN(SUBSTITUTE(C34, ",",""))+1</f>
        <v>6</v>
      </c>
      <c r="F34">
        <f>D34+E34</f>
        <v>10</v>
      </c>
    </row>
    <row r="35" spans="1:6" ht="96" x14ac:dyDescent="0.2">
      <c r="A35" s="1" t="s">
        <v>65</v>
      </c>
      <c r="B35" s="1" t="s">
        <v>5</v>
      </c>
      <c r="C35" s="1" t="s">
        <v>38</v>
      </c>
      <c r="D35">
        <f>LEN(B35)-LEN(SUBSTITUTE(B35, ",",""))+1</f>
        <v>5</v>
      </c>
      <c r="E35">
        <f>LEN(C35)-LEN(SUBSTITUTE(C35, ",",""))+1</f>
        <v>6</v>
      </c>
      <c r="F35">
        <f>D35+E35</f>
        <v>11</v>
      </c>
    </row>
    <row r="36" spans="1:6" ht="96" x14ac:dyDescent="0.2">
      <c r="A36" s="1" t="s">
        <v>66</v>
      </c>
      <c r="B36" s="1" t="s">
        <v>5</v>
      </c>
      <c r="C36" s="1" t="s">
        <v>12</v>
      </c>
      <c r="D36">
        <f>LEN(B36)-LEN(SUBSTITUTE(B36, ",",""))+1</f>
        <v>5</v>
      </c>
      <c r="E36">
        <f>LEN(C36)-LEN(SUBSTITUTE(C36, ",",""))+1</f>
        <v>6</v>
      </c>
      <c r="F36">
        <f>D36+E36</f>
        <v>11</v>
      </c>
    </row>
    <row r="37" spans="1:6" ht="144" x14ac:dyDescent="0.2">
      <c r="A37" s="1" t="s">
        <v>77</v>
      </c>
      <c r="B37" s="1" t="s">
        <v>6</v>
      </c>
      <c r="C37" s="1" t="s">
        <v>19</v>
      </c>
      <c r="D37">
        <f>LEN(B37)-LEN(SUBSTITUTE(B37, ",",""))+1</f>
        <v>2</v>
      </c>
      <c r="E37">
        <f>LEN(C37)-LEN(SUBSTITUTE(C37, ",",""))+1</f>
        <v>9</v>
      </c>
      <c r="F37">
        <f>D37+E37</f>
        <v>11</v>
      </c>
    </row>
    <row r="38" spans="1:6" ht="96" x14ac:dyDescent="0.2">
      <c r="A38" s="1" t="s">
        <v>81</v>
      </c>
      <c r="B38" s="1" t="s">
        <v>7</v>
      </c>
      <c r="C38" s="1" t="s">
        <v>38</v>
      </c>
      <c r="D38">
        <f>LEN(B38)-LEN(SUBSTITUTE(B38, ",",""))+1</f>
        <v>5</v>
      </c>
      <c r="E38">
        <f>LEN(C38)-LEN(SUBSTITUTE(C38, ",",""))+1</f>
        <v>6</v>
      </c>
      <c r="F38">
        <f>D38+E38</f>
        <v>11</v>
      </c>
    </row>
    <row r="39" spans="1:6" ht="96" x14ac:dyDescent="0.2">
      <c r="A39" s="1" t="s">
        <v>85</v>
      </c>
      <c r="B39" s="1" t="s">
        <v>8</v>
      </c>
      <c r="C39" s="1" t="s">
        <v>37</v>
      </c>
      <c r="D39">
        <f>LEN(B39)-LEN(SUBSTITUTE(B39, ",",""))+1</f>
        <v>6</v>
      </c>
      <c r="E39">
        <f>LEN(C39)-LEN(SUBSTITUTE(C39, ",",""))+1</f>
        <v>5</v>
      </c>
      <c r="F39">
        <f>D39+E39</f>
        <v>11</v>
      </c>
    </row>
    <row r="40" spans="1:6" ht="96" x14ac:dyDescent="0.2">
      <c r="A40" s="1" t="s">
        <v>93</v>
      </c>
      <c r="B40" s="1" t="s">
        <v>8</v>
      </c>
      <c r="C40" s="1" t="s">
        <v>42</v>
      </c>
      <c r="D40">
        <f>LEN(B40)-LEN(SUBSTITUTE(B40, ",",""))+1</f>
        <v>6</v>
      </c>
      <c r="E40">
        <f>LEN(C40)-LEN(SUBSTITUTE(C40, ",",""))+1</f>
        <v>5</v>
      </c>
      <c r="F40">
        <f>D40+E40</f>
        <v>11</v>
      </c>
    </row>
    <row r="41" spans="1:6" ht="112" x14ac:dyDescent="0.2">
      <c r="A41" s="1" t="s">
        <v>97</v>
      </c>
      <c r="B41" s="1" t="s">
        <v>9</v>
      </c>
      <c r="C41" s="1" t="s">
        <v>13</v>
      </c>
      <c r="D41">
        <f>LEN(B41)-LEN(SUBSTITUTE(B41, ",",""))+1</f>
        <v>4</v>
      </c>
      <c r="E41">
        <f>LEN(C41)-LEN(SUBSTITUTE(C41, ",",""))+1</f>
        <v>7</v>
      </c>
      <c r="F41">
        <f>D41+E41</f>
        <v>11</v>
      </c>
    </row>
    <row r="42" spans="1:6" ht="112" x14ac:dyDescent="0.2">
      <c r="A42" s="1" t="s">
        <v>98</v>
      </c>
      <c r="B42" s="1" t="s">
        <v>9</v>
      </c>
      <c r="C42" s="1" t="s">
        <v>22</v>
      </c>
      <c r="D42">
        <f>LEN(B42)-LEN(SUBSTITUTE(B42, ",",""))+1</f>
        <v>4</v>
      </c>
      <c r="E42">
        <f>LEN(C42)-LEN(SUBSTITUTE(C42, ",",""))+1</f>
        <v>7</v>
      </c>
      <c r="F42">
        <f>D42+E42</f>
        <v>11</v>
      </c>
    </row>
    <row r="43" spans="1:6" ht="144" x14ac:dyDescent="0.2">
      <c r="A43" s="1" t="s">
        <v>53</v>
      </c>
      <c r="B43" s="1" t="s">
        <v>0</v>
      </c>
      <c r="C43" s="1" t="s">
        <v>24</v>
      </c>
      <c r="D43">
        <f>LEN(B43)-LEN(SUBSTITUTE(B43, ",",""))+1</f>
        <v>3</v>
      </c>
      <c r="E43">
        <f>LEN(C43)-LEN(SUBSTITUTE(C43, ",",""))+1</f>
        <v>9</v>
      </c>
      <c r="F43">
        <f>D43+E43</f>
        <v>12</v>
      </c>
    </row>
    <row r="44" spans="1:6" ht="112" x14ac:dyDescent="0.2">
      <c r="A44" s="1" t="s">
        <v>64</v>
      </c>
      <c r="B44" s="1" t="s">
        <v>5</v>
      </c>
      <c r="C44" s="1" t="s">
        <v>36</v>
      </c>
      <c r="D44">
        <f>LEN(B44)-LEN(SUBSTITUTE(B44, ",",""))+1</f>
        <v>5</v>
      </c>
      <c r="E44">
        <f>LEN(C44)-LEN(SUBSTITUTE(C44, ",",""))+1</f>
        <v>7</v>
      </c>
      <c r="F44">
        <f>D44+E44</f>
        <v>12</v>
      </c>
    </row>
    <row r="45" spans="1:6" ht="112" x14ac:dyDescent="0.2">
      <c r="A45" s="1" t="s">
        <v>70</v>
      </c>
      <c r="B45" s="1" t="s">
        <v>5</v>
      </c>
      <c r="C45" s="1" t="s">
        <v>22</v>
      </c>
      <c r="D45">
        <f>LEN(B45)-LEN(SUBSTITUTE(B45, ",",""))+1</f>
        <v>5</v>
      </c>
      <c r="E45">
        <f>LEN(C45)-LEN(SUBSTITUTE(C45, ",",""))+1</f>
        <v>7</v>
      </c>
      <c r="F45">
        <f>D45+E45</f>
        <v>12</v>
      </c>
    </row>
    <row r="46" spans="1:6" ht="160" x14ac:dyDescent="0.2">
      <c r="A46" s="1" t="s">
        <v>75</v>
      </c>
      <c r="B46" s="1" t="s">
        <v>6</v>
      </c>
      <c r="C46" s="1" t="s">
        <v>15</v>
      </c>
      <c r="D46">
        <f>LEN(B46)-LEN(SUBSTITUTE(B46, ",",""))+1</f>
        <v>2</v>
      </c>
      <c r="E46">
        <f>LEN(C46)-LEN(SUBSTITUTE(C46, ",",""))+1</f>
        <v>10</v>
      </c>
      <c r="F46">
        <f>D46+E46</f>
        <v>12</v>
      </c>
    </row>
    <row r="47" spans="1:6" ht="112" x14ac:dyDescent="0.2">
      <c r="A47" s="1" t="s">
        <v>80</v>
      </c>
      <c r="B47" s="1" t="s">
        <v>7</v>
      </c>
      <c r="C47" s="1" t="s">
        <v>36</v>
      </c>
      <c r="D47">
        <f>LEN(B47)-LEN(SUBSTITUTE(B47, ",",""))+1</f>
        <v>5</v>
      </c>
      <c r="E47">
        <f>LEN(C47)-LEN(SUBSTITUTE(C47, ",",""))+1</f>
        <v>7</v>
      </c>
      <c r="F47">
        <f>D47+E47</f>
        <v>12</v>
      </c>
    </row>
    <row r="48" spans="1:6" ht="96" x14ac:dyDescent="0.2">
      <c r="A48" s="1" t="s">
        <v>86</v>
      </c>
      <c r="B48" s="1" t="s">
        <v>8</v>
      </c>
      <c r="C48" s="1" t="s">
        <v>38</v>
      </c>
      <c r="D48">
        <f>LEN(B48)-LEN(SUBSTITUTE(B48, ",",""))+1</f>
        <v>6</v>
      </c>
      <c r="E48">
        <f>LEN(C48)-LEN(SUBSTITUTE(C48, ",",""))+1</f>
        <v>6</v>
      </c>
      <c r="F48">
        <f>D48+E48</f>
        <v>12</v>
      </c>
    </row>
    <row r="49" spans="1:6" ht="96" x14ac:dyDescent="0.2">
      <c r="A49" s="1" t="s">
        <v>87</v>
      </c>
      <c r="B49" s="1" t="s">
        <v>8</v>
      </c>
      <c r="C49" s="1" t="s">
        <v>39</v>
      </c>
      <c r="D49">
        <f>LEN(B49)-LEN(SUBSTITUTE(B49, ",",""))+1</f>
        <v>6</v>
      </c>
      <c r="E49">
        <f>LEN(C49)-LEN(SUBSTITUTE(C49, ",",""))+1</f>
        <v>6</v>
      </c>
      <c r="F49">
        <f>D49+E49</f>
        <v>12</v>
      </c>
    </row>
    <row r="50" spans="1:6" ht="96" x14ac:dyDescent="0.2">
      <c r="A50" s="1" t="s">
        <v>88</v>
      </c>
      <c r="B50" s="1" t="s">
        <v>8</v>
      </c>
      <c r="C50" s="1" t="s">
        <v>11</v>
      </c>
      <c r="D50">
        <f>LEN(B50)-LEN(SUBSTITUTE(B50, ",",""))+1</f>
        <v>6</v>
      </c>
      <c r="E50">
        <f>LEN(C50)-LEN(SUBSTITUTE(C50, ",",""))+1</f>
        <v>6</v>
      </c>
      <c r="F50">
        <f>D50+E50</f>
        <v>12</v>
      </c>
    </row>
    <row r="51" spans="1:6" ht="112" x14ac:dyDescent="0.2">
      <c r="A51" s="1" t="s">
        <v>94</v>
      </c>
      <c r="B51" s="1" t="s">
        <v>8</v>
      </c>
      <c r="C51" s="1" t="s">
        <v>22</v>
      </c>
      <c r="D51">
        <f>LEN(B51)-LEN(SUBSTITUTE(B51, ",",""))+1</f>
        <v>6</v>
      </c>
      <c r="E51">
        <f>LEN(C51)-LEN(SUBSTITUTE(C51, ",",""))+1</f>
        <v>7</v>
      </c>
      <c r="F51">
        <f>D51+E51</f>
        <v>13</v>
      </c>
    </row>
    <row r="52" spans="1:6" ht="144" x14ac:dyDescent="0.2">
      <c r="A52" s="1" t="s">
        <v>68</v>
      </c>
      <c r="B52" s="1" t="s">
        <v>5</v>
      </c>
      <c r="C52" s="1" t="s">
        <v>19</v>
      </c>
      <c r="D52">
        <f>LEN(B52)-LEN(SUBSTITUTE(B52, ",",""))+1</f>
        <v>5</v>
      </c>
      <c r="E52">
        <f>LEN(C52)-LEN(SUBSTITUTE(C52, ",",""))+1</f>
        <v>9</v>
      </c>
      <c r="F52">
        <f>D52+E52</f>
        <v>14</v>
      </c>
    </row>
    <row r="53" spans="1:6" ht="144" x14ac:dyDescent="0.2">
      <c r="A53" s="1" t="s">
        <v>82</v>
      </c>
      <c r="B53" s="1" t="s">
        <v>7</v>
      </c>
      <c r="C53" s="1" t="s">
        <v>16</v>
      </c>
      <c r="D53">
        <f>LEN(B53)-LEN(SUBSTITUTE(B53, ",",""))+1</f>
        <v>5</v>
      </c>
      <c r="E53">
        <f>LEN(C53)-LEN(SUBSTITUTE(C53, ",",""))+1</f>
        <v>9</v>
      </c>
      <c r="F53">
        <f>D53+E53</f>
        <v>14</v>
      </c>
    </row>
    <row r="54" spans="1:6" ht="144" x14ac:dyDescent="0.2">
      <c r="A54" s="1" t="s">
        <v>83</v>
      </c>
      <c r="B54" s="1" t="s">
        <v>7</v>
      </c>
      <c r="C54" s="1" t="s">
        <v>19</v>
      </c>
      <c r="D54">
        <f>LEN(B54)-LEN(SUBSTITUTE(B54, ",",""))+1</f>
        <v>5</v>
      </c>
      <c r="E54">
        <f>LEN(C54)-LEN(SUBSTITUTE(C54, ",",""))+1</f>
        <v>9</v>
      </c>
      <c r="F54">
        <f>D54+E54</f>
        <v>14</v>
      </c>
    </row>
    <row r="55" spans="1:6" ht="144" x14ac:dyDescent="0.2">
      <c r="A55" s="1" t="s">
        <v>92</v>
      </c>
      <c r="B55" s="1" t="s">
        <v>8</v>
      </c>
      <c r="C55" s="1" t="s">
        <v>19</v>
      </c>
      <c r="D55">
        <f>LEN(B55)-LEN(SUBSTITUTE(B55, ",",""))+1</f>
        <v>6</v>
      </c>
      <c r="E55">
        <f>LEN(C55)-LEN(SUBSTITUTE(C55, ",",""))+1</f>
        <v>9</v>
      </c>
      <c r="F55">
        <f>D55+E55</f>
        <v>15</v>
      </c>
    </row>
  </sheetData>
  <sortState ref="A1:F1530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Huang</dc:creator>
  <cp:lastModifiedBy>Thomas Huang</cp:lastModifiedBy>
  <dcterms:created xsi:type="dcterms:W3CDTF">2017-01-15T12:59:28Z</dcterms:created>
  <dcterms:modified xsi:type="dcterms:W3CDTF">2017-01-16T13:33:37Z</dcterms:modified>
</cp:coreProperties>
</file>