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13_ncr:9_{738C7C5C-A248-EA42-A966-8637D88F0D15}" xr6:coauthVersionLast="47" xr6:coauthVersionMax="47" xr10:uidLastSave="{00000000-0000-0000-0000-000000000000}"/>
  <bookViews>
    <workbookView xWindow="2600" yWindow="2700" windowWidth="27640" windowHeight="1694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C6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7" i="1"/>
  <c r="C50" i="1" l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D63" i="1"/>
  <c r="D61" i="1"/>
  <c r="D60" i="1"/>
  <c r="D62" i="1"/>
  <c r="D55" i="1"/>
  <c r="E15" i="1"/>
  <c r="E65" i="1"/>
  <c r="D59" i="1"/>
  <c r="D58" i="1"/>
  <c r="D57" i="1"/>
  <c r="D56" i="1"/>
  <c r="E54" i="1"/>
  <c r="D16" i="1"/>
  <c r="E51" i="1"/>
  <c r="D14" i="1"/>
  <c r="D13" i="1"/>
  <c r="D12" i="1"/>
  <c r="E14" i="1"/>
  <c r="D9" i="1"/>
  <c r="E12" i="1"/>
  <c r="E16" i="1"/>
  <c r="D11" i="1"/>
  <c r="E13" i="1"/>
  <c r="D65" i="1"/>
  <c r="E11" i="1"/>
  <c r="E59" i="1"/>
  <c r="E58" i="1"/>
  <c r="E57" i="1"/>
  <c r="E56" i="1"/>
  <c r="E55" i="1"/>
  <c r="D50" i="1"/>
  <c r="E53" i="1"/>
  <c r="E52" i="1"/>
  <c r="D15" i="1"/>
  <c r="E50" i="1"/>
  <c r="D8" i="1"/>
  <c r="D10" i="1"/>
  <c r="D64" i="1"/>
  <c r="E10" i="1"/>
  <c r="E64" i="1"/>
  <c r="D54" i="1"/>
  <c r="E63" i="1"/>
  <c r="D53" i="1"/>
  <c r="E62" i="1"/>
  <c r="E9" i="1"/>
  <c r="D52" i="1"/>
  <c r="E61" i="1"/>
  <c r="E8" i="1"/>
  <c r="D51" i="1"/>
  <c r="E60" i="1"/>
  <c r="E66" i="1" l="1"/>
  <c r="D66" i="1"/>
</calcChain>
</file>

<file path=xl/sharedStrings.xml><?xml version="1.0" encoding="utf-8"?>
<sst xmlns="http://schemas.openxmlformats.org/spreadsheetml/2006/main" count="140" uniqueCount="22">
  <si>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</si>
  <si>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</si>
  <si>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</si>
  <si>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</si>
  <si>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</si>
  <si>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</si>
  <si>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</si>
  <si>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</si>
  <si>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</si>
  <si>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</si>
  <si>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</si>
  <si>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</si>
  <si>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</si>
  <si>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</si>
  <si>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</si>
  <si>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</si>
  <si>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Spend</t>
  </si>
  <si>
    <t>Month</t>
  </si>
  <si>
    <t>Header</t>
  </si>
  <si>
    <t>ProgressLine</t>
  </si>
  <si>
    <t>Planned fraction complete</t>
  </si>
  <si>
    <t>Fraction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</si>
</sst>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2" fontId="2" fillId="0" borderId="4" xfId="0" applyNumberFormat="1" applyFont="1" applyBorder="1"/>
    <xf numFmtId="2" fontId="2" fillId="0" borderId="5" xfId="0" applyNumberFormat="1" applyFont="1" applyBorder="1"/>
    <xf numFmtId="0" fontId="3" fillId="2" borderId="6" xfId="0" applyFont="1" applyFill="1" applyBorder="1"/>
    <xf numFmtId="2" fontId="3" fillId="2" borderId="6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8" xfId="0" quotePrefix="1" applyNumberFormat="1" applyFont="1" applyFill="1" applyBorder="1" applyAlignment="1">
      <alignment horizontal="left"/>
    </xf>
    <xf numFmtId="164" fontId="3" fillId="2" borderId="6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5" xfId="0" applyNumberFormat="1" applyFont="1" applyBorder="1"/>
    <xf numFmtId="164" fontId="3" fillId="2" borderId="6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5" xfId="0" applyFont="1" applyBorder="1" applyAlignme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2" fillId="0" borderId="3" xfId="0" applyNumberFormat="1" applyFont="1" applyBorder="1"/>
    <xf numFmtId="2" fontId="3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G70"/>
  <sheetViews>
    <sheetView tabSelected="1" workbookViewId="0">
      <selection activeCell="G20" sqref="G20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18.5" bestFit="1" customWidth="1"/>
    <col min="7" max="7" width="13.83203125" bestFit="1" customWidth="1"/>
  </cols>
  <sheetData>
    <row r="1" spans="1:7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</row>
    <row r="2" spans="1:7" x14ac:dyDescent="0.2">
      <c r="A2" s="5" t="s">
        <v>2</v>
      </c>
      <c r="B2" s="6" t="s">
        <v>3</v>
      </c>
      <c r="C2" s="7" t="s">
        <v>4</v>
      </c>
      <c r="E2" s="8"/>
      <c r="F2" s="8"/>
      <c r="G2" s="8"/>
    </row>
    <row r="3" spans="1:7" x14ac:dyDescent="0.2">
      <c r="A3" s="5" t="s">
        <v>5</v>
      </c>
      <c r="B3" s="5" t="s">
        <v>6</v>
      </c>
      <c r="C3" s="5" t="s">
        <v>7</v>
      </c>
      <c r="E3" s="9"/>
      <c r="F3" s="9"/>
      <c r="G3" s="9"/>
    </row>
    <row r="4" spans="1:7" x14ac:dyDescent="0.2">
      <c r="A4" s="5" t="s">
        <v>8</v>
      </c>
      <c r="B4" s="5" t="s">
        <v>9</v>
      </c>
      <c r="C4" s="10" t="s">
        <v>10</v>
      </c>
      <c r="E4" s="11"/>
      <c r="F4" s="9"/>
      <c r="G4" s="9"/>
    </row>
    <row r="5" spans="1:7" x14ac:dyDescent="0.2">
      <c r="A5" s="5"/>
      <c r="B5" s="5"/>
      <c r="C5" s="5"/>
      <c r="D5" s="5"/>
      <c r="E5" s="12"/>
      <c r="F5" s="12"/>
      <c r="G5" s="12"/>
    </row>
    <row r="6" spans="1:7" x14ac:dyDescent="0.2">
      <c r="A6" s="5" t="s">
        <v>18</v>
      </c>
      <c r="B6" s="13" t="s">
        <v>11</v>
      </c>
      <c r="C6" s="25" t="s">
        <v>17</v>
      </c>
      <c r="D6" s="19" t="s">
        <v>15</v>
      </c>
      <c r="E6" s="20" t="s">
        <v>20</v>
      </c>
      <c r="F6" s="20" t="s">
        <v>21</v>
      </c>
      <c r="G6" s="21" t="s">
        <v>16</v>
      </c>
    </row>
    <row r="7" spans="1:7" x14ac:dyDescent="0.2">
      <c r="A7" s="5" t="s">
        <v>19</v>
      </c>
      <c r="B7" s="28" t="s">
        <v>12</v>
      </c>
      <c r="C7" s="26">
        <v>1</v>
      </c>
      <c r="D7" s="22">
        <v>44896</v>
      </c>
      <c r="E7" s="30">
        <f>C7/60</f>
        <v>1.6666666666666666E-2</v>
      </c>
      <c r="F7" s="14"/>
      <c r="G7" s="15"/>
    </row>
    <row r="8" spans="1:7" x14ac:dyDescent="0.2">
      <c r="A8" s="5" t="s">
        <v>19</v>
      </c>
      <c r="B8" s="29" t="s">
        <v>12</v>
      </c>
      <c r="C8" s="27">
        <f>C7+1</f>
        <v>2</v>
      </c>
      <c r="D8" s="23">
        <f>EDATE($D$7,C8)</f>
        <v>44958</v>
      </c>
      <c r="E8" s="30">
        <f t="shared" ref="E8:E65" si="0">C8/60</f>
        <v>3.3333333333333333E-2</v>
      </c>
      <c r="F8" s="14"/>
      <c r="G8" s="15"/>
    </row>
    <row r="9" spans="1:7" x14ac:dyDescent="0.2">
      <c r="A9" s="5" t="s">
        <v>19</v>
      </c>
      <c r="B9" s="29" t="s">
        <v>12</v>
      </c>
      <c r="C9" s="27">
        <f t="shared" ref="C9:C65" si="1">C8+1</f>
        <v>3</v>
      </c>
      <c r="D9" s="23">
        <f t="shared" ref="D9:D65" si="2">EDATE($D$7,C9)</f>
        <v>44986</v>
      </c>
      <c r="E9" s="30">
        <f t="shared" si="0"/>
        <v>0.05</v>
      </c>
      <c r="F9" s="14"/>
      <c r="G9" s="15"/>
    </row>
    <row r="10" spans="1:7" x14ac:dyDescent="0.2">
      <c r="A10" s="5" t="s">
        <v>19</v>
      </c>
      <c r="B10" s="29" t="s">
        <v>12</v>
      </c>
      <c r="C10" s="27">
        <f t="shared" si="1"/>
        <v>4</v>
      </c>
      <c r="D10" s="23">
        <f t="shared" si="2"/>
        <v>45017</v>
      </c>
      <c r="E10" s="30">
        <f t="shared" si="0"/>
        <v>6.6666666666666666E-2</v>
      </c>
      <c r="F10" s="14"/>
      <c r="G10" s="15"/>
    </row>
    <row r="11" spans="1:7" x14ac:dyDescent="0.2">
      <c r="A11" s="5" t="s">
        <v>19</v>
      </c>
      <c r="B11" s="29" t="s">
        <v>12</v>
      </c>
      <c r="C11" s="27">
        <f t="shared" si="1"/>
        <v>5</v>
      </c>
      <c r="D11" s="23">
        <f t="shared" si="2"/>
        <v>45047</v>
      </c>
      <c r="E11" s="30">
        <f t="shared" si="0"/>
        <v>8.3333333333333329E-2</v>
      </c>
      <c r="F11" s="14"/>
      <c r="G11" s="15"/>
    </row>
    <row r="12" spans="1:7" x14ac:dyDescent="0.2">
      <c r="A12" s="5" t="s">
        <v>19</v>
      </c>
      <c r="B12" s="29" t="s">
        <v>12</v>
      </c>
      <c r="C12" s="27">
        <f t="shared" si="1"/>
        <v>6</v>
      </c>
      <c r="D12" s="23">
        <f t="shared" si="2"/>
        <v>45078</v>
      </c>
      <c r="E12" s="30">
        <f t="shared" si="0"/>
        <v>0.1</v>
      </c>
      <c r="F12" s="14"/>
      <c r="G12" s="15"/>
    </row>
    <row r="13" spans="1:7" x14ac:dyDescent="0.2">
      <c r="A13" s="5" t="s">
        <v>19</v>
      </c>
      <c r="B13" s="29" t="s">
        <v>12</v>
      </c>
      <c r="C13" s="27">
        <f t="shared" si="1"/>
        <v>7</v>
      </c>
      <c r="D13" s="23">
        <f t="shared" si="2"/>
        <v>45108</v>
      </c>
      <c r="E13" s="30">
        <f t="shared" si="0"/>
        <v>0.11666666666666667</v>
      </c>
      <c r="F13" s="14"/>
      <c r="G13" s="15"/>
    </row>
    <row r="14" spans="1:7" x14ac:dyDescent="0.2">
      <c r="A14" s="5" t="s">
        <v>19</v>
      </c>
      <c r="B14" s="29" t="s">
        <v>12</v>
      </c>
      <c r="C14" s="27">
        <f t="shared" si="1"/>
        <v>8</v>
      </c>
      <c r="D14" s="23">
        <f t="shared" si="2"/>
        <v>45139</v>
      </c>
      <c r="E14" s="30">
        <f t="shared" si="0"/>
        <v>0.13333333333333333</v>
      </c>
      <c r="F14" s="14"/>
      <c r="G14" s="15"/>
    </row>
    <row r="15" spans="1:7" x14ac:dyDescent="0.2">
      <c r="A15" s="5" t="s">
        <v>19</v>
      </c>
      <c r="B15" s="29" t="s">
        <v>12</v>
      </c>
      <c r="C15" s="27">
        <f t="shared" si="1"/>
        <v>9</v>
      </c>
      <c r="D15" s="23">
        <f t="shared" si="2"/>
        <v>45170</v>
      </c>
      <c r="E15" s="30">
        <f t="shared" si="0"/>
        <v>0.15</v>
      </c>
      <c r="F15" s="14"/>
      <c r="G15" s="15"/>
    </row>
    <row r="16" spans="1:7" x14ac:dyDescent="0.2">
      <c r="A16" s="5" t="s">
        <v>19</v>
      </c>
      <c r="B16" s="29" t="s">
        <v>12</v>
      </c>
      <c r="C16" s="27">
        <f t="shared" si="1"/>
        <v>10</v>
      </c>
      <c r="D16" s="23">
        <f t="shared" si="2"/>
        <v>45200</v>
      </c>
      <c r="E16" s="30">
        <f t="shared" si="0"/>
        <v>0.16666666666666666</v>
      </c>
      <c r="F16" s="14"/>
      <c r="G16" s="15"/>
    </row>
    <row r="17" spans="1:7" x14ac:dyDescent="0.2">
      <c r="A17" s="5" t="s">
        <v>19</v>
      </c>
      <c r="B17" s="29" t="s">
        <v>12</v>
      </c>
      <c r="C17" s="27">
        <f t="shared" si="1"/>
        <v>11</v>
      </c>
      <c r="D17" s="23">
        <f t="shared" ref="D17:D49" si="3">EDATE($D$7,C17)</f>
        <v>45231</v>
      </c>
      <c r="E17" s="30">
        <f t="shared" ref="E17:E49" si="4">C17/60</f>
        <v>0.18333333333333332</v>
      </c>
      <c r="F17" s="14"/>
      <c r="G17" s="15"/>
    </row>
    <row r="18" spans="1:7" x14ac:dyDescent="0.2">
      <c r="A18" s="5" t="s">
        <v>19</v>
      </c>
      <c r="B18" s="29" t="s">
        <v>12</v>
      </c>
      <c r="C18" s="27">
        <f t="shared" si="1"/>
        <v>12</v>
      </c>
      <c r="D18" s="23">
        <f t="shared" si="3"/>
        <v>45261</v>
      </c>
      <c r="E18" s="30">
        <f t="shared" si="4"/>
        <v>0.2</v>
      </c>
      <c r="F18" s="14"/>
      <c r="G18" s="15"/>
    </row>
    <row r="19" spans="1:7" x14ac:dyDescent="0.2">
      <c r="A19" s="5" t="s">
        <v>19</v>
      </c>
      <c r="B19" s="29" t="s">
        <v>12</v>
      </c>
      <c r="C19" s="27">
        <f t="shared" si="1"/>
        <v>13</v>
      </c>
      <c r="D19" s="23">
        <f t="shared" si="3"/>
        <v>45292</v>
      </c>
      <c r="E19" s="30">
        <f t="shared" si="4"/>
        <v>0.21666666666666667</v>
      </c>
      <c r="F19" s="14"/>
      <c r="G19" s="15"/>
    </row>
    <row r="20" spans="1:7" x14ac:dyDescent="0.2">
      <c r="A20" s="5" t="s">
        <v>19</v>
      </c>
      <c r="B20" s="29" t="s">
        <v>12</v>
      </c>
      <c r="C20" s="27">
        <f t="shared" si="1"/>
        <v>14</v>
      </c>
      <c r="D20" s="23">
        <f t="shared" si="3"/>
        <v>45323</v>
      </c>
      <c r="E20" s="30">
        <f t="shared" si="4"/>
        <v>0.23333333333333334</v>
      </c>
      <c r="F20" s="14"/>
      <c r="G20" s="15"/>
    </row>
    <row r="21" spans="1:7" x14ac:dyDescent="0.2">
      <c r="A21" s="5" t="s">
        <v>19</v>
      </c>
      <c r="B21" s="29" t="s">
        <v>12</v>
      </c>
      <c r="C21" s="27">
        <f t="shared" si="1"/>
        <v>15</v>
      </c>
      <c r="D21" s="23">
        <f t="shared" si="3"/>
        <v>45352</v>
      </c>
      <c r="E21" s="30">
        <f t="shared" si="4"/>
        <v>0.25</v>
      </c>
      <c r="F21" s="14"/>
      <c r="G21" s="15"/>
    </row>
    <row r="22" spans="1:7" x14ac:dyDescent="0.2">
      <c r="A22" s="5" t="s">
        <v>19</v>
      </c>
      <c r="B22" s="29" t="s">
        <v>12</v>
      </c>
      <c r="C22" s="27">
        <f t="shared" si="1"/>
        <v>16</v>
      </c>
      <c r="D22" s="23">
        <f t="shared" si="3"/>
        <v>45383</v>
      </c>
      <c r="E22" s="30">
        <f t="shared" si="4"/>
        <v>0.26666666666666666</v>
      </c>
      <c r="F22" s="14"/>
      <c r="G22" s="15"/>
    </row>
    <row r="23" spans="1:7" x14ac:dyDescent="0.2">
      <c r="A23" s="5" t="s">
        <v>19</v>
      </c>
      <c r="B23" s="29" t="s">
        <v>12</v>
      </c>
      <c r="C23" s="27">
        <f t="shared" si="1"/>
        <v>17</v>
      </c>
      <c r="D23" s="23">
        <f t="shared" si="3"/>
        <v>45413</v>
      </c>
      <c r="E23" s="30">
        <f t="shared" si="4"/>
        <v>0.28333333333333333</v>
      </c>
      <c r="F23" s="14"/>
      <c r="G23" s="15"/>
    </row>
    <row r="24" spans="1:7" x14ac:dyDescent="0.2">
      <c r="A24" s="5" t="s">
        <v>19</v>
      </c>
      <c r="B24" s="29" t="s">
        <v>12</v>
      </c>
      <c r="C24" s="27">
        <f t="shared" si="1"/>
        <v>18</v>
      </c>
      <c r="D24" s="23">
        <f t="shared" si="3"/>
        <v>45444</v>
      </c>
      <c r="E24" s="30">
        <f t="shared" si="4"/>
        <v>0.3</v>
      </c>
      <c r="F24" s="14"/>
      <c r="G24" s="15"/>
    </row>
    <row r="25" spans="1:7" x14ac:dyDescent="0.2">
      <c r="A25" s="5" t="s">
        <v>19</v>
      </c>
      <c r="B25" s="29" t="s">
        <v>12</v>
      </c>
      <c r="C25" s="27">
        <f t="shared" si="1"/>
        <v>19</v>
      </c>
      <c r="D25" s="23">
        <f t="shared" si="3"/>
        <v>45474</v>
      </c>
      <c r="E25" s="30">
        <f t="shared" si="4"/>
        <v>0.31666666666666665</v>
      </c>
      <c r="F25" s="14"/>
      <c r="G25" s="15"/>
    </row>
    <row r="26" spans="1:7" x14ac:dyDescent="0.2">
      <c r="A26" s="5" t="s">
        <v>19</v>
      </c>
      <c r="B26" s="29" t="s">
        <v>12</v>
      </c>
      <c r="C26" s="27">
        <f t="shared" si="1"/>
        <v>20</v>
      </c>
      <c r="D26" s="23">
        <f t="shared" si="3"/>
        <v>45505</v>
      </c>
      <c r="E26" s="30">
        <f t="shared" si="4"/>
        <v>0.33333333333333331</v>
      </c>
      <c r="F26" s="14"/>
      <c r="G26" s="15"/>
    </row>
    <row r="27" spans="1:7" x14ac:dyDescent="0.2">
      <c r="A27" s="5" t="s">
        <v>19</v>
      </c>
      <c r="B27" s="29" t="s">
        <v>12</v>
      </c>
      <c r="C27" s="27">
        <f t="shared" si="1"/>
        <v>21</v>
      </c>
      <c r="D27" s="23">
        <f t="shared" si="3"/>
        <v>45536</v>
      </c>
      <c r="E27" s="30">
        <f t="shared" si="4"/>
        <v>0.35</v>
      </c>
      <c r="F27" s="14"/>
      <c r="G27" s="15"/>
    </row>
    <row r="28" spans="1:7" x14ac:dyDescent="0.2">
      <c r="A28" s="5" t="s">
        <v>19</v>
      </c>
      <c r="B28" s="29" t="s">
        <v>12</v>
      </c>
      <c r="C28" s="27">
        <f t="shared" si="1"/>
        <v>22</v>
      </c>
      <c r="D28" s="23">
        <f t="shared" si="3"/>
        <v>45566</v>
      </c>
      <c r="E28" s="30">
        <f t="shared" si="4"/>
        <v>0.36666666666666664</v>
      </c>
      <c r="F28" s="14"/>
      <c r="G28" s="15"/>
    </row>
    <row r="29" spans="1:7" x14ac:dyDescent="0.2">
      <c r="A29" s="5" t="s">
        <v>19</v>
      </c>
      <c r="B29" s="29" t="s">
        <v>12</v>
      </c>
      <c r="C29" s="27">
        <f t="shared" si="1"/>
        <v>23</v>
      </c>
      <c r="D29" s="23">
        <f t="shared" si="3"/>
        <v>45597</v>
      </c>
      <c r="E29" s="30">
        <f t="shared" si="4"/>
        <v>0.38333333333333336</v>
      </c>
      <c r="F29" s="14"/>
      <c r="G29" s="15"/>
    </row>
    <row r="30" spans="1:7" x14ac:dyDescent="0.2">
      <c r="A30" s="5" t="s">
        <v>19</v>
      </c>
      <c r="B30" s="29" t="s">
        <v>12</v>
      </c>
      <c r="C30" s="27">
        <f t="shared" si="1"/>
        <v>24</v>
      </c>
      <c r="D30" s="23">
        <f t="shared" si="3"/>
        <v>45627</v>
      </c>
      <c r="E30" s="30">
        <f t="shared" si="4"/>
        <v>0.4</v>
      </c>
      <c r="F30" s="14"/>
      <c r="G30" s="15"/>
    </row>
    <row r="31" spans="1:7" x14ac:dyDescent="0.2">
      <c r="A31" s="5" t="s">
        <v>19</v>
      </c>
      <c r="B31" s="29" t="s">
        <v>12</v>
      </c>
      <c r="C31" s="27">
        <f t="shared" si="1"/>
        <v>25</v>
      </c>
      <c r="D31" s="23">
        <f t="shared" si="3"/>
        <v>45658</v>
      </c>
      <c r="E31" s="30">
        <f t="shared" si="4"/>
        <v>0.41666666666666669</v>
      </c>
      <c r="F31" s="14"/>
      <c r="G31" s="15"/>
    </row>
    <row r="32" spans="1:7" x14ac:dyDescent="0.2">
      <c r="A32" s="5" t="s">
        <v>19</v>
      </c>
      <c r="B32" s="29" t="s">
        <v>12</v>
      </c>
      <c r="C32" s="27">
        <f t="shared" si="1"/>
        <v>26</v>
      </c>
      <c r="D32" s="23">
        <f t="shared" si="3"/>
        <v>45689</v>
      </c>
      <c r="E32" s="30">
        <f t="shared" si="4"/>
        <v>0.43333333333333335</v>
      </c>
      <c r="F32" s="14"/>
      <c r="G32" s="15"/>
    </row>
    <row r="33" spans="1:7" x14ac:dyDescent="0.2">
      <c r="A33" s="5" t="s">
        <v>19</v>
      </c>
      <c r="B33" s="29" t="s">
        <v>12</v>
      </c>
      <c r="C33" s="27">
        <f t="shared" si="1"/>
        <v>27</v>
      </c>
      <c r="D33" s="23">
        <f t="shared" si="3"/>
        <v>45717</v>
      </c>
      <c r="E33" s="30">
        <f t="shared" si="4"/>
        <v>0.45</v>
      </c>
      <c r="F33" s="14"/>
      <c r="G33" s="15"/>
    </row>
    <row r="34" spans="1:7" x14ac:dyDescent="0.2">
      <c r="A34" s="5" t="s">
        <v>19</v>
      </c>
      <c r="B34" s="29" t="s">
        <v>12</v>
      </c>
      <c r="C34" s="27">
        <f t="shared" si="1"/>
        <v>28</v>
      </c>
      <c r="D34" s="23">
        <f t="shared" si="3"/>
        <v>45748</v>
      </c>
      <c r="E34" s="30">
        <f t="shared" si="4"/>
        <v>0.46666666666666667</v>
      </c>
      <c r="F34" s="14"/>
      <c r="G34" s="15"/>
    </row>
    <row r="35" spans="1:7" x14ac:dyDescent="0.2">
      <c r="A35" s="5" t="s">
        <v>19</v>
      </c>
      <c r="B35" s="29" t="s">
        <v>12</v>
      </c>
      <c r="C35" s="27">
        <f t="shared" si="1"/>
        <v>29</v>
      </c>
      <c r="D35" s="23">
        <f t="shared" si="3"/>
        <v>45778</v>
      </c>
      <c r="E35" s="30">
        <f t="shared" si="4"/>
        <v>0.48333333333333334</v>
      </c>
      <c r="F35" s="14"/>
      <c r="G35" s="15"/>
    </row>
    <row r="36" spans="1:7" x14ac:dyDescent="0.2">
      <c r="A36" s="5" t="s">
        <v>19</v>
      </c>
      <c r="B36" s="29" t="s">
        <v>12</v>
      </c>
      <c r="C36" s="27">
        <f t="shared" si="1"/>
        <v>30</v>
      </c>
      <c r="D36" s="23">
        <f t="shared" si="3"/>
        <v>45809</v>
      </c>
      <c r="E36" s="30">
        <f t="shared" si="4"/>
        <v>0.5</v>
      </c>
      <c r="F36" s="14"/>
      <c r="G36" s="15"/>
    </row>
    <row r="37" spans="1:7" x14ac:dyDescent="0.2">
      <c r="A37" s="5" t="s">
        <v>19</v>
      </c>
      <c r="B37" s="29" t="s">
        <v>12</v>
      </c>
      <c r="C37" s="27">
        <f t="shared" si="1"/>
        <v>31</v>
      </c>
      <c r="D37" s="23">
        <f t="shared" si="3"/>
        <v>45839</v>
      </c>
      <c r="E37" s="30">
        <f t="shared" si="4"/>
        <v>0.51666666666666672</v>
      </c>
      <c r="F37" s="14"/>
      <c r="G37" s="15"/>
    </row>
    <row r="38" spans="1:7" x14ac:dyDescent="0.2">
      <c r="A38" s="5" t="s">
        <v>19</v>
      </c>
      <c r="B38" s="29" t="s">
        <v>12</v>
      </c>
      <c r="C38" s="27">
        <f t="shared" si="1"/>
        <v>32</v>
      </c>
      <c r="D38" s="23">
        <f t="shared" si="3"/>
        <v>45870</v>
      </c>
      <c r="E38" s="30">
        <f t="shared" si="4"/>
        <v>0.53333333333333333</v>
      </c>
      <c r="F38" s="14"/>
      <c r="G38" s="15"/>
    </row>
    <row r="39" spans="1:7" x14ac:dyDescent="0.2">
      <c r="A39" s="5" t="s">
        <v>19</v>
      </c>
      <c r="B39" s="29" t="s">
        <v>12</v>
      </c>
      <c r="C39" s="27">
        <f t="shared" si="1"/>
        <v>33</v>
      </c>
      <c r="D39" s="23">
        <f t="shared" si="3"/>
        <v>45901</v>
      </c>
      <c r="E39" s="30">
        <f t="shared" si="4"/>
        <v>0.55000000000000004</v>
      </c>
      <c r="F39" s="14"/>
      <c r="G39" s="15"/>
    </row>
    <row r="40" spans="1:7" x14ac:dyDescent="0.2">
      <c r="A40" s="5" t="s">
        <v>19</v>
      </c>
      <c r="B40" s="29" t="s">
        <v>12</v>
      </c>
      <c r="C40" s="27">
        <f t="shared" si="1"/>
        <v>34</v>
      </c>
      <c r="D40" s="23">
        <f t="shared" si="3"/>
        <v>45931</v>
      </c>
      <c r="E40" s="30">
        <f t="shared" si="4"/>
        <v>0.56666666666666665</v>
      </c>
      <c r="F40" s="14"/>
      <c r="G40" s="15"/>
    </row>
    <row r="41" spans="1:7" x14ac:dyDescent="0.2">
      <c r="A41" s="5" t="s">
        <v>19</v>
      </c>
      <c r="B41" s="29" t="s">
        <v>12</v>
      </c>
      <c r="C41" s="27">
        <f t="shared" si="1"/>
        <v>35</v>
      </c>
      <c r="D41" s="23">
        <f t="shared" si="3"/>
        <v>45962</v>
      </c>
      <c r="E41" s="30">
        <f t="shared" si="4"/>
        <v>0.58333333333333337</v>
      </c>
      <c r="F41" s="14"/>
      <c r="G41" s="15"/>
    </row>
    <row r="42" spans="1:7" x14ac:dyDescent="0.2">
      <c r="A42" s="5" t="s">
        <v>19</v>
      </c>
      <c r="B42" s="29" t="s">
        <v>12</v>
      </c>
      <c r="C42" s="27">
        <f t="shared" si="1"/>
        <v>36</v>
      </c>
      <c r="D42" s="23">
        <f t="shared" si="3"/>
        <v>45992</v>
      </c>
      <c r="E42" s="30">
        <f t="shared" si="4"/>
        <v>0.6</v>
      </c>
      <c r="F42" s="14"/>
      <c r="G42" s="15"/>
    </row>
    <row r="43" spans="1:7" x14ac:dyDescent="0.2">
      <c r="A43" s="5" t="s">
        <v>19</v>
      </c>
      <c r="B43" s="29" t="s">
        <v>12</v>
      </c>
      <c r="C43" s="27">
        <f t="shared" si="1"/>
        <v>37</v>
      </c>
      <c r="D43" s="23">
        <f t="shared" si="3"/>
        <v>46023</v>
      </c>
      <c r="E43" s="30">
        <f t="shared" si="4"/>
        <v>0.6166666666666667</v>
      </c>
      <c r="F43" s="14"/>
      <c r="G43" s="15"/>
    </row>
    <row r="44" spans="1:7" x14ac:dyDescent="0.2">
      <c r="A44" s="5" t="s">
        <v>19</v>
      </c>
      <c r="B44" s="29" t="s">
        <v>12</v>
      </c>
      <c r="C44" s="27">
        <f t="shared" si="1"/>
        <v>38</v>
      </c>
      <c r="D44" s="23">
        <f t="shared" si="3"/>
        <v>46054</v>
      </c>
      <c r="E44" s="30">
        <f t="shared" si="4"/>
        <v>0.6333333333333333</v>
      </c>
      <c r="F44" s="14"/>
      <c r="G44" s="15"/>
    </row>
    <row r="45" spans="1:7" x14ac:dyDescent="0.2">
      <c r="A45" s="5" t="s">
        <v>19</v>
      </c>
      <c r="B45" s="29" t="s">
        <v>12</v>
      </c>
      <c r="C45" s="27">
        <f t="shared" si="1"/>
        <v>39</v>
      </c>
      <c r="D45" s="23">
        <f t="shared" si="3"/>
        <v>46082</v>
      </c>
      <c r="E45" s="30">
        <f t="shared" si="4"/>
        <v>0.65</v>
      </c>
      <c r="F45" s="14"/>
      <c r="G45" s="15"/>
    </row>
    <row r="46" spans="1:7" x14ac:dyDescent="0.2">
      <c r="A46" s="5" t="s">
        <v>19</v>
      </c>
      <c r="B46" s="29" t="s">
        <v>12</v>
      </c>
      <c r="C46" s="27">
        <f t="shared" si="1"/>
        <v>40</v>
      </c>
      <c r="D46" s="23">
        <f t="shared" si="3"/>
        <v>46113</v>
      </c>
      <c r="E46" s="30">
        <f t="shared" si="4"/>
        <v>0.66666666666666663</v>
      </c>
      <c r="F46" s="14"/>
      <c r="G46" s="15"/>
    </row>
    <row r="47" spans="1:7" x14ac:dyDescent="0.2">
      <c r="A47" s="5" t="s">
        <v>19</v>
      </c>
      <c r="B47" s="29" t="s">
        <v>12</v>
      </c>
      <c r="C47" s="27">
        <f t="shared" si="1"/>
        <v>41</v>
      </c>
      <c r="D47" s="23">
        <f t="shared" si="3"/>
        <v>46143</v>
      </c>
      <c r="E47" s="30">
        <f t="shared" si="4"/>
        <v>0.68333333333333335</v>
      </c>
      <c r="F47" s="14"/>
      <c r="G47" s="15"/>
    </row>
    <row r="48" spans="1:7" x14ac:dyDescent="0.2">
      <c r="A48" s="5" t="s">
        <v>19</v>
      </c>
      <c r="B48" s="29" t="s">
        <v>12</v>
      </c>
      <c r="C48" s="27">
        <f t="shared" si="1"/>
        <v>42</v>
      </c>
      <c r="D48" s="23">
        <f t="shared" si="3"/>
        <v>46174</v>
      </c>
      <c r="E48" s="30">
        <f t="shared" si="4"/>
        <v>0.7</v>
      </c>
      <c r="F48" s="14"/>
      <c r="G48" s="15"/>
    </row>
    <row r="49" spans="1:7" x14ac:dyDescent="0.2">
      <c r="A49" s="5" t="s">
        <v>19</v>
      </c>
      <c r="B49" s="29" t="s">
        <v>12</v>
      </c>
      <c r="C49" s="27">
        <f t="shared" si="1"/>
        <v>43</v>
      </c>
      <c r="D49" s="23">
        <f t="shared" si="3"/>
        <v>46204</v>
      </c>
      <c r="E49" s="30">
        <f t="shared" si="4"/>
        <v>0.71666666666666667</v>
      </c>
      <c r="F49" s="14"/>
      <c r="G49" s="15"/>
    </row>
    <row r="50" spans="1:7" x14ac:dyDescent="0.2">
      <c r="A50" s="5" t="s">
        <v>19</v>
      </c>
      <c r="B50" s="29" t="s">
        <v>12</v>
      </c>
      <c r="C50" s="27">
        <f t="shared" si="1"/>
        <v>44</v>
      </c>
      <c r="D50" s="23">
        <f t="shared" si="2"/>
        <v>46235</v>
      </c>
      <c r="E50" s="30">
        <f t="shared" si="0"/>
        <v>0.73333333333333328</v>
      </c>
      <c r="F50" s="14"/>
      <c r="G50" s="15"/>
    </row>
    <row r="51" spans="1:7" x14ac:dyDescent="0.2">
      <c r="A51" s="5" t="s">
        <v>19</v>
      </c>
      <c r="B51" s="29" t="s">
        <v>12</v>
      </c>
      <c r="C51" s="27">
        <f t="shared" si="1"/>
        <v>45</v>
      </c>
      <c r="D51" s="23">
        <f t="shared" si="2"/>
        <v>46266</v>
      </c>
      <c r="E51" s="30">
        <f t="shared" si="0"/>
        <v>0.75</v>
      </c>
      <c r="F51" s="14"/>
      <c r="G51" s="15"/>
    </row>
    <row r="52" spans="1:7" x14ac:dyDescent="0.2">
      <c r="A52" s="5" t="s">
        <v>19</v>
      </c>
      <c r="B52" s="29" t="s">
        <v>12</v>
      </c>
      <c r="C52" s="27">
        <f t="shared" si="1"/>
        <v>46</v>
      </c>
      <c r="D52" s="23">
        <f t="shared" si="2"/>
        <v>46296</v>
      </c>
      <c r="E52" s="30">
        <f t="shared" si="0"/>
        <v>0.76666666666666672</v>
      </c>
      <c r="F52" s="14"/>
      <c r="G52" s="15"/>
    </row>
    <row r="53" spans="1:7" x14ac:dyDescent="0.2">
      <c r="A53" s="5" t="s">
        <v>19</v>
      </c>
      <c r="B53" s="29" t="s">
        <v>12</v>
      </c>
      <c r="C53" s="27">
        <f t="shared" si="1"/>
        <v>47</v>
      </c>
      <c r="D53" s="23">
        <f t="shared" si="2"/>
        <v>46327</v>
      </c>
      <c r="E53" s="30">
        <f t="shared" si="0"/>
        <v>0.78333333333333333</v>
      </c>
      <c r="F53" s="14"/>
      <c r="G53" s="15"/>
    </row>
    <row r="54" spans="1:7" x14ac:dyDescent="0.2">
      <c r="A54" s="5" t="s">
        <v>19</v>
      </c>
      <c r="B54" s="29" t="s">
        <v>12</v>
      </c>
      <c r="C54" s="27">
        <f t="shared" si="1"/>
        <v>48</v>
      </c>
      <c r="D54" s="23">
        <f t="shared" si="2"/>
        <v>46357</v>
      </c>
      <c r="E54" s="30">
        <f t="shared" si="0"/>
        <v>0.8</v>
      </c>
      <c r="F54" s="14"/>
      <c r="G54" s="15"/>
    </row>
    <row r="55" spans="1:7" x14ac:dyDescent="0.2">
      <c r="A55" s="5" t="s">
        <v>19</v>
      </c>
      <c r="B55" s="29" t="s">
        <v>12</v>
      </c>
      <c r="C55" s="27">
        <f t="shared" si="1"/>
        <v>49</v>
      </c>
      <c r="D55" s="23">
        <f t="shared" si="2"/>
        <v>46388</v>
      </c>
      <c r="E55" s="30">
        <f t="shared" si="0"/>
        <v>0.81666666666666665</v>
      </c>
      <c r="F55" s="14"/>
      <c r="G55" s="15"/>
    </row>
    <row r="56" spans="1:7" x14ac:dyDescent="0.2">
      <c r="A56" s="5" t="s">
        <v>19</v>
      </c>
      <c r="B56" s="29" t="s">
        <v>12</v>
      </c>
      <c r="C56" s="27">
        <f t="shared" si="1"/>
        <v>50</v>
      </c>
      <c r="D56" s="23">
        <f t="shared" si="2"/>
        <v>46419</v>
      </c>
      <c r="E56" s="30">
        <f t="shared" si="0"/>
        <v>0.83333333333333337</v>
      </c>
      <c r="F56" s="14"/>
      <c r="G56" s="15"/>
    </row>
    <row r="57" spans="1:7" x14ac:dyDescent="0.2">
      <c r="A57" s="5" t="s">
        <v>19</v>
      </c>
      <c r="B57" s="29" t="s">
        <v>12</v>
      </c>
      <c r="C57" s="27">
        <f t="shared" si="1"/>
        <v>51</v>
      </c>
      <c r="D57" s="23">
        <f t="shared" si="2"/>
        <v>46447</v>
      </c>
      <c r="E57" s="30">
        <f t="shared" si="0"/>
        <v>0.85</v>
      </c>
      <c r="F57" s="14"/>
      <c r="G57" s="15"/>
    </row>
    <row r="58" spans="1:7" x14ac:dyDescent="0.2">
      <c r="A58" s="5" t="s">
        <v>19</v>
      </c>
      <c r="B58" s="29" t="s">
        <v>12</v>
      </c>
      <c r="C58" s="27">
        <f t="shared" si="1"/>
        <v>52</v>
      </c>
      <c r="D58" s="23">
        <f t="shared" si="2"/>
        <v>46478</v>
      </c>
      <c r="E58" s="30">
        <f t="shared" si="0"/>
        <v>0.8666666666666667</v>
      </c>
      <c r="F58" s="14"/>
      <c r="G58" s="15"/>
    </row>
    <row r="59" spans="1:7" x14ac:dyDescent="0.2">
      <c r="A59" s="5" t="s">
        <v>19</v>
      </c>
      <c r="B59" s="29" t="s">
        <v>12</v>
      </c>
      <c r="C59" s="27">
        <f t="shared" si="1"/>
        <v>53</v>
      </c>
      <c r="D59" s="23">
        <f t="shared" si="2"/>
        <v>46508</v>
      </c>
      <c r="E59" s="30">
        <f t="shared" si="0"/>
        <v>0.8833333333333333</v>
      </c>
      <c r="F59" s="14"/>
      <c r="G59" s="15"/>
    </row>
    <row r="60" spans="1:7" x14ac:dyDescent="0.2">
      <c r="A60" s="5" t="s">
        <v>19</v>
      </c>
      <c r="B60" s="29" t="s">
        <v>12</v>
      </c>
      <c r="C60" s="27">
        <f t="shared" si="1"/>
        <v>54</v>
      </c>
      <c r="D60" s="23">
        <f t="shared" si="2"/>
        <v>46539</v>
      </c>
      <c r="E60" s="30">
        <f t="shared" si="0"/>
        <v>0.9</v>
      </c>
      <c r="F60" s="14"/>
      <c r="G60" s="15"/>
    </row>
    <row r="61" spans="1:7" x14ac:dyDescent="0.2">
      <c r="A61" s="5" t="s">
        <v>19</v>
      </c>
      <c r="B61" s="29" t="s">
        <v>12</v>
      </c>
      <c r="C61" s="27">
        <f t="shared" si="1"/>
        <v>55</v>
      </c>
      <c r="D61" s="23">
        <f t="shared" si="2"/>
        <v>46569</v>
      </c>
      <c r="E61" s="30">
        <f t="shared" si="0"/>
        <v>0.91666666666666663</v>
      </c>
      <c r="F61" s="14"/>
      <c r="G61" s="15"/>
    </row>
    <row r="62" spans="1:7" x14ac:dyDescent="0.2">
      <c r="A62" s="5" t="s">
        <v>19</v>
      </c>
      <c r="B62" s="29" t="s">
        <v>12</v>
      </c>
      <c r="C62" s="27">
        <f t="shared" si="1"/>
        <v>56</v>
      </c>
      <c r="D62" s="23">
        <f t="shared" si="2"/>
        <v>46600</v>
      </c>
      <c r="E62" s="30">
        <f t="shared" si="0"/>
        <v>0.93333333333333335</v>
      </c>
      <c r="F62" s="14"/>
      <c r="G62" s="15"/>
    </row>
    <row r="63" spans="1:7" x14ac:dyDescent="0.2">
      <c r="A63" s="5" t="s">
        <v>19</v>
      </c>
      <c r="B63" s="29" t="s">
        <v>12</v>
      </c>
      <c r="C63" s="27">
        <f t="shared" si="1"/>
        <v>57</v>
      </c>
      <c r="D63" s="23">
        <f t="shared" si="2"/>
        <v>46631</v>
      </c>
      <c r="E63" s="30">
        <f t="shared" si="0"/>
        <v>0.95</v>
      </c>
      <c r="F63" s="14"/>
      <c r="G63" s="15"/>
    </row>
    <row r="64" spans="1:7" x14ac:dyDescent="0.2">
      <c r="A64" s="5" t="s">
        <v>19</v>
      </c>
      <c r="B64" s="29" t="s">
        <v>12</v>
      </c>
      <c r="C64" s="27">
        <f t="shared" si="1"/>
        <v>58</v>
      </c>
      <c r="D64" s="23">
        <f t="shared" si="2"/>
        <v>46661</v>
      </c>
      <c r="E64" s="30">
        <f t="shared" si="0"/>
        <v>0.96666666666666667</v>
      </c>
      <c r="F64" s="14"/>
      <c r="G64" s="15"/>
    </row>
    <row r="65" spans="1:7" x14ac:dyDescent="0.2">
      <c r="A65" s="5" t="s">
        <v>19</v>
      </c>
      <c r="B65" s="29" t="s">
        <v>12</v>
      </c>
      <c r="C65" s="27">
        <f t="shared" si="1"/>
        <v>59</v>
      </c>
      <c r="D65" s="23">
        <f t="shared" si="2"/>
        <v>46692</v>
      </c>
      <c r="E65" s="30">
        <f t="shared" si="0"/>
        <v>0.98333333333333328</v>
      </c>
      <c r="F65" s="14"/>
      <c r="G65" s="15"/>
    </row>
    <row r="66" spans="1:7" x14ac:dyDescent="0.2">
      <c r="A66" s="5" t="s">
        <v>19</v>
      </c>
      <c r="B66" s="16" t="s">
        <v>12</v>
      </c>
      <c r="C66" s="16">
        <f>C65+1</f>
        <v>60</v>
      </c>
      <c r="D66" s="24">
        <f>EDATE($D$7,C66)</f>
        <v>46722</v>
      </c>
      <c r="E66" s="31">
        <f>C66/60</f>
        <v>1</v>
      </c>
      <c r="F66" s="17"/>
      <c r="G66" s="17"/>
    </row>
    <row r="67" spans="1:7" x14ac:dyDescent="0.2">
      <c r="A67" s="5"/>
    </row>
    <row r="69" spans="1:7" x14ac:dyDescent="0.2">
      <c r="A69" t="s">
        <v>13</v>
      </c>
    </row>
    <row r="70" spans="1:7" x14ac:dyDescent="0.2">
      <c r="A70" s="18">
        <v>44733</v>
      </c>
      <c r="B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2022-06-23T05:23:42Z</dcterms:modified>
</cp:coreProperties>
</file>