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例总览" sheetId="1" state="visible" r:id="rId1"/>
    <sheet xmlns:r="http://schemas.openxmlformats.org/officeDocument/2006/relationships" name="借据信息表" sheetId="2" state="visible" r:id="rId2"/>
    <sheet xmlns:r="http://schemas.openxmlformats.org/officeDocument/2006/relationships" name="授信额度表" sheetId="3" state="visible" r:id="rId3"/>
    <sheet xmlns:r="http://schemas.openxmlformats.org/officeDocument/2006/relationships" name="还款计划表" sheetId="4" state="visible" r:id="rId4"/>
    <sheet xmlns:r="http://schemas.openxmlformats.org/officeDocument/2006/relationships" name="抵质押品表" sheetId="5" state="visible" r:id="rId5"/>
    <sheet xmlns:r="http://schemas.openxmlformats.org/officeDocument/2006/relationships" name="评级信息表" sheetId="6" state="visible" r:id="rId6"/>
    <sheet xmlns:r="http://schemas.openxmlformats.org/officeDocument/2006/relationships" name="历史阶段表" sheetId="7" state="visible" r:id="rId7"/>
    <sheet xmlns:r="http://schemas.openxmlformats.org/officeDocument/2006/relationships" name="预期结果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1F4E79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6" customWidth="1" min="4" max="4"/>
    <col width="22" customWidth="1" min="5" max="5"/>
    <col width="10" customWidth="1" min="6" max="6"/>
    <col width="14" customWidth="1" min="7" max="7"/>
    <col width="52" customWidth="1" min="8" max="8"/>
  </cols>
  <sheetData>
    <row r="1">
      <c r="A1" s="3" t="inlineStr">
        <is>
          <t>ECL v3.1 全链路试算案例模板 — 覆盖8大引擎 15笔借据 14场景</t>
        </is>
      </c>
    </row>
    <row r="2">
      <c r="A2" s="1" t="inlineStr">
        <is>
          <t>案例</t>
        </is>
      </c>
      <c r="B2" s="1" t="inlineStr">
        <is>
          <t>借据ID</t>
        </is>
      </c>
      <c r="C2" s="1" t="inlineStr">
        <is>
          <t>客户</t>
        </is>
      </c>
      <c r="D2" s="1" t="inlineStr">
        <is>
          <t>场景描述</t>
        </is>
      </c>
      <c r="E2" s="1" t="inlineStr">
        <is>
          <t>覆盖引擎</t>
        </is>
      </c>
      <c r="F2" s="1" t="inlineStr">
        <is>
          <t>预期阶段</t>
        </is>
      </c>
      <c r="G2" s="1" t="inlineStr">
        <is>
          <t>异常路径</t>
        </is>
      </c>
      <c r="H2" s="1" t="inlineStr">
        <is>
          <t>设计目的</t>
        </is>
      </c>
    </row>
    <row r="3" ht="40" customHeight="1">
      <c r="A3" s="4" t="inlineStr">
        <is>
          <t>C01</t>
        </is>
      </c>
      <c r="B3" s="4" t="inlineStr">
        <is>
          <t>AST_C01</t>
        </is>
      </c>
      <c r="C3" s="4" t="inlineStr">
        <is>
          <t>XX制造</t>
        </is>
      </c>
      <c r="D3" s="4" t="inlineStr">
        <is>
          <t>正常类·对公CORPORATE·STAGE1</t>
        </is>
      </c>
      <c r="E3" s="4" t="inlineStr">
        <is>
          <t>①~⑧全链路</t>
        </is>
      </c>
      <c r="F3" s="4" t="inlineStr">
        <is>
          <t>正常类</t>
        </is>
      </c>
      <c r="G3" s="4" t="inlineStr">
        <is>
          <t>无</t>
        </is>
      </c>
      <c r="H3" s="4" t="inlineStr">
        <is>
          <t>基准正常路径·MORTGAGE LGD=0.35·折现EAD·验证全引擎正常流转</t>
        </is>
      </c>
    </row>
    <row r="4" ht="40" customHeight="1">
      <c r="A4" s="4" t="inlineStr">
        <is>
          <t>C02</t>
        </is>
      </c>
      <c r="B4" s="4" t="inlineStr">
        <is>
          <t>AST_C02</t>
        </is>
      </c>
      <c r="C4" s="4" t="inlineStr">
        <is>
          <t>YY贸易</t>
        </is>
      </c>
      <c r="D4" s="4" t="inlineStr">
        <is>
          <t>逾期45天+关注→STAGE2·存续期PD</t>
        </is>
      </c>
      <c r="E4" s="4" t="inlineStr">
        <is>
          <t>①②③④⑤⑥⑧</t>
        </is>
      </c>
      <c r="F4" s="4" t="inlineStr">
        <is>
          <t>关注类</t>
        </is>
      </c>
      <c r="G4" s="4" t="inlineStr">
        <is>
          <t>无</t>
        </is>
      </c>
      <c r="H4" s="4" t="inlineStr">
        <is>
          <t>逾期+五级分类双触发阶段·FIXED叠加¥5000·存续期PD验证</t>
        </is>
      </c>
    </row>
    <row r="5" ht="40" customHeight="1">
      <c r="A5" s="4" t="inlineStr">
        <is>
          <t>C03</t>
        </is>
      </c>
      <c r="B5" s="4" t="inlineStr">
        <is>
          <t>AST_C03</t>
        </is>
      </c>
      <c r="C5" s="4" t="inlineStr">
        <is>
          <t>ZZ房地产</t>
        </is>
      </c>
      <c r="D5" s="4" t="inlineStr">
        <is>
          <t>违约+损失→STAGE3·PD=100%</t>
        </is>
      </c>
      <c r="E5" s="4" t="inlineStr">
        <is>
          <t>①②③④⑤⑥⑧</t>
        </is>
      </c>
      <c r="F5" s="4" t="inlineStr">
        <is>
          <t>损失类</t>
        </is>
      </c>
      <c r="G5" s="4" t="inlineStr">
        <is>
          <t>无</t>
        </is>
      </c>
      <c r="H5" s="4" t="inlineStr">
        <is>
          <t>违约+不良双触发→STAGE3·PD=1.0·default_lgd=0.45·叠加全额</t>
        </is>
      </c>
    </row>
    <row r="6" ht="40" customHeight="1">
      <c r="A6" s="4" t="inlineStr">
        <is>
          <t>C04</t>
        </is>
      </c>
      <c r="B6" s="4" t="inlineStr">
        <is>
          <t>AST_C04</t>
        </is>
      </c>
      <c r="C6" s="4" t="inlineStr">
        <is>
          <t>WW银行</t>
        </is>
      </c>
      <c r="D6" s="4" t="inlineStr">
        <is>
          <t>纯表外业务·CCF匹配计算</t>
        </is>
      </c>
      <c r="E6" s="4" t="inlineStr">
        <is>
          <t>①④⑤⑥⑧</t>
        </is>
      </c>
      <c r="F6" s="4" t="inlineStr">
        <is>
          <t>正常类</t>
        </is>
      </c>
      <c r="G6" s="4" t="inlineStr">
        <is>
          <t>无</t>
        </is>
      </c>
      <c r="H6" s="4" t="inlineStr">
        <is>
          <t>表外敞口EAD=未提300K×CCF=150K·验证OFF_BS+CCF引擎</t>
        </is>
      </c>
    </row>
    <row r="7" ht="40" customHeight="1">
      <c r="A7" s="4" t="inlineStr">
        <is>
          <t>C05</t>
        </is>
      </c>
      <c r="B7" s="4" t="inlineStr">
        <is>
          <t>AST_C05</t>
        </is>
      </c>
      <c r="C7" s="4" t="inlineStr">
        <is>
          <t>VV小贷</t>
        </is>
      </c>
      <c r="D7" s="4" t="inlineStr">
        <is>
          <t>小微SME分组·CREDIT LGD</t>
        </is>
      </c>
      <c r="E7" s="4" t="inlineStr">
        <is>
          <t>①③⑤⑥⑧</t>
        </is>
      </c>
      <c r="F7" s="4" t="inlineStr">
        <is>
          <t>正常类</t>
        </is>
      </c>
      <c r="G7" s="4" t="inlineStr">
        <is>
          <t>无</t>
        </is>
      </c>
      <c r="H7" s="4" t="inlineStr">
        <is>
          <t>SME通配匹配·无担保CREDIT路径LGD=0.55·PD=CRR6加权</t>
        </is>
      </c>
    </row>
    <row r="8" ht="40" customHeight="1">
      <c r="A8" s="4" t="inlineStr">
        <is>
          <t>C06</t>
        </is>
      </c>
      <c r="B8" s="4" t="inlineStr">
        <is>
          <t>AST_C06</t>
        </is>
      </c>
      <c r="C8" s="4" t="inlineStr">
        <is>
          <t>UU个人</t>
        </is>
      </c>
      <c r="D8" s="4" t="inlineStr">
        <is>
          <t>零售RETAIL·CRR下降→STAGE2</t>
        </is>
      </c>
      <c r="E8" s="4" t="inlineStr">
        <is>
          <t>①②③④⑤⑥⑧</t>
        </is>
      </c>
      <c r="F8" s="4" t="inlineStr">
        <is>
          <t>关注类</t>
        </is>
      </c>
      <c r="G8" s="4" t="inlineStr">
        <is>
          <t>无</t>
        </is>
      </c>
      <c r="H8" s="4" t="inlineStr">
        <is>
          <t>CRR3→CRR5下降2级触发→STAGE2·抵押池POOL_001覆盖LGD</t>
        </is>
      </c>
    </row>
    <row r="9" ht="40" customHeight="1">
      <c r="A9" s="4" t="inlineStr">
        <is>
          <t>C07</t>
        </is>
      </c>
      <c r="B9" s="4" t="inlineStr">
        <is>
          <t>AST_C07</t>
        </is>
      </c>
      <c r="C9" s="4" t="inlineStr">
        <is>
          <t>TT物流</t>
        </is>
      </c>
      <c r="D9" s="4" t="inlineStr">
        <is>
          <t>STAGE2→STAGE1 ROLLBACK回跳</t>
        </is>
      </c>
      <c r="E9" s="4" t="inlineStr">
        <is>
          <t>①②⑥⑧</t>
        </is>
      </c>
      <c r="F9" s="4" t="inlineStr">
        <is>
          <t>正常类</t>
        </is>
      </c>
      <c r="G9" s="4" t="inlineStr">
        <is>
          <t>无</t>
        </is>
      </c>
      <c r="H9" s="4" t="inlineStr">
        <is>
          <t>上期STAGE2→回跳条件满足→STAGE1·逾期0天·正常连续200天≥91</t>
        </is>
      </c>
    </row>
    <row r="10" ht="40" customHeight="1">
      <c r="A10" s="4" t="inlineStr">
        <is>
          <t>C08</t>
        </is>
      </c>
      <c r="B10" s="4" t="inlineStr">
        <is>
          <t>AST_C08_A/B</t>
        </is>
      </c>
      <c r="C10" s="4" t="inlineStr">
        <is>
          <t>SS餐饮</t>
        </is>
      </c>
      <c r="D10" s="4" t="inlineStr">
        <is>
          <t>批量多借据·共享授信+押品池</t>
        </is>
      </c>
      <c r="E10" s="4" t="inlineStr">
        <is>
          <t>①②③④⑤⑥⑦⑧</t>
        </is>
      </c>
      <c r="F10" s="4" t="inlineStr">
        <is>
          <t>关注/正常</t>
        </is>
      </c>
      <c r="G10" s="4" t="inlineStr">
        <is>
          <t>无</t>
        </is>
      </c>
      <c r="H10" s="4" t="inlineStr">
        <is>
          <t>C08_A正常/C08_B逾期35天→共享FAC_008+POOL_001·EAD+LGD独立</t>
        </is>
      </c>
    </row>
    <row r="11" ht="40" customHeight="1">
      <c r="A11" s="4" t="inlineStr">
        <is>
          <t>C09</t>
        </is>
      </c>
      <c r="B11" s="4" t="inlineStr">
        <is>
          <t>AST_C09</t>
        </is>
      </c>
      <c r="C11" s="4" t="inlineStr">
        <is>
          <t>RR保险</t>
        </is>
      </c>
      <c r="D11" s="4" t="inlineStr">
        <is>
          <t>FINANCIAL同业分组</t>
        </is>
      </c>
      <c r="E11" s="4" t="inlineStr">
        <is>
          <t>①②③④⑤⑥⑧</t>
        </is>
      </c>
      <c r="F11" s="4" t="inlineStr">
        <is>
          <t>正常类</t>
        </is>
      </c>
      <c r="G11" s="4" t="inlineStr">
        <is>
          <t>无</t>
        </is>
      </c>
      <c r="H11" s="4" t="inlineStr">
        <is>
          <t>FINANCIAL分组匹配·MORTGAGE LGD=0.30·验证跨分组</t>
        </is>
      </c>
    </row>
    <row r="12" ht="40" customHeight="1">
      <c r="A12" s="4" t="inlineStr">
        <is>
          <t>C10</t>
        </is>
      </c>
      <c r="B12" s="4" t="inlineStr">
        <is>
          <t>AST_C10</t>
        </is>
      </c>
      <c r="C12" s="4" t="inlineStr">
        <is>
          <t>QQ数据</t>
        </is>
      </c>
      <c r="D12" s="4" t="inlineStr">
        <is>
          <t>到期日=计量日→PD阻断</t>
        </is>
      </c>
      <c r="E12" s="4" t="inlineStr">
        <is>
          <t>①③⑥⑧</t>
        </is>
      </c>
      <c r="F12" s="4" t="inlineStr">
        <is>
          <t>-</t>
        </is>
      </c>
      <c r="G12" s="4" t="inlineStr">
        <is>
          <t>PD:ECL_001</t>
        </is>
      </c>
      <c r="H12" s="4" t="inlineStr">
        <is>
          <t>到期日=计量日→PD引擎ECL_001阻断·验证异常路径处理</t>
        </is>
      </c>
    </row>
    <row r="13" ht="40" customHeight="1">
      <c r="A13" s="4" t="inlineStr">
        <is>
          <t>C11</t>
        </is>
      </c>
      <c r="B13" s="4" t="inlineStr">
        <is>
          <t>AST_C11</t>
        </is>
      </c>
      <c r="C13" s="4" t="inlineStr">
        <is>
          <t>PP新能源</t>
        </is>
      </c>
      <c r="D13" s="4" t="inlineStr">
        <is>
          <t>逾期60天→STAGE2·叠加规则</t>
        </is>
      </c>
      <c r="E13" s="4" t="inlineStr">
        <is>
          <t>①②③④⑤⑥⑦⑧</t>
        </is>
      </c>
      <c r="F13" s="4" t="inlineStr">
        <is>
          <t>关注类</t>
        </is>
      </c>
      <c r="G13" s="4" t="inlineStr">
        <is>
          <t>无</t>
        </is>
      </c>
      <c r="H13" s="4" t="inlineStr">
        <is>
          <t>逾期+关注触发→STAGE2·GUARANTEE LGD·叠加规则多类型验证</t>
        </is>
      </c>
    </row>
    <row r="14" ht="40" customHeight="1">
      <c r="A14" s="4" t="inlineStr">
        <is>
          <t>C12</t>
        </is>
      </c>
      <c r="B14" s="4" t="inlineStr">
        <is>
          <t>AST_C12</t>
        </is>
      </c>
      <c r="C14" s="4" t="inlineStr">
        <is>
          <t>OO化工</t>
        </is>
      </c>
      <c r="D14" s="4" t="inlineStr">
        <is>
          <t>segment=OTHER→兜底分组</t>
        </is>
      </c>
      <c r="E14" s="4" t="inlineStr">
        <is>
          <t>①⑧</t>
        </is>
      </c>
      <c r="F14" s="4" t="inlineStr">
        <is>
          <t>正常类</t>
        </is>
      </c>
      <c r="G14" s="4" t="inlineStr">
        <is>
          <t>分组兜底</t>
        </is>
      </c>
      <c r="H14" s="4" t="inlineStr">
        <is>
          <t>无分组规则匹配→GRP_DEFAULT兜底·验证兜底逻辑</t>
        </is>
      </c>
    </row>
    <row r="15" ht="40" customHeight="1">
      <c r="A15" s="4" t="inlineStr">
        <is>
          <t>C13</t>
        </is>
      </c>
      <c r="B15" s="4" t="inlineStr">
        <is>
          <t>AST_C13</t>
        </is>
      </c>
      <c r="C15" s="4" t="inlineStr">
        <is>
          <t>NN金属</t>
        </is>
      </c>
      <c r="D15" s="4" t="inlineStr">
        <is>
          <t>CRR下降1级&lt;阈值·维持STAGE1</t>
        </is>
      </c>
      <c r="E15" s="4" t="inlineStr">
        <is>
          <t>①②③④⑤⑥⑧</t>
        </is>
      </c>
      <c r="F15" s="4" t="inlineStr">
        <is>
          <t>正常类</t>
        </is>
      </c>
      <c r="G15" s="4" t="inlineStr">
        <is>
          <t>无</t>
        </is>
      </c>
      <c r="H15" s="4" t="inlineStr">
        <is>
          <t>CRR3→CRR4仅降1级&lt;3·不触发STAGE2维持STAGE1·边界验证</t>
        </is>
      </c>
    </row>
    <row r="16" ht="40" customHeight="1">
      <c r="A16" s="4" t="inlineStr">
        <is>
          <t>C14</t>
        </is>
      </c>
      <c r="B16" s="4" t="inlineStr">
        <is>
          <t>AST_C14</t>
        </is>
      </c>
      <c r="C16" s="4" t="inlineStr">
        <is>
          <t>MM科技</t>
        </is>
      </c>
      <c r="D16" s="4" t="inlineStr">
        <is>
          <t>STAGE3→STAGE2 ROLLBACK回跳</t>
        </is>
      </c>
      <c r="E16" s="4" t="inlineStr">
        <is>
          <t>①②⑥⑧</t>
        </is>
      </c>
      <c r="F16" s="4" t="inlineStr">
        <is>
          <t>正常类</t>
        </is>
      </c>
      <c r="G16" s="4" t="inlineStr">
        <is>
          <t>无</t>
        </is>
      </c>
      <c r="H16" s="4" t="inlineStr">
        <is>
          <t>上期STAGE3→回跳条件满足→STAGE2·观察期180天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数据日期</t>
        </is>
      </c>
      <c r="B1" s="1" t="inlineStr">
        <is>
          <t>借据编号</t>
        </is>
      </c>
      <c r="C1" s="1" t="inlineStr">
        <is>
          <t>额度编号</t>
        </is>
      </c>
      <c r="D1" s="1" t="inlineStr">
        <is>
          <t>客户号</t>
        </is>
      </c>
      <c r="E1" s="1" t="inlineStr">
        <is>
          <t>客户名称</t>
        </is>
      </c>
      <c r="F1" s="1" t="inlineStr">
        <is>
          <t>行业</t>
        </is>
      </c>
      <c r="G1" s="1" t="inlineStr">
        <is>
          <t>客户规模</t>
        </is>
      </c>
      <c r="H1" s="1" t="inlineStr">
        <is>
          <t>产品类型</t>
        </is>
      </c>
      <c r="I1" s="1" t="inlineStr">
        <is>
          <t>币种</t>
        </is>
      </c>
      <c r="J1" s="1" t="inlineStr">
        <is>
          <t>融资本金(CNY)</t>
        </is>
      </c>
      <c r="K1" s="1" t="inlineStr">
        <is>
          <t>贷款余额(CNY)</t>
        </is>
      </c>
      <c r="L1" s="1" t="inlineStr">
        <is>
          <t>应计利息(CNY)</t>
        </is>
      </c>
      <c r="M1" s="1" t="inlineStr">
        <is>
          <t>利率(%)</t>
        </is>
      </c>
      <c r="N1" s="1" t="inlineStr">
        <is>
          <t>贷款起始日</t>
        </is>
      </c>
      <c r="O1" s="1" t="inlineStr">
        <is>
          <t>贷款到期日</t>
        </is>
      </c>
      <c r="P1" s="1" t="inlineStr">
        <is>
          <t>逾期天数</t>
        </is>
      </c>
      <c r="Q1" s="1" t="inlineStr">
        <is>
          <t>贷款分类</t>
        </is>
      </c>
      <c r="R1" s="1" t="inlineStr">
        <is>
          <t>是否不良</t>
        </is>
      </c>
      <c r="S1" s="1" t="inlineStr">
        <is>
          <t>担保方式</t>
        </is>
      </c>
      <c r="T1" s="1" t="inlineStr">
        <is>
          <t>正常连续天数</t>
        </is>
      </c>
      <c r="U1" s="1" t="inlineStr">
        <is>
          <t>其他风险信息</t>
        </is>
      </c>
      <c r="V1" s="1" t="inlineStr">
        <is>
          <t>业务类型</t>
        </is>
      </c>
      <c r="W1" s="1" t="inlineStr">
        <is>
          <t>逾期本金</t>
        </is>
      </c>
      <c r="X1" s="1" t="inlineStr">
        <is>
          <t>逾期利息</t>
        </is>
      </c>
    </row>
    <row r="2">
      <c r="A2" t="inlineStr">
        <is>
          <t>reportDt</t>
        </is>
      </c>
      <c r="B2" t="inlineStr">
        <is>
          <t>id</t>
        </is>
      </c>
      <c r="C2" t="inlineStr">
        <is>
          <t>facilityCd</t>
        </is>
      </c>
      <c r="D2" t="inlineStr">
        <is>
          <t>customerNo</t>
        </is>
      </c>
      <c r="E2" t="inlineStr">
        <is>
          <t>customerName</t>
        </is>
      </c>
      <c r="F2" t="inlineStr">
        <is>
          <t>industryCn</t>
        </is>
      </c>
      <c r="G2" t="inlineStr">
        <is>
          <t>segment</t>
        </is>
      </c>
      <c r="H2" t="inlineStr">
        <is>
          <t>productType</t>
        </is>
      </c>
      <c r="I2" t="inlineStr">
        <is>
          <t>currencyCd</t>
        </is>
      </c>
      <c r="J2" t="inlineStr">
        <is>
          <t>amtFinancedCny</t>
        </is>
      </c>
      <c r="K2" t="inlineStr">
        <is>
          <t>loanBalCny</t>
        </is>
      </c>
      <c r="L2" t="inlineStr">
        <is>
          <t>intAccruedCny</t>
        </is>
      </c>
      <c r="M2" t="inlineStr">
        <is>
          <t>interestRate</t>
        </is>
      </c>
      <c r="N2" t="inlineStr">
        <is>
          <t>loanStartDt</t>
        </is>
      </c>
      <c r="O2" t="inlineStr">
        <is>
          <t>loanMaturityDt</t>
        </is>
      </c>
      <c r="P2" t="inlineStr">
        <is>
          <t>overdueDays</t>
        </is>
      </c>
      <c r="Q2" t="inlineStr">
        <is>
          <t>loanClassifCd</t>
        </is>
      </c>
      <c r="R2" t="inlineStr">
        <is>
          <t>isNpl</t>
        </is>
      </c>
      <c r="S2" t="inlineStr">
        <is>
          <t>guaranteeType</t>
        </is>
      </c>
      <c r="T2" t="inlineStr">
        <is>
          <t>normalConsecutiveDays</t>
        </is>
      </c>
      <c r="U2" t="inlineStr">
        <is>
          <t>otherRiskInfo</t>
        </is>
      </c>
      <c r="V2" t="inlineStr">
        <is>
          <t>businessType</t>
        </is>
      </c>
      <c r="W2" t="inlineStr">
        <is>
          <t>overduePrincipal</t>
        </is>
      </c>
      <c r="X2" t="inlineStr">
        <is>
          <t>overdueInterest</t>
        </is>
      </c>
    </row>
    <row r="3">
      <c r="A3" s="2" t="inlineStr">
        <is>
          <t>2026-07-08</t>
        </is>
      </c>
      <c r="B3" s="2" t="inlineStr">
        <is>
          <t>AST_C01</t>
        </is>
      </c>
      <c r="C3" s="2" t="inlineStr">
        <is>
          <t>FAC_001</t>
        </is>
      </c>
      <c r="D3" s="2" t="inlineStr">
        <is>
          <t>CUS001</t>
        </is>
      </c>
      <c r="E3" s="2" t="inlineStr">
        <is>
          <t>XX制造有限公司</t>
        </is>
      </c>
      <c r="F3" s="2" t="inlineStr">
        <is>
          <t>制造业</t>
        </is>
      </c>
      <c r="G3" s="2" t="inlineStr">
        <is>
          <t>CORPORATE</t>
        </is>
      </c>
      <c r="H3" s="2" t="inlineStr">
        <is>
          <t>WORKING_CAPITAL</t>
        </is>
      </c>
      <c r="I3" s="2" t="inlineStr">
        <is>
          <t>CNY</t>
        </is>
      </c>
      <c r="J3" s="2" t="n">
        <v>100000</v>
      </c>
      <c r="K3" s="2" t="n">
        <v>95000</v>
      </c>
      <c r="L3" s="2" t="n">
        <v>500</v>
      </c>
      <c r="M3" s="2" t="n">
        <v>4.5</v>
      </c>
      <c r="N3" s="2" t="inlineStr">
        <is>
          <t>2024-06-21</t>
        </is>
      </c>
      <c r="O3" s="2" t="inlineStr">
        <is>
          <t>2028-06-21</t>
        </is>
      </c>
      <c r="P3" s="2" t="n">
        <v>0</v>
      </c>
      <c r="Q3" s="2" t="inlineStr">
        <is>
          <t>正常</t>
        </is>
      </c>
      <c r="R3" s="2" t="inlineStr">
        <is>
          <t>否</t>
        </is>
      </c>
      <c r="S3" s="2" t="inlineStr">
        <is>
          <t>MORTGAGE</t>
        </is>
      </c>
      <c r="T3" s="2" t="n">
        <v>365</v>
      </c>
      <c r="U3" s="2" t="inlineStr"/>
      <c r="V3" s="2" t="inlineStr">
        <is>
          <t>ON_BS</t>
        </is>
      </c>
      <c r="W3" s="2" t="n">
        <v>0</v>
      </c>
      <c r="X3" s="2" t="n">
        <v>0</v>
      </c>
    </row>
    <row r="4">
      <c r="A4" s="2" t="inlineStr">
        <is>
          <t>2026-07-08</t>
        </is>
      </c>
      <c r="B4" s="2" t="inlineStr">
        <is>
          <t>AST_C02</t>
        </is>
      </c>
      <c r="C4" s="2" t="inlineStr">
        <is>
          <t>FAC_002</t>
        </is>
      </c>
      <c r="D4" s="2" t="inlineStr">
        <is>
          <t>CUS002</t>
        </is>
      </c>
      <c r="E4" s="2" t="inlineStr">
        <is>
          <t>YY贸易有限公司</t>
        </is>
      </c>
      <c r="F4" s="2" t="inlineStr">
        <is>
          <t>批发零售</t>
        </is>
      </c>
      <c r="G4" s="2" t="inlineStr">
        <is>
          <t>CORPORATE</t>
        </is>
      </c>
      <c r="H4" s="2" t="inlineStr">
        <is>
          <t>FIXED_ASSET</t>
        </is>
      </c>
      <c r="I4" s="2" t="inlineStr">
        <is>
          <t>CNY</t>
        </is>
      </c>
      <c r="J4" s="2" t="n">
        <v>500000</v>
      </c>
      <c r="K4" s="2" t="n">
        <v>480000</v>
      </c>
      <c r="L4" s="2" t="n">
        <v>2500</v>
      </c>
      <c r="M4" s="2" t="n">
        <v>5.2</v>
      </c>
      <c r="N4" s="2" t="inlineStr">
        <is>
          <t>2024-01-01</t>
        </is>
      </c>
      <c r="O4" s="2" t="inlineStr">
        <is>
          <t>2028-12-31</t>
        </is>
      </c>
      <c r="P4" s="2" t="n">
        <v>45</v>
      </c>
      <c r="Q4" s="2" t="inlineStr">
        <is>
          <t>关注</t>
        </is>
      </c>
      <c r="R4" s="2" t="inlineStr">
        <is>
          <t>否</t>
        </is>
      </c>
      <c r="S4" s="2" t="inlineStr">
        <is>
          <t>GUARANTEE</t>
        </is>
      </c>
      <c r="T4" s="2" t="n">
        <v>200</v>
      </c>
      <c r="U4" s="2" t="inlineStr"/>
      <c r="V4" s="2" t="inlineStr">
        <is>
          <t>ON_BS</t>
        </is>
      </c>
      <c r="W4" s="2" t="n">
        <v>45000</v>
      </c>
      <c r="X4" s="2" t="n">
        <v>2500</v>
      </c>
    </row>
    <row r="5">
      <c r="A5" s="2" t="inlineStr">
        <is>
          <t>2026-07-08</t>
        </is>
      </c>
      <c r="B5" s="2" t="inlineStr">
        <is>
          <t>AST_C03</t>
        </is>
      </c>
      <c r="C5" s="2" t="inlineStr">
        <is>
          <t>FAC_003</t>
        </is>
      </c>
      <c r="D5" s="2" t="inlineStr">
        <is>
          <t>CUS003</t>
        </is>
      </c>
      <c r="E5" s="2" t="inlineStr">
        <is>
          <t>ZZ房地产公司</t>
        </is>
      </c>
      <c r="F5" s="2" t="inlineStr">
        <is>
          <t>房地产</t>
        </is>
      </c>
      <c r="G5" s="2" t="inlineStr">
        <is>
          <t>CORPORATE</t>
        </is>
      </c>
      <c r="H5" s="2" t="inlineStr">
        <is>
          <t>WORKING_CAPITAL</t>
        </is>
      </c>
      <c r="I5" s="2" t="inlineStr">
        <is>
          <t>CNY</t>
        </is>
      </c>
      <c r="J5" s="2" t="n">
        <v>2000000</v>
      </c>
      <c r="K5" s="2" t="n">
        <v>1800000</v>
      </c>
      <c r="L5" s="2" t="n">
        <v>50000</v>
      </c>
      <c r="M5" s="2" t="n">
        <v>6</v>
      </c>
      <c r="N5" s="2" t="inlineStr">
        <is>
          <t>2023-01-01</t>
        </is>
      </c>
      <c r="O5" s="2" t="inlineStr">
        <is>
          <t>2026-12-31</t>
        </is>
      </c>
      <c r="P5" s="2" t="n">
        <v>365</v>
      </c>
      <c r="Q5" s="2" t="inlineStr">
        <is>
          <t>损失</t>
        </is>
      </c>
      <c r="R5" s="2" t="inlineStr">
        <is>
          <t>是</t>
        </is>
      </c>
      <c r="S5" s="2" t="inlineStr">
        <is>
          <t>CREDIT</t>
        </is>
      </c>
      <c r="T5" s="2" t="n">
        <v>0</v>
      </c>
      <c r="U5" s="2" t="inlineStr"/>
      <c r="V5" s="2" t="inlineStr">
        <is>
          <t>ON_BS</t>
        </is>
      </c>
      <c r="W5" s="2" t="n">
        <v>1800000</v>
      </c>
      <c r="X5" s="2" t="n">
        <v>50000</v>
      </c>
    </row>
    <row r="6">
      <c r="A6" s="2" t="inlineStr">
        <is>
          <t>2026-07-08</t>
        </is>
      </c>
      <c r="B6" s="2" t="inlineStr">
        <is>
          <t>AST_C04</t>
        </is>
      </c>
      <c r="C6" s="2" t="inlineStr">
        <is>
          <t>FAC_004</t>
        </is>
      </c>
      <c r="D6" s="2" t="inlineStr">
        <is>
          <t>CUS004</t>
        </is>
      </c>
      <c r="E6" s="2" t="inlineStr">
        <is>
          <t>WW银行</t>
        </is>
      </c>
      <c r="F6" s="2" t="inlineStr">
        <is>
          <t>金融业</t>
        </is>
      </c>
      <c r="G6" s="2" t="inlineStr">
        <is>
          <t>CORPORATE</t>
        </is>
      </c>
      <c r="H6" s="2" t="inlineStr">
        <is>
          <t>LC</t>
        </is>
      </c>
      <c r="I6" s="2" t="inlineStr">
        <is>
          <t>CNY</t>
        </is>
      </c>
      <c r="J6" s="2" t="n">
        <v>0</v>
      </c>
      <c r="K6" s="2" t="n">
        <v>0</v>
      </c>
      <c r="L6" s="2" t="n">
        <v>0</v>
      </c>
      <c r="M6" s="2" t="n">
        <v>0</v>
      </c>
      <c r="N6" s="2" t="inlineStr">
        <is>
          <t>2026-01-01</t>
        </is>
      </c>
      <c r="O6" s="2" t="inlineStr">
        <is>
          <t>2027-06-30</t>
        </is>
      </c>
      <c r="P6" s="2" t="n">
        <v>0</v>
      </c>
      <c r="Q6" s="2" t="inlineStr">
        <is>
          <t>正常</t>
        </is>
      </c>
      <c r="R6" s="2" t="inlineStr">
        <is>
          <t>否</t>
        </is>
      </c>
      <c r="S6" s="2" t="inlineStr">
        <is>
          <t>PLEDGE</t>
        </is>
      </c>
      <c r="T6" s="2" t="n">
        <v>365</v>
      </c>
      <c r="U6" s="2" t="inlineStr"/>
      <c r="V6" s="2" t="inlineStr">
        <is>
          <t>OFF_BS</t>
        </is>
      </c>
      <c r="W6" s="2" t="n">
        <v>0</v>
      </c>
      <c r="X6" s="2" t="n">
        <v>0</v>
      </c>
    </row>
    <row r="7">
      <c r="A7" s="2" t="inlineStr">
        <is>
          <t>2026-07-08</t>
        </is>
      </c>
      <c r="B7" s="2" t="inlineStr">
        <is>
          <t>AST_C05</t>
        </is>
      </c>
      <c r="C7" s="2" t="inlineStr">
        <is>
          <t>FAC_005</t>
        </is>
      </c>
      <c r="D7" s="2" t="inlineStr">
        <is>
          <t>CUS005</t>
        </is>
      </c>
      <c r="E7" s="2" t="inlineStr">
        <is>
          <t>VV小额贷款公司</t>
        </is>
      </c>
      <c r="F7" s="2" t="inlineStr">
        <is>
          <t>金融业</t>
        </is>
      </c>
      <c r="G7" s="2" t="inlineStr">
        <is>
          <t>SME</t>
        </is>
      </c>
      <c r="H7" s="2" t="inlineStr">
        <is>
          <t>ML</t>
        </is>
      </c>
      <c r="I7" s="2" t="inlineStr">
        <is>
          <t>CNY</t>
        </is>
      </c>
      <c r="J7" s="2" t="n">
        <v>100000</v>
      </c>
      <c r="K7" s="2" t="n">
        <v>85000</v>
      </c>
      <c r="L7" s="2" t="n">
        <v>1500</v>
      </c>
      <c r="M7" s="2" t="n">
        <v>5.8</v>
      </c>
      <c r="N7" s="2" t="inlineStr">
        <is>
          <t>2025-03-15</t>
        </is>
      </c>
      <c r="O7" s="2" t="inlineStr">
        <is>
          <t>2027-03-15</t>
        </is>
      </c>
      <c r="P7" s="2" t="n">
        <v>0</v>
      </c>
      <c r="Q7" s="2" t="inlineStr">
        <is>
          <t>正常</t>
        </is>
      </c>
      <c r="R7" s="2" t="inlineStr">
        <is>
          <t>否</t>
        </is>
      </c>
      <c r="S7" s="2" t="inlineStr">
        <is>
          <t>CREDIT</t>
        </is>
      </c>
      <c r="T7" s="2" t="n">
        <v>180</v>
      </c>
      <c r="U7" s="2" t="inlineStr"/>
      <c r="V7" s="2" t="inlineStr">
        <is>
          <t>ON_BS</t>
        </is>
      </c>
      <c r="W7" s="2" t="n">
        <v>0</v>
      </c>
      <c r="X7" s="2" t="n">
        <v>0</v>
      </c>
    </row>
    <row r="8">
      <c r="A8" s="2" t="inlineStr">
        <is>
          <t>2026-07-08</t>
        </is>
      </c>
      <c r="B8" s="2" t="inlineStr">
        <is>
          <t>AST_C06</t>
        </is>
      </c>
      <c r="C8" s="2" t="inlineStr">
        <is>
          <t>FAC_006</t>
        </is>
      </c>
      <c r="D8" s="2" t="inlineStr">
        <is>
          <t>CUS006</t>
        </is>
      </c>
      <c r="E8" s="2" t="inlineStr">
        <is>
          <t>UU个人客户</t>
        </is>
      </c>
      <c r="F8" s="2" t="inlineStr">
        <is>
          <t>居民服务</t>
        </is>
      </c>
      <c r="G8" s="2" t="inlineStr">
        <is>
          <t>RETAIL</t>
        </is>
      </c>
      <c r="H8" s="2" t="inlineStr">
        <is>
          <t>PL</t>
        </is>
      </c>
      <c r="I8" s="2" t="inlineStr">
        <is>
          <t>CNY</t>
        </is>
      </c>
      <c r="J8" s="2" t="n">
        <v>300000</v>
      </c>
      <c r="K8" s="2" t="n">
        <v>280000</v>
      </c>
      <c r="L8" s="2" t="n">
        <v>1200</v>
      </c>
      <c r="M8" s="2" t="n">
        <v>4.8</v>
      </c>
      <c r="N8" s="2" t="inlineStr">
        <is>
          <t>2025-01-15</t>
        </is>
      </c>
      <c r="O8" s="2" t="inlineStr">
        <is>
          <t>2030-01-15</t>
        </is>
      </c>
      <c r="P8" s="2" t="n">
        <v>30</v>
      </c>
      <c r="Q8" s="2" t="inlineStr">
        <is>
          <t>关注</t>
        </is>
      </c>
      <c r="R8" s="2" t="inlineStr">
        <is>
          <t>否</t>
        </is>
      </c>
      <c r="S8" s="2" t="inlineStr">
        <is>
          <t>MORTGAGE</t>
        </is>
      </c>
      <c r="T8" s="2" t="n">
        <v>180</v>
      </c>
      <c r="U8" s="2" t="inlineStr"/>
      <c r="V8" s="2" t="inlineStr">
        <is>
          <t>ON_BS</t>
        </is>
      </c>
      <c r="W8" s="2" t="n">
        <v>0</v>
      </c>
      <c r="X8" s="2" t="n">
        <v>0</v>
      </c>
    </row>
    <row r="9">
      <c r="A9" s="2" t="inlineStr">
        <is>
          <t>2026-07-08</t>
        </is>
      </c>
      <c r="B9" s="2" t="inlineStr">
        <is>
          <t>AST_C07</t>
        </is>
      </c>
      <c r="C9" s="2" t="inlineStr">
        <is>
          <t>FAC_007</t>
        </is>
      </c>
      <c r="D9" s="2" t="inlineStr">
        <is>
          <t>CUS007</t>
        </is>
      </c>
      <c r="E9" s="2" t="inlineStr">
        <is>
          <t>TT物流公司</t>
        </is>
      </c>
      <c r="F9" s="2" t="inlineStr">
        <is>
          <t>交通运输</t>
        </is>
      </c>
      <c r="G9" s="2" t="inlineStr">
        <is>
          <t>CORPORATE</t>
        </is>
      </c>
      <c r="H9" s="2" t="inlineStr">
        <is>
          <t>WORKING_CAPITAL</t>
        </is>
      </c>
      <c r="I9" s="2" t="inlineStr">
        <is>
          <t>CNY</t>
        </is>
      </c>
      <c r="J9" s="2" t="n">
        <v>180000</v>
      </c>
      <c r="K9" s="2" t="n">
        <v>150000</v>
      </c>
      <c r="L9" s="2" t="n">
        <v>300</v>
      </c>
      <c r="M9" s="2" t="n">
        <v>4.2</v>
      </c>
      <c r="N9" s="2" t="inlineStr">
        <is>
          <t>2024-06-30</t>
        </is>
      </c>
      <c r="O9" s="2" t="inlineStr">
        <is>
          <t>2029-06-30</t>
        </is>
      </c>
      <c r="P9" s="2" t="n">
        <v>0</v>
      </c>
      <c r="Q9" s="2" t="inlineStr">
        <is>
          <t>正常</t>
        </is>
      </c>
      <c r="R9" s="2" t="inlineStr">
        <is>
          <t>否</t>
        </is>
      </c>
      <c r="S9" s="2" t="inlineStr">
        <is>
          <t>MORTGAGE</t>
        </is>
      </c>
      <c r="T9" s="2" t="n">
        <v>200</v>
      </c>
      <c r="U9" s="2" t="inlineStr"/>
      <c r="V9" s="2" t="inlineStr">
        <is>
          <t>ON_BS</t>
        </is>
      </c>
      <c r="W9" s="2" t="n">
        <v>0</v>
      </c>
      <c r="X9" s="2" t="n">
        <v>0</v>
      </c>
    </row>
    <row r="10">
      <c r="A10" s="2" t="inlineStr">
        <is>
          <t>2026-07-08</t>
        </is>
      </c>
      <c r="B10" s="2" t="inlineStr">
        <is>
          <t>AST_C08_A</t>
        </is>
      </c>
      <c r="C10" s="2" t="inlineStr">
        <is>
          <t>FAC_008</t>
        </is>
      </c>
      <c r="D10" s="2" t="inlineStr">
        <is>
          <t>CUS008</t>
        </is>
      </c>
      <c r="E10" s="2" t="inlineStr">
        <is>
          <t>SS餐饮连锁</t>
        </is>
      </c>
      <c r="F10" s="2" t="inlineStr">
        <is>
          <t>餐饮</t>
        </is>
      </c>
      <c r="G10" s="2" t="inlineStr">
        <is>
          <t>CORPORATE</t>
        </is>
      </c>
      <c r="H10" s="2" t="inlineStr">
        <is>
          <t>WORKING_CAPITAL</t>
        </is>
      </c>
      <c r="I10" s="2" t="inlineStr">
        <is>
          <t>CNY</t>
        </is>
      </c>
      <c r="J10" s="2" t="n">
        <v>200000</v>
      </c>
      <c r="K10" s="2" t="n">
        <v>180000</v>
      </c>
      <c r="L10" s="2" t="n">
        <v>2000</v>
      </c>
      <c r="M10" s="2" t="n">
        <v>4.6</v>
      </c>
      <c r="N10" s="2" t="inlineStr">
        <is>
          <t>2025-03-01</t>
        </is>
      </c>
      <c r="O10" s="2" t="inlineStr">
        <is>
          <t>2028-03-01</t>
        </is>
      </c>
      <c r="P10" s="2" t="n">
        <v>0</v>
      </c>
      <c r="Q10" s="2" t="inlineStr">
        <is>
          <t>正常</t>
        </is>
      </c>
      <c r="R10" s="2" t="inlineStr">
        <is>
          <t>否</t>
        </is>
      </c>
      <c r="S10" s="2" t="inlineStr">
        <is>
          <t>MORTGAGE</t>
        </is>
      </c>
      <c r="T10" s="2" t="n">
        <v>120</v>
      </c>
      <c r="U10" s="2" t="inlineStr"/>
      <c r="V10" s="2" t="inlineStr">
        <is>
          <t>ON_BS</t>
        </is>
      </c>
      <c r="W10" s="2" t="n">
        <v>0</v>
      </c>
      <c r="X10" s="2" t="n">
        <v>0</v>
      </c>
    </row>
    <row r="11">
      <c r="A11" s="2" t="inlineStr">
        <is>
          <t>2026-07-08</t>
        </is>
      </c>
      <c r="B11" s="2" t="inlineStr">
        <is>
          <t>AST_C08_B</t>
        </is>
      </c>
      <c r="C11" s="2" t="inlineStr">
        <is>
          <t>FAC_008</t>
        </is>
      </c>
      <c r="D11" s="2" t="inlineStr">
        <is>
          <t>CUS008</t>
        </is>
      </c>
      <c r="E11" s="2" t="inlineStr">
        <is>
          <t>SS餐饮连锁</t>
        </is>
      </c>
      <c r="F11" s="2" t="inlineStr">
        <is>
          <t>餐饮</t>
        </is>
      </c>
      <c r="G11" s="2" t="inlineStr">
        <is>
          <t>CORPORATE</t>
        </is>
      </c>
      <c r="H11" s="2" t="inlineStr">
        <is>
          <t>FIXED_ASSET</t>
        </is>
      </c>
      <c r="I11" s="2" t="inlineStr">
        <is>
          <t>CNY</t>
        </is>
      </c>
      <c r="J11" s="2" t="n">
        <v>150000</v>
      </c>
      <c r="K11" s="2" t="n">
        <v>120000</v>
      </c>
      <c r="L11" s="2" t="n">
        <v>1500</v>
      </c>
      <c r="M11" s="2" t="n">
        <v>4.6</v>
      </c>
      <c r="N11" s="2" t="inlineStr">
        <is>
          <t>2025-06-01</t>
        </is>
      </c>
      <c r="O11" s="2" t="inlineStr">
        <is>
          <t>2028-06-01</t>
        </is>
      </c>
      <c r="P11" s="2" t="n">
        <v>35</v>
      </c>
      <c r="Q11" s="2" t="inlineStr">
        <is>
          <t>关注</t>
        </is>
      </c>
      <c r="R11" s="2" t="inlineStr">
        <is>
          <t>否</t>
        </is>
      </c>
      <c r="S11" s="2" t="inlineStr">
        <is>
          <t>MORTGAGE</t>
        </is>
      </c>
      <c r="T11" s="2" t="n">
        <v>90</v>
      </c>
      <c r="U11" s="2" t="inlineStr"/>
      <c r="V11" s="2" t="inlineStr">
        <is>
          <t>ON_BS</t>
        </is>
      </c>
      <c r="W11" s="2" t="n">
        <v>35000</v>
      </c>
      <c r="X11" s="2" t="n">
        <v>1500</v>
      </c>
    </row>
    <row r="12">
      <c r="A12" s="2" t="inlineStr">
        <is>
          <t>2026-07-08</t>
        </is>
      </c>
      <c r="B12" s="2" t="inlineStr">
        <is>
          <t>AST_C09</t>
        </is>
      </c>
      <c r="C12" s="2" t="inlineStr">
        <is>
          <t>FAC_009</t>
        </is>
      </c>
      <c r="D12" s="2" t="inlineStr">
        <is>
          <t>CUS009</t>
        </is>
      </c>
      <c r="E12" s="2" t="inlineStr">
        <is>
          <t>RR保险公司</t>
        </is>
      </c>
      <c r="F12" s="2" t="inlineStr">
        <is>
          <t>保险业</t>
        </is>
      </c>
      <c r="G12" s="2" t="inlineStr">
        <is>
          <t>FINANCIAL</t>
        </is>
      </c>
      <c r="H12" s="2" t="inlineStr">
        <is>
          <t>WORKING_CAPITAL</t>
        </is>
      </c>
      <c r="I12" s="2" t="inlineStr">
        <is>
          <t>CNY</t>
        </is>
      </c>
      <c r="J12" s="2" t="n">
        <v>350000</v>
      </c>
      <c r="K12" s="2" t="n">
        <v>300000</v>
      </c>
      <c r="L12" s="2" t="n">
        <v>1000</v>
      </c>
      <c r="M12" s="2" t="n">
        <v>3.8</v>
      </c>
      <c r="N12" s="2" t="inlineStr">
        <is>
          <t>2025-06-30</t>
        </is>
      </c>
      <c r="O12" s="2" t="inlineStr">
        <is>
          <t>2029-06-30</t>
        </is>
      </c>
      <c r="P12" s="2" t="n">
        <v>0</v>
      </c>
      <c r="Q12" s="2" t="inlineStr">
        <is>
          <t>正常</t>
        </is>
      </c>
      <c r="R12" s="2" t="inlineStr">
        <is>
          <t>否</t>
        </is>
      </c>
      <c r="S12" s="2" t="inlineStr">
        <is>
          <t>MORTGAGE</t>
        </is>
      </c>
      <c r="T12" s="2" t="n">
        <v>300</v>
      </c>
      <c r="U12" s="2" t="inlineStr"/>
      <c r="V12" s="2" t="inlineStr">
        <is>
          <t>ON_BS</t>
        </is>
      </c>
      <c r="W12" s="2" t="n">
        <v>0</v>
      </c>
      <c r="X12" s="2" t="n">
        <v>0</v>
      </c>
    </row>
    <row r="13">
      <c r="A13" s="2" t="inlineStr">
        <is>
          <t>2026-07-08</t>
        </is>
      </c>
      <c r="B13" s="2" t="inlineStr">
        <is>
          <t>AST_C10</t>
        </is>
      </c>
      <c r="C13" s="2" t="inlineStr">
        <is>
          <t>FAC_010</t>
        </is>
      </c>
      <c r="D13" s="2" t="inlineStr">
        <is>
          <t>CUS010</t>
        </is>
      </c>
      <c r="E13" s="2" t="inlineStr">
        <is>
          <t>QQ数据缺失</t>
        </is>
      </c>
      <c r="F13" s="2" t="inlineStr">
        <is>
          <t>信息技术</t>
        </is>
      </c>
      <c r="G13" s="2" t="inlineStr">
        <is>
          <t>CORPORATE</t>
        </is>
      </c>
      <c r="H13" s="2" t="inlineStr">
        <is>
          <t>WORKING_CAPITAL</t>
        </is>
      </c>
      <c r="I13" s="2" t="inlineStr">
        <is>
          <t>CNY</t>
        </is>
      </c>
      <c r="J13" s="2" t="n">
        <v>200000</v>
      </c>
      <c r="K13" s="2" t="n">
        <v>180000</v>
      </c>
      <c r="L13" s="2" t="n">
        <v>3000</v>
      </c>
      <c r="M13" s="2" t="n">
        <v>5</v>
      </c>
      <c r="N13" s="2" t="inlineStr">
        <is>
          <t>2024-01-01</t>
        </is>
      </c>
      <c r="O13" s="2" t="inlineStr">
        <is>
          <t>2026-07-08</t>
        </is>
      </c>
      <c r="P13" s="2" t="n">
        <v>91</v>
      </c>
      <c r="Q13" s="2" t="inlineStr">
        <is>
          <t>次级</t>
        </is>
      </c>
      <c r="R13" s="2" t="inlineStr">
        <is>
          <t>否</t>
        </is>
      </c>
      <c r="S13" s="2" t="inlineStr">
        <is>
          <t>CREDIT</t>
        </is>
      </c>
      <c r="T13" s="2" t="n">
        <v>0</v>
      </c>
      <c r="U13" s="2" t="inlineStr">
        <is>
          <t>到期日=计量日</t>
        </is>
      </c>
      <c r="V13" s="2" t="inlineStr">
        <is>
          <t>ON_BS</t>
        </is>
      </c>
      <c r="W13" s="2" t="n">
        <v>180000</v>
      </c>
      <c r="X13" s="2" t="n">
        <v>3000</v>
      </c>
    </row>
    <row r="14">
      <c r="A14" s="2" t="inlineStr">
        <is>
          <t>2026-07-08</t>
        </is>
      </c>
      <c r="B14" s="2" t="inlineStr">
        <is>
          <t>AST_C11</t>
        </is>
      </c>
      <c r="C14" s="2" t="inlineStr">
        <is>
          <t>FAC_011</t>
        </is>
      </c>
      <c r="D14" s="2" t="inlineStr">
        <is>
          <t>CUS011</t>
        </is>
      </c>
      <c r="E14" s="2" t="inlineStr">
        <is>
          <t>PP新能源集团</t>
        </is>
      </c>
      <c r="F14" s="2" t="inlineStr">
        <is>
          <t>新能源</t>
        </is>
      </c>
      <c r="G14" s="2" t="inlineStr">
        <is>
          <t>CORPORATE</t>
        </is>
      </c>
      <c r="H14" s="2" t="inlineStr">
        <is>
          <t>WORKING_CAPITAL</t>
        </is>
      </c>
      <c r="I14" s="2" t="inlineStr">
        <is>
          <t>CNY</t>
        </is>
      </c>
      <c r="J14" s="2" t="n">
        <v>800000</v>
      </c>
      <c r="K14" s="2" t="n">
        <v>750000</v>
      </c>
      <c r="L14" s="2" t="n">
        <v>10000</v>
      </c>
      <c r="M14" s="2" t="n">
        <v>5.5</v>
      </c>
      <c r="N14" s="2" t="inlineStr">
        <is>
          <t>2024-05-01</t>
        </is>
      </c>
      <c r="O14" s="2" t="inlineStr">
        <is>
          <t>2029-05-01</t>
        </is>
      </c>
      <c r="P14" s="2" t="n">
        <v>60</v>
      </c>
      <c r="Q14" s="2" t="inlineStr">
        <is>
          <t>关注</t>
        </is>
      </c>
      <c r="R14" s="2" t="inlineStr">
        <is>
          <t>否</t>
        </is>
      </c>
      <c r="S14" s="2" t="inlineStr">
        <is>
          <t>GUARANTEE</t>
        </is>
      </c>
      <c r="T14" s="2" t="n">
        <v>60</v>
      </c>
      <c r="U14" s="2" t="inlineStr"/>
      <c r="V14" s="2" t="inlineStr">
        <is>
          <t>ON_BS</t>
        </is>
      </c>
      <c r="W14" s="2" t="n">
        <v>75000</v>
      </c>
      <c r="X14" s="2" t="n">
        <v>10000</v>
      </c>
    </row>
    <row r="15">
      <c r="A15" s="2" t="inlineStr">
        <is>
          <t>2026-07-08</t>
        </is>
      </c>
      <c r="B15" s="2" t="inlineStr">
        <is>
          <t>AST_C12</t>
        </is>
      </c>
      <c r="C15" s="2" t="inlineStr">
        <is>
          <t>FAC_012</t>
        </is>
      </c>
      <c r="D15" s="2" t="inlineStr">
        <is>
          <t>CUS012</t>
        </is>
      </c>
      <c r="E15" s="2" t="inlineStr">
        <is>
          <t>OO化工有限</t>
        </is>
      </c>
      <c r="F15" s="2" t="inlineStr">
        <is>
          <t>化工</t>
        </is>
      </c>
      <c r="G15" s="2" t="inlineStr">
        <is>
          <t>OTHER</t>
        </is>
      </c>
      <c r="H15" s="2" t="inlineStr">
        <is>
          <t>OTHER</t>
        </is>
      </c>
      <c r="I15" s="2" t="inlineStr">
        <is>
          <t>CNY</t>
        </is>
      </c>
      <c r="J15" s="2" t="n">
        <v>50000</v>
      </c>
      <c r="K15" s="2" t="n">
        <v>45000</v>
      </c>
      <c r="L15" s="2" t="n">
        <v>500</v>
      </c>
      <c r="M15" s="2" t="n">
        <v>4</v>
      </c>
      <c r="N15" s="2" t="inlineStr">
        <is>
          <t>2025-01-01</t>
        </is>
      </c>
      <c r="O15" s="2" t="inlineStr">
        <is>
          <t>2027-01-01</t>
        </is>
      </c>
      <c r="P15" s="2" t="n">
        <v>0</v>
      </c>
      <c r="Q15" s="2" t="inlineStr">
        <is>
          <t>正常</t>
        </is>
      </c>
      <c r="R15" s="2" t="inlineStr">
        <is>
          <t>否</t>
        </is>
      </c>
      <c r="S15" s="2" t="inlineStr">
        <is>
          <t>CREDIT</t>
        </is>
      </c>
      <c r="T15" s="2" t="n">
        <v>180</v>
      </c>
      <c r="U15" s="2" t="inlineStr"/>
      <c r="V15" s="2" t="inlineStr">
        <is>
          <t>ON_BS</t>
        </is>
      </c>
      <c r="W15" s="2" t="n">
        <v>0</v>
      </c>
      <c r="X15" s="2" t="n">
        <v>0</v>
      </c>
    </row>
    <row r="16">
      <c r="A16" s="2" t="inlineStr">
        <is>
          <t>2026-07-08</t>
        </is>
      </c>
      <c r="B16" s="2" t="inlineStr">
        <is>
          <t>AST_C13</t>
        </is>
      </c>
      <c r="C16" s="2" t="inlineStr">
        <is>
          <t>FAC_013</t>
        </is>
      </c>
      <c r="D16" s="2" t="inlineStr">
        <is>
          <t>CUS013</t>
        </is>
      </c>
      <c r="E16" s="2" t="inlineStr">
        <is>
          <t>NN金属材料</t>
        </is>
      </c>
      <c r="F16" s="2" t="inlineStr">
        <is>
          <t>金属</t>
        </is>
      </c>
      <c r="G16" s="2" t="inlineStr">
        <is>
          <t>RETAIL</t>
        </is>
      </c>
      <c r="H16" s="2" t="inlineStr">
        <is>
          <t>PL</t>
        </is>
      </c>
      <c r="I16" s="2" t="inlineStr">
        <is>
          <t>CNY</t>
        </is>
      </c>
      <c r="J16" s="2" t="n">
        <v>80000</v>
      </c>
      <c r="K16" s="2" t="n">
        <v>70000</v>
      </c>
      <c r="L16" s="2" t="n">
        <v>800</v>
      </c>
      <c r="M16" s="2" t="n">
        <v>5</v>
      </c>
      <c r="N16" s="2" t="inlineStr">
        <is>
          <t>2025-06-01</t>
        </is>
      </c>
      <c r="O16" s="2" t="inlineStr">
        <is>
          <t>2029-12-31</t>
        </is>
      </c>
      <c r="P16" s="2" t="n">
        <v>0</v>
      </c>
      <c r="Q16" s="2" t="inlineStr">
        <is>
          <t>正常</t>
        </is>
      </c>
      <c r="R16" s="2" t="inlineStr">
        <is>
          <t>否</t>
        </is>
      </c>
      <c r="S16" s="2" t="inlineStr">
        <is>
          <t>MORTGAGE</t>
        </is>
      </c>
      <c r="T16" s="2" t="n">
        <v>200</v>
      </c>
      <c r="U16" s="2" t="inlineStr"/>
      <c r="V16" s="2" t="inlineStr">
        <is>
          <t>ON_BS</t>
        </is>
      </c>
      <c r="W16" s="2" t="n">
        <v>0</v>
      </c>
      <c r="X16" s="2" t="n">
        <v>0</v>
      </c>
    </row>
    <row r="17">
      <c r="A17" s="2" t="inlineStr">
        <is>
          <t>2026-07-08</t>
        </is>
      </c>
      <c r="B17" s="2" t="inlineStr">
        <is>
          <t>AST_C14</t>
        </is>
      </c>
      <c r="C17" s="2" t="inlineStr">
        <is>
          <t>FAC_014</t>
        </is>
      </c>
      <c r="D17" s="2" t="inlineStr">
        <is>
          <t>CUS014</t>
        </is>
      </c>
      <c r="E17" s="2" t="inlineStr">
        <is>
          <t>MM科技集团</t>
        </is>
      </c>
      <c r="F17" s="2" t="inlineStr">
        <is>
          <t>科技</t>
        </is>
      </c>
      <c r="G17" s="2" t="inlineStr">
        <is>
          <t>CORPORATE</t>
        </is>
      </c>
      <c r="H17" s="2" t="inlineStr">
        <is>
          <t>WORKING_CAPITAL</t>
        </is>
      </c>
      <c r="I17" s="2" t="inlineStr">
        <is>
          <t>CNY</t>
        </is>
      </c>
      <c r="J17" s="2" t="n">
        <v>200000</v>
      </c>
      <c r="K17" s="2" t="n">
        <v>160000</v>
      </c>
      <c r="L17" s="2" t="n">
        <v>2000</v>
      </c>
      <c r="M17" s="2" t="n">
        <v>4.3</v>
      </c>
      <c r="N17" s="2" t="inlineStr">
        <is>
          <t>2024-05-01</t>
        </is>
      </c>
      <c r="O17" s="2" t="inlineStr">
        <is>
          <t>2028-05-01</t>
        </is>
      </c>
      <c r="P17" s="2" t="n">
        <v>0</v>
      </c>
      <c r="Q17" s="2" t="inlineStr">
        <is>
          <t>正常</t>
        </is>
      </c>
      <c r="R17" s="2" t="inlineStr">
        <is>
          <t>否</t>
        </is>
      </c>
      <c r="S17" s="2" t="inlineStr">
        <is>
          <t>MORTGAGE</t>
        </is>
      </c>
      <c r="T17" s="2" t="n">
        <v>365</v>
      </c>
      <c r="U17" s="2" t="inlineStr"/>
      <c r="V17" s="2" t="inlineStr">
        <is>
          <t>ON_BS</t>
        </is>
      </c>
      <c r="W17" s="2" t="n">
        <v>0</v>
      </c>
      <c r="X17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额度编号</t>
        </is>
      </c>
      <c r="B1" s="1" t="inlineStr">
        <is>
          <t>客户号</t>
        </is>
      </c>
      <c r="C1" s="1" t="inlineStr">
        <is>
          <t>客户名称</t>
        </is>
      </c>
      <c r="D1" s="1" t="inlineStr">
        <is>
          <t>额度币种</t>
        </is>
      </c>
      <c r="E1" s="1" t="inlineStr">
        <is>
          <t>额度金额(CNY)</t>
        </is>
      </c>
      <c r="F1" s="1" t="inlineStr">
        <is>
          <t>已用额度</t>
        </is>
      </c>
      <c r="G1" s="1" t="inlineStr">
        <is>
          <t>可用额度(CNY)</t>
        </is>
      </c>
      <c r="H1" s="1" t="inlineStr">
        <is>
          <t>未提取金额(CNY)</t>
        </is>
      </c>
      <c r="I1" s="1" t="inlineStr">
        <is>
          <t>是否循环</t>
        </is>
      </c>
      <c r="J1" s="1" t="inlineStr">
        <is>
          <t>额度起始日</t>
        </is>
      </c>
      <c r="K1" s="1" t="inlineStr">
        <is>
          <t>额度到期日</t>
        </is>
      </c>
      <c r="L1" s="1" t="inlineStr">
        <is>
          <t>押品池编号</t>
        </is>
      </c>
    </row>
    <row r="2">
      <c r="A2" t="inlineStr">
        <is>
          <t>facilityCd</t>
        </is>
      </c>
      <c r="B2" t="inlineStr">
        <is>
          <t>cifNo</t>
        </is>
      </c>
      <c r="C2" t="inlineStr">
        <is>
          <t>customerName</t>
        </is>
      </c>
      <c r="D2" t="inlineStr">
        <is>
          <t>limitCurrencyCd</t>
        </is>
      </c>
      <c r="E2" t="inlineStr">
        <is>
          <t>limitAmtCny</t>
        </is>
      </c>
      <c r="F2" t="inlineStr">
        <is>
          <t>usedLimit</t>
        </is>
      </c>
      <c r="G2" t="inlineStr">
        <is>
          <t>limitAvailAmtCny</t>
        </is>
      </c>
      <c r="H2" t="inlineStr">
        <is>
          <t>undrawnAmtCny</t>
        </is>
      </c>
      <c r="I2" t="inlineStr">
        <is>
          <t>isRevolving</t>
        </is>
      </c>
      <c r="J2" t="inlineStr">
        <is>
          <t>facilityStartDate</t>
        </is>
      </c>
      <c r="K2" t="inlineStr">
        <is>
          <t>facilityMaturityDate</t>
        </is>
      </c>
      <c r="L2" t="inlineStr">
        <is>
          <t>collateralPoolId</t>
        </is>
      </c>
    </row>
    <row r="3">
      <c r="A3" s="2" t="inlineStr">
        <is>
          <t>FAC_001</t>
        </is>
      </c>
      <c r="B3" s="2" t="inlineStr">
        <is>
          <t>CUS001</t>
        </is>
      </c>
      <c r="C3" s="2" t="inlineStr">
        <is>
          <t>XX制造有限公司</t>
        </is>
      </c>
      <c r="D3" s="2" t="inlineStr">
        <is>
          <t>CNY</t>
        </is>
      </c>
      <c r="E3" s="2" t="n">
        <v>200000</v>
      </c>
      <c r="F3" s="2" t="n">
        <v>100000</v>
      </c>
      <c r="G3" s="2" t="n">
        <v>100000</v>
      </c>
      <c r="H3" s="2" t="n">
        <v>100000</v>
      </c>
      <c r="I3" s="2" t="inlineStr">
        <is>
          <t>N</t>
        </is>
      </c>
      <c r="J3" s="2" t="inlineStr">
        <is>
          <t>2024-06-21</t>
        </is>
      </c>
      <c r="K3" s="2" t="inlineStr">
        <is>
          <t>2028-06-21</t>
        </is>
      </c>
      <c r="L3" s="2" t="inlineStr"/>
    </row>
    <row r="4">
      <c r="A4" s="2" t="inlineStr">
        <is>
          <t>FAC_002</t>
        </is>
      </c>
      <c r="B4" s="2" t="inlineStr">
        <is>
          <t>CUS002</t>
        </is>
      </c>
      <c r="C4" s="2" t="inlineStr">
        <is>
          <t>YY贸易有限公司</t>
        </is>
      </c>
      <c r="D4" s="2" t="inlineStr">
        <is>
          <t>CNY</t>
        </is>
      </c>
      <c r="E4" s="2" t="n">
        <v>600000</v>
      </c>
      <c r="F4" s="2" t="n">
        <v>500000</v>
      </c>
      <c r="G4" s="2" t="n">
        <v>100000</v>
      </c>
      <c r="H4" s="2" t="n">
        <v>100000</v>
      </c>
      <c r="I4" s="2" t="inlineStr">
        <is>
          <t>N</t>
        </is>
      </c>
      <c r="J4" s="2" t="inlineStr">
        <is>
          <t>2024-01-01</t>
        </is>
      </c>
      <c r="K4" s="2" t="inlineStr">
        <is>
          <t>2028-12-31</t>
        </is>
      </c>
      <c r="L4" s="2" t="inlineStr"/>
    </row>
    <row r="5">
      <c r="A5" s="2" t="inlineStr">
        <is>
          <t>FAC_003</t>
        </is>
      </c>
      <c r="B5" s="2" t="inlineStr">
        <is>
          <t>CUS003</t>
        </is>
      </c>
      <c r="C5" s="2" t="inlineStr">
        <is>
          <t>ZZ房地产公司</t>
        </is>
      </c>
      <c r="D5" s="2" t="inlineStr">
        <is>
          <t>CNY</t>
        </is>
      </c>
      <c r="E5" s="2" t="n">
        <v>2000000</v>
      </c>
      <c r="F5" s="2" t="n">
        <v>2000000</v>
      </c>
      <c r="G5" s="2" t="n">
        <v>0</v>
      </c>
      <c r="H5" s="2" t="n">
        <v>0</v>
      </c>
      <c r="I5" s="2" t="inlineStr">
        <is>
          <t>N</t>
        </is>
      </c>
      <c r="J5" s="2" t="inlineStr">
        <is>
          <t>2023-01-01</t>
        </is>
      </c>
      <c r="K5" s="2" t="inlineStr">
        <is>
          <t>2026-12-31</t>
        </is>
      </c>
      <c r="L5" s="2" t="inlineStr"/>
    </row>
    <row r="6">
      <c r="A6" s="2" t="inlineStr">
        <is>
          <t>FAC_004</t>
        </is>
      </c>
      <c r="B6" s="2" t="inlineStr">
        <is>
          <t>CUS004</t>
        </is>
      </c>
      <c r="C6" s="2" t="inlineStr">
        <is>
          <t>WW银行</t>
        </is>
      </c>
      <c r="D6" s="2" t="inlineStr">
        <is>
          <t>CNY</t>
        </is>
      </c>
      <c r="E6" s="2" t="n">
        <v>300000</v>
      </c>
      <c r="F6" s="2" t="n">
        <v>0</v>
      </c>
      <c r="G6" s="2" t="n">
        <v>300000</v>
      </c>
      <c r="H6" s="2" t="n">
        <v>300000</v>
      </c>
      <c r="I6" s="2" t="inlineStr">
        <is>
          <t>Y</t>
        </is>
      </c>
      <c r="J6" s="2" t="inlineStr">
        <is>
          <t>2026-01-01</t>
        </is>
      </c>
      <c r="K6" s="2" t="inlineStr">
        <is>
          <t>2027-06-30</t>
        </is>
      </c>
      <c r="L6" s="2" t="inlineStr"/>
    </row>
    <row r="7">
      <c r="A7" s="2" t="inlineStr">
        <is>
          <t>FAC_005</t>
        </is>
      </c>
      <c r="B7" s="2" t="inlineStr">
        <is>
          <t>CUS005</t>
        </is>
      </c>
      <c r="C7" s="2" t="inlineStr">
        <is>
          <t>VV小额贷款公司</t>
        </is>
      </c>
      <c r="D7" s="2" t="inlineStr">
        <is>
          <t>CNY</t>
        </is>
      </c>
      <c r="E7" s="2" t="n">
        <v>120000</v>
      </c>
      <c r="F7" s="2" t="n">
        <v>85000</v>
      </c>
      <c r="G7" s="2" t="n">
        <v>35000</v>
      </c>
      <c r="H7" s="2" t="n">
        <v>35000</v>
      </c>
      <c r="I7" s="2" t="inlineStr">
        <is>
          <t>N</t>
        </is>
      </c>
      <c r="J7" s="2" t="inlineStr">
        <is>
          <t>2025-03-15</t>
        </is>
      </c>
      <c r="K7" s="2" t="inlineStr">
        <is>
          <t>2027-03-15</t>
        </is>
      </c>
      <c r="L7" s="2" t="inlineStr"/>
    </row>
    <row r="8">
      <c r="A8" s="2" t="inlineStr">
        <is>
          <t>FAC_006</t>
        </is>
      </c>
      <c r="B8" s="2" t="inlineStr">
        <is>
          <t>CUS006</t>
        </is>
      </c>
      <c r="C8" s="2" t="inlineStr">
        <is>
          <t>UU个人客户</t>
        </is>
      </c>
      <c r="D8" s="2" t="inlineStr">
        <is>
          <t>CNY</t>
        </is>
      </c>
      <c r="E8" s="2" t="n">
        <v>350000</v>
      </c>
      <c r="F8" s="2" t="n">
        <v>300000</v>
      </c>
      <c r="G8" s="2" t="n">
        <v>50000</v>
      </c>
      <c r="H8" s="2" t="n">
        <v>50000</v>
      </c>
      <c r="I8" s="2" t="inlineStr">
        <is>
          <t>N</t>
        </is>
      </c>
      <c r="J8" s="2" t="inlineStr">
        <is>
          <t>2025-01-15</t>
        </is>
      </c>
      <c r="K8" s="2" t="inlineStr">
        <is>
          <t>2030-01-15</t>
        </is>
      </c>
      <c r="L8" s="2" t="inlineStr">
        <is>
          <t>POOL_001</t>
        </is>
      </c>
    </row>
    <row r="9">
      <c r="A9" s="2" t="inlineStr">
        <is>
          <t>FAC_007</t>
        </is>
      </c>
      <c r="B9" s="2" t="inlineStr">
        <is>
          <t>CUS007</t>
        </is>
      </c>
      <c r="C9" s="2" t="inlineStr">
        <is>
          <t>TT物流公司</t>
        </is>
      </c>
      <c r="D9" s="2" t="inlineStr">
        <is>
          <t>CNY</t>
        </is>
      </c>
      <c r="E9" s="2" t="n">
        <v>200000</v>
      </c>
      <c r="F9" s="2" t="n">
        <v>150000</v>
      </c>
      <c r="G9" s="2" t="n">
        <v>50000</v>
      </c>
      <c r="H9" s="2" t="n">
        <v>50000</v>
      </c>
      <c r="I9" s="2" t="inlineStr">
        <is>
          <t>N</t>
        </is>
      </c>
      <c r="J9" s="2" t="inlineStr">
        <is>
          <t>2024-06-30</t>
        </is>
      </c>
      <c r="K9" s="2" t="inlineStr">
        <is>
          <t>2029-06-30</t>
        </is>
      </c>
      <c r="L9" s="2" t="inlineStr"/>
    </row>
    <row r="10">
      <c r="A10" s="2" t="inlineStr">
        <is>
          <t>FAC_008</t>
        </is>
      </c>
      <c r="B10" s="2" t="inlineStr">
        <is>
          <t>CUS008</t>
        </is>
      </c>
      <c r="C10" s="2" t="inlineStr">
        <is>
          <t>SS餐饮连锁</t>
        </is>
      </c>
      <c r="D10" s="2" t="inlineStr">
        <is>
          <t>CNY</t>
        </is>
      </c>
      <c r="E10" s="2" t="n">
        <v>500000</v>
      </c>
      <c r="F10" s="2" t="n">
        <v>350000</v>
      </c>
      <c r="G10" s="2" t="n">
        <v>150000</v>
      </c>
      <c r="H10" s="2" t="n">
        <v>150000</v>
      </c>
      <c r="I10" s="2" t="inlineStr">
        <is>
          <t>N</t>
        </is>
      </c>
      <c r="J10" s="2" t="inlineStr">
        <is>
          <t>2025-03-01</t>
        </is>
      </c>
      <c r="K10" s="2" t="inlineStr">
        <is>
          <t>2028-03-01</t>
        </is>
      </c>
      <c r="L10" s="2" t="inlineStr">
        <is>
          <t>POOL_001</t>
        </is>
      </c>
    </row>
    <row r="11">
      <c r="A11" s="2" t="inlineStr">
        <is>
          <t>FAC_009</t>
        </is>
      </c>
      <c r="B11" s="2" t="inlineStr">
        <is>
          <t>CUS009</t>
        </is>
      </c>
      <c r="C11" s="2" t="inlineStr">
        <is>
          <t>RR保险公司</t>
        </is>
      </c>
      <c r="D11" s="2" t="inlineStr">
        <is>
          <t>CNY</t>
        </is>
      </c>
      <c r="E11" s="2" t="n">
        <v>500000</v>
      </c>
      <c r="F11" s="2" t="n">
        <v>350000</v>
      </c>
      <c r="G11" s="2" t="n">
        <v>150000</v>
      </c>
      <c r="H11" s="2" t="n">
        <v>150000</v>
      </c>
      <c r="I11" s="2" t="inlineStr">
        <is>
          <t>N</t>
        </is>
      </c>
      <c r="J11" s="2" t="inlineStr">
        <is>
          <t>2025-06-30</t>
        </is>
      </c>
      <c r="K11" s="2" t="inlineStr">
        <is>
          <t>2029-06-30</t>
        </is>
      </c>
      <c r="L11" s="2" t="inlineStr"/>
    </row>
    <row r="12">
      <c r="A12" s="2" t="inlineStr">
        <is>
          <t>FAC_010</t>
        </is>
      </c>
      <c r="B12" s="2" t="inlineStr">
        <is>
          <t>CUS010</t>
        </is>
      </c>
      <c r="C12" s="2" t="inlineStr">
        <is>
          <t>QQ数据缺失</t>
        </is>
      </c>
      <c r="D12" s="2" t="inlineStr">
        <is>
          <t>CNY</t>
        </is>
      </c>
      <c r="E12" s="2" t="n">
        <v>250000</v>
      </c>
      <c r="F12" s="2" t="n">
        <v>200000</v>
      </c>
      <c r="G12" s="2" t="n">
        <v>50000</v>
      </c>
      <c r="H12" s="2" t="n">
        <v>50000</v>
      </c>
      <c r="I12" s="2" t="inlineStr">
        <is>
          <t>N</t>
        </is>
      </c>
      <c r="J12" s="2" t="inlineStr">
        <is>
          <t>2024-01-01</t>
        </is>
      </c>
      <c r="K12" s="2" t="inlineStr">
        <is>
          <t>2026-07-08</t>
        </is>
      </c>
      <c r="L12" s="2" t="inlineStr"/>
    </row>
    <row r="13">
      <c r="A13" s="2" t="inlineStr">
        <is>
          <t>FAC_011</t>
        </is>
      </c>
      <c r="B13" s="2" t="inlineStr">
        <is>
          <t>CUS011</t>
        </is>
      </c>
      <c r="C13" s="2" t="inlineStr">
        <is>
          <t>PP新能源集团</t>
        </is>
      </c>
      <c r="D13" s="2" t="inlineStr">
        <is>
          <t>CNY</t>
        </is>
      </c>
      <c r="E13" s="2" t="n">
        <v>1000000</v>
      </c>
      <c r="F13" s="2" t="n">
        <v>800000</v>
      </c>
      <c r="G13" s="2" t="n">
        <v>200000</v>
      </c>
      <c r="H13" s="2" t="n">
        <v>200000</v>
      </c>
      <c r="I13" s="2" t="inlineStr">
        <is>
          <t>N</t>
        </is>
      </c>
      <c r="J13" s="2" t="inlineStr">
        <is>
          <t>2024-05-01</t>
        </is>
      </c>
      <c r="K13" s="2" t="inlineStr">
        <is>
          <t>2029-05-01</t>
        </is>
      </c>
      <c r="L13" s="2" t="inlineStr"/>
    </row>
    <row r="14">
      <c r="A14" s="2" t="inlineStr">
        <is>
          <t>FAC_012</t>
        </is>
      </c>
      <c r="B14" s="2" t="inlineStr">
        <is>
          <t>CUS012</t>
        </is>
      </c>
      <c r="C14" s="2" t="inlineStr">
        <is>
          <t>OO化工有限</t>
        </is>
      </c>
      <c r="D14" s="2" t="inlineStr">
        <is>
          <t>CNY</t>
        </is>
      </c>
      <c r="E14" s="2" t="n">
        <v>80000</v>
      </c>
      <c r="F14" s="2" t="n">
        <v>50000</v>
      </c>
      <c r="G14" s="2" t="n">
        <v>30000</v>
      </c>
      <c r="H14" s="2" t="n">
        <v>30000</v>
      </c>
      <c r="I14" s="2" t="inlineStr">
        <is>
          <t>N</t>
        </is>
      </c>
      <c r="J14" s="2" t="inlineStr">
        <is>
          <t>2025-01-01</t>
        </is>
      </c>
      <c r="K14" s="2" t="inlineStr">
        <is>
          <t>2027-01-01</t>
        </is>
      </c>
      <c r="L14" s="2" t="inlineStr"/>
    </row>
    <row r="15">
      <c r="A15" s="2" t="inlineStr">
        <is>
          <t>FAC_013</t>
        </is>
      </c>
      <c r="B15" s="2" t="inlineStr">
        <is>
          <t>CUS013</t>
        </is>
      </c>
      <c r="C15" s="2" t="inlineStr">
        <is>
          <t>NN金属材料</t>
        </is>
      </c>
      <c r="D15" s="2" t="inlineStr">
        <is>
          <t>CNY</t>
        </is>
      </c>
      <c r="E15" s="2" t="n">
        <v>100000</v>
      </c>
      <c r="F15" s="2" t="n">
        <v>80000</v>
      </c>
      <c r="G15" s="2" t="n">
        <v>20000</v>
      </c>
      <c r="H15" s="2" t="n">
        <v>20000</v>
      </c>
      <c r="I15" s="2" t="inlineStr">
        <is>
          <t>N</t>
        </is>
      </c>
      <c r="J15" s="2" t="inlineStr">
        <is>
          <t>2025-06-01</t>
        </is>
      </c>
      <c r="K15" s="2" t="inlineStr">
        <is>
          <t>2029-12-31</t>
        </is>
      </c>
      <c r="L15" s="2" t="inlineStr"/>
    </row>
    <row r="16">
      <c r="A16" s="2" t="inlineStr">
        <is>
          <t>FAC_014</t>
        </is>
      </c>
      <c r="B16" s="2" t="inlineStr">
        <is>
          <t>CUS014</t>
        </is>
      </c>
      <c r="C16" s="2" t="inlineStr">
        <is>
          <t>MM科技集团</t>
        </is>
      </c>
      <c r="D16" s="2" t="inlineStr">
        <is>
          <t>CNY</t>
        </is>
      </c>
      <c r="E16" s="2" t="n">
        <v>250000</v>
      </c>
      <c r="F16" s="2" t="n">
        <v>200000</v>
      </c>
      <c r="G16" s="2" t="n">
        <v>50000</v>
      </c>
      <c r="H16" s="2" t="n">
        <v>50000</v>
      </c>
      <c r="I16" s="2" t="inlineStr">
        <is>
          <t>N</t>
        </is>
      </c>
      <c r="J16" s="2" t="inlineStr">
        <is>
          <t>2024-05-01</t>
        </is>
      </c>
      <c r="K16" s="2" t="inlineStr">
        <is>
          <t>2028-05-01</t>
        </is>
      </c>
      <c r="L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借据编号</t>
        </is>
      </c>
      <c r="B1" s="1" t="inlineStr">
        <is>
          <t>总期数</t>
        </is>
      </c>
      <c r="C1" s="1" t="inlineStr">
        <is>
          <t>当前期数</t>
        </is>
      </c>
      <c r="D1" s="1" t="inlineStr">
        <is>
          <t>到期日</t>
        </is>
      </c>
      <c r="E1" s="1" t="inlineStr">
        <is>
          <t>应还本金</t>
        </is>
      </c>
      <c r="F1" s="1" t="inlineStr">
        <is>
          <t>应还利息</t>
        </is>
      </c>
    </row>
    <row r="2">
      <c r="A2" t="inlineStr">
        <is>
          <t>loanReceiptNo</t>
        </is>
      </c>
      <c r="B2" t="inlineStr">
        <is>
          <t>totalPeriods</t>
        </is>
      </c>
      <c r="C2" t="inlineStr">
        <is>
          <t>periodNo</t>
        </is>
      </c>
      <c r="D2" t="inlineStr">
        <is>
          <t>dueDate</t>
        </is>
      </c>
      <c r="E2" t="inlineStr">
        <is>
          <t>duePrincipal</t>
        </is>
      </c>
      <c r="F2" t="inlineStr">
        <is>
          <t>dueInterest</t>
        </is>
      </c>
    </row>
    <row r="3">
      <c r="A3" s="2" t="inlineStr">
        <is>
          <t>AST_C01</t>
        </is>
      </c>
      <c r="B3" s="2" t="n">
        <v>8</v>
      </c>
      <c r="C3" s="2" t="n">
        <v>1</v>
      </c>
      <c r="D3" s="2" t="inlineStr">
        <is>
          <t>2026-09-21</t>
        </is>
      </c>
      <c r="E3" s="2" t="n">
        <v>5000</v>
      </c>
      <c r="F3" s="2" t="n">
        <v>200</v>
      </c>
    </row>
    <row r="4">
      <c r="A4" s="2" t="inlineStr">
        <is>
          <t>AST_C01</t>
        </is>
      </c>
      <c r="B4" s="2" t="n">
        <v>8</v>
      </c>
      <c r="C4" s="2" t="n">
        <v>2</v>
      </c>
      <c r="D4" s="2" t="inlineStr">
        <is>
          <t>2026-12-21</t>
        </is>
      </c>
      <c r="E4" s="2" t="n">
        <v>5000</v>
      </c>
      <c r="F4" s="2" t="n">
        <v>180</v>
      </c>
    </row>
    <row r="5">
      <c r="A5" s="2" t="inlineStr">
        <is>
          <t>AST_C01</t>
        </is>
      </c>
      <c r="B5" s="2" t="n">
        <v>8</v>
      </c>
      <c r="C5" s="2" t="n">
        <v>3</v>
      </c>
      <c r="D5" s="2" t="inlineStr">
        <is>
          <t>2027-03-21</t>
        </is>
      </c>
      <c r="E5" s="2" t="n">
        <v>5000</v>
      </c>
      <c r="F5" s="2" t="n">
        <v>160</v>
      </c>
    </row>
    <row r="6">
      <c r="A6" s="2" t="inlineStr">
        <is>
          <t>AST_C01</t>
        </is>
      </c>
      <c r="B6" s="2" t="n">
        <v>8</v>
      </c>
      <c r="C6" s="2" t="n">
        <v>4</v>
      </c>
      <c r="D6" s="2" t="inlineStr">
        <is>
          <t>2027-06-21</t>
        </is>
      </c>
      <c r="E6" s="2" t="n">
        <v>5000</v>
      </c>
      <c r="F6" s="2" t="n">
        <v>140</v>
      </c>
    </row>
    <row r="7">
      <c r="A7" s="2" t="inlineStr">
        <is>
          <t>AST_C01</t>
        </is>
      </c>
      <c r="B7" s="2" t="n">
        <v>8</v>
      </c>
      <c r="C7" s="2" t="n">
        <v>5</v>
      </c>
      <c r="D7" s="2" t="inlineStr">
        <is>
          <t>2027-09-21</t>
        </is>
      </c>
      <c r="E7" s="2" t="n">
        <v>5000</v>
      </c>
      <c r="F7" s="2" t="n">
        <v>120</v>
      </c>
    </row>
    <row r="8">
      <c r="A8" s="2" t="inlineStr">
        <is>
          <t>AST_C01</t>
        </is>
      </c>
      <c r="B8" s="2" t="n">
        <v>8</v>
      </c>
      <c r="C8" s="2" t="n">
        <v>6</v>
      </c>
      <c r="D8" s="2" t="inlineStr">
        <is>
          <t>2027-12-21</t>
        </is>
      </c>
      <c r="E8" s="2" t="n">
        <v>5000</v>
      </c>
      <c r="F8" s="2" t="n">
        <v>100</v>
      </c>
    </row>
    <row r="9">
      <c r="A9" s="2" t="inlineStr">
        <is>
          <t>AST_C01</t>
        </is>
      </c>
      <c r="B9" s="2" t="n">
        <v>8</v>
      </c>
      <c r="C9" s="2" t="n">
        <v>7</v>
      </c>
      <c r="D9" s="2" t="inlineStr">
        <is>
          <t>2028-03-21</t>
        </is>
      </c>
      <c r="E9" s="2" t="n">
        <v>5000</v>
      </c>
      <c r="F9" s="2" t="n">
        <v>80</v>
      </c>
    </row>
    <row r="10">
      <c r="A10" s="2" t="inlineStr">
        <is>
          <t>AST_C01</t>
        </is>
      </c>
      <c r="B10" s="2" t="n">
        <v>8</v>
      </c>
      <c r="C10" s="2" t="n">
        <v>8</v>
      </c>
      <c r="D10" s="2" t="inlineStr">
        <is>
          <t>2028-06-21</t>
        </is>
      </c>
      <c r="E10" s="2" t="n">
        <v>50000</v>
      </c>
      <c r="F10" s="2" t="n">
        <v>60</v>
      </c>
    </row>
    <row r="11">
      <c r="A11" s="2" t="inlineStr">
        <is>
          <t>AST_C06</t>
        </is>
      </c>
      <c r="B11" s="2" t="n">
        <v>20</v>
      </c>
      <c r="C11" s="2" t="n">
        <v>1</v>
      </c>
      <c r="D11" s="2" t="inlineStr">
        <is>
          <t>2026-10-15</t>
        </is>
      </c>
      <c r="E11" s="2" t="n">
        <v>10000</v>
      </c>
      <c r="F11" s="2" t="n">
        <v>500</v>
      </c>
    </row>
    <row r="12">
      <c r="A12" s="2" t="inlineStr">
        <is>
          <t>AST_C06</t>
        </is>
      </c>
      <c r="B12" s="2" t="n">
        <v>20</v>
      </c>
      <c r="C12" s="2" t="n">
        <v>2</v>
      </c>
      <c r="D12" s="2" t="inlineStr">
        <is>
          <t>2027-01-15</t>
        </is>
      </c>
      <c r="E12" s="2" t="n">
        <v>10000</v>
      </c>
      <c r="F12" s="2" t="n">
        <v>480</v>
      </c>
    </row>
    <row r="13">
      <c r="A13" s="2" t="inlineStr">
        <is>
          <t>AST_C07</t>
        </is>
      </c>
      <c r="B13" s="2" t="n">
        <v>12</v>
      </c>
      <c r="C13" s="2" t="n">
        <v>1</v>
      </c>
      <c r="D13" s="2" t="inlineStr">
        <is>
          <t>2026-09-30</t>
        </is>
      </c>
      <c r="E13" s="2" t="n">
        <v>10000</v>
      </c>
      <c r="F13" s="2" t="n">
        <v>300</v>
      </c>
    </row>
    <row r="14">
      <c r="A14" s="2" t="inlineStr">
        <is>
          <t>AST_C07</t>
        </is>
      </c>
      <c r="B14" s="2" t="n">
        <v>12</v>
      </c>
      <c r="C14" s="2" t="n">
        <v>2</v>
      </c>
      <c r="D14" s="2" t="inlineStr">
        <is>
          <t>2026-12-31</t>
        </is>
      </c>
      <c r="E14" s="2" t="n">
        <v>10000</v>
      </c>
      <c r="F14" s="2" t="n">
        <v>280</v>
      </c>
    </row>
    <row r="15">
      <c r="A15" s="2" t="inlineStr">
        <is>
          <t>AST_C07</t>
        </is>
      </c>
      <c r="B15" s="2" t="n">
        <v>12</v>
      </c>
      <c r="C15" s="2" t="n">
        <v>3</v>
      </c>
      <c r="D15" s="2" t="inlineStr">
        <is>
          <t>2027-03-31</t>
        </is>
      </c>
      <c r="E15" s="2" t="n">
        <v>10000</v>
      </c>
      <c r="F15" s="2" t="n">
        <v>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押品编号</t>
        </is>
      </c>
      <c r="B1" s="1" t="inlineStr">
        <is>
          <t>押品池编号</t>
        </is>
      </c>
      <c r="C1" s="1" t="inlineStr">
        <is>
          <t>客户号</t>
        </is>
      </c>
      <c r="D1" s="1" t="inlineStr">
        <is>
          <t>客户名称</t>
        </is>
      </c>
      <c r="E1" s="1" t="inlineStr">
        <is>
          <t>额度唯一码</t>
        </is>
      </c>
      <c r="F1" s="1" t="inlineStr">
        <is>
          <t>押品大类</t>
        </is>
      </c>
      <c r="G1" s="1" t="inlineStr">
        <is>
          <t>押品类型</t>
        </is>
      </c>
      <c r="H1" s="1" t="inlineStr">
        <is>
          <t>押品状态</t>
        </is>
      </c>
      <c r="I1" s="1" t="inlineStr">
        <is>
          <t>押品币种</t>
        </is>
      </c>
      <c r="J1" s="1" t="inlineStr">
        <is>
          <t>押品价值</t>
        </is>
      </c>
      <c r="K1" s="1" t="inlineStr">
        <is>
          <t>报表币种</t>
        </is>
      </c>
      <c r="L1" s="1" t="inlineStr">
        <is>
          <t>评估生效日</t>
        </is>
      </c>
      <c r="M1" s="1" t="inlineStr">
        <is>
          <t>评估价值</t>
        </is>
      </c>
      <c r="N1" s="1" t="inlineStr">
        <is>
          <t>担保方式</t>
        </is>
      </c>
    </row>
    <row r="2">
      <c r="A2" t="inlineStr">
        <is>
          <t>collateralCode</t>
        </is>
      </c>
      <c r="B2" t="inlineStr">
        <is>
          <t>collateralPoolCode</t>
        </is>
      </c>
      <c r="C2" t="inlineStr">
        <is>
          <t>cifNo</t>
        </is>
      </c>
      <c r="D2" t="inlineStr">
        <is>
          <t>customerName</t>
        </is>
      </c>
      <c r="E2" t="inlineStr">
        <is>
          <t>facilityUniqueCode</t>
        </is>
      </c>
      <c r="F2" t="inlineStr">
        <is>
          <t>collateralCategory</t>
        </is>
      </c>
      <c r="G2" t="inlineStr">
        <is>
          <t>collateralType</t>
        </is>
      </c>
      <c r="H2" t="inlineStr">
        <is>
          <t>collateralStatus</t>
        </is>
      </c>
      <c r="I2" t="inlineStr">
        <is>
          <t>collateralCurrency</t>
        </is>
      </c>
      <c r="J2" t="inlineStr">
        <is>
          <t>collateralValue</t>
        </is>
      </c>
      <c r="K2" t="inlineStr">
        <is>
          <t>reportCurrency</t>
        </is>
      </c>
      <c r="L2" t="inlineStr">
        <is>
          <t>appraisalEffectiveDate</t>
        </is>
      </c>
      <c r="M2" t="inlineStr">
        <is>
          <t>appraisalValue</t>
        </is>
      </c>
      <c r="N2" t="inlineStr">
        <is>
          <t>guaranteeMethod</t>
        </is>
      </c>
    </row>
    <row r="3">
      <c r="A3" s="2" t="inlineStr">
        <is>
          <t>COL_001</t>
        </is>
      </c>
      <c r="B3" s="2" t="inlineStr">
        <is>
          <t>POOL_001</t>
        </is>
      </c>
      <c r="C3" s="2" t="inlineStr">
        <is>
          <t>CUS006</t>
        </is>
      </c>
      <c r="D3" s="2" t="inlineStr">
        <is>
          <t>UU个人客户</t>
        </is>
      </c>
      <c r="E3" s="2" t="inlineStr">
        <is>
          <t>FAC_006</t>
        </is>
      </c>
      <c r="F3" s="2" t="inlineStr">
        <is>
          <t>不动产</t>
        </is>
      </c>
      <c r="G3" s="2" t="inlineStr">
        <is>
          <t>MORTGAGE</t>
        </is>
      </c>
      <c r="H3" s="2" t="inlineStr">
        <is>
          <t>有效</t>
        </is>
      </c>
      <c r="I3" s="2" t="inlineStr">
        <is>
          <t>CNY</t>
        </is>
      </c>
      <c r="J3" s="2" t="n">
        <v>450000</v>
      </c>
      <c r="K3" s="2" t="inlineStr">
        <is>
          <t>CNY</t>
        </is>
      </c>
      <c r="L3" s="2" t="inlineStr">
        <is>
          <t>2026-01-01</t>
        </is>
      </c>
      <c r="M3" s="2" t="inlineStr">
        <is>
          <t>450000</t>
        </is>
      </c>
      <c r="N3" s="2" t="inlineStr">
        <is>
          <t>抵押</t>
        </is>
      </c>
    </row>
    <row r="4">
      <c r="A4" s="2" t="inlineStr">
        <is>
          <t>COL_002</t>
        </is>
      </c>
      <c r="B4" s="2" t="inlineStr">
        <is>
          <t>POOL_001</t>
        </is>
      </c>
      <c r="C4" s="2" t="inlineStr">
        <is>
          <t>CUS008</t>
        </is>
      </c>
      <c r="D4" s="2" t="inlineStr">
        <is>
          <t>SS餐饮连锁</t>
        </is>
      </c>
      <c r="E4" s="2" t="inlineStr">
        <is>
          <t>FAC_008</t>
        </is>
      </c>
      <c r="F4" s="2" t="inlineStr">
        <is>
          <t>不动产</t>
        </is>
      </c>
      <c r="G4" s="2" t="inlineStr">
        <is>
          <t>MORTGAGE</t>
        </is>
      </c>
      <c r="H4" s="2" t="inlineStr">
        <is>
          <t>有效</t>
        </is>
      </c>
      <c r="I4" s="2" t="inlineStr">
        <is>
          <t>CNY</t>
        </is>
      </c>
      <c r="J4" s="2" t="n">
        <v>350000</v>
      </c>
      <c r="K4" s="2" t="inlineStr">
        <is>
          <t>CNY</t>
        </is>
      </c>
      <c r="L4" s="2" t="inlineStr">
        <is>
          <t>2026-01-01</t>
        </is>
      </c>
      <c r="M4" s="2" t="inlineStr">
        <is>
          <t>350000</t>
        </is>
      </c>
      <c r="N4" s="2" t="inlineStr">
        <is>
          <t>抵押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客户号</t>
        </is>
      </c>
      <c r="B1" s="1" t="inlineStr">
        <is>
          <t>客户名称</t>
        </is>
      </c>
      <c r="C1" s="1" t="inlineStr">
        <is>
          <t>上年内部评级</t>
        </is>
      </c>
      <c r="D1" s="1" t="inlineStr">
        <is>
          <t>本年内部评级</t>
        </is>
      </c>
      <c r="E1" s="1" t="inlineStr">
        <is>
          <t>最终内部评级</t>
        </is>
      </c>
      <c r="F1" s="1" t="inlineStr">
        <is>
          <t>上年外部评级机构</t>
        </is>
      </c>
      <c r="G1" s="1" t="inlineStr">
        <is>
          <t>上年外部评级</t>
        </is>
      </c>
      <c r="H1" s="1" t="inlineStr">
        <is>
          <t>本年外部评级机构</t>
        </is>
      </c>
      <c r="I1" s="1" t="inlineStr">
        <is>
          <t>本年外部评级</t>
        </is>
      </c>
    </row>
    <row r="2">
      <c r="A2" t="inlineStr">
        <is>
          <t>cifNo</t>
        </is>
      </c>
      <c r="B2" t="inlineStr">
        <is>
          <t>customerName</t>
        </is>
      </c>
      <c r="C2" t="inlineStr">
        <is>
          <t>crrIntLastYear</t>
        </is>
      </c>
      <c r="D2" t="inlineStr">
        <is>
          <t>crrIntThisYear</t>
        </is>
      </c>
      <c r="E2" t="inlineStr">
        <is>
          <t>crrFinal</t>
        </is>
      </c>
      <c r="F2" t="inlineStr">
        <is>
          <t>extRatingCoLastYear</t>
        </is>
      </c>
      <c r="G2" t="inlineStr">
        <is>
          <t>extRatingLastYear</t>
        </is>
      </c>
      <c r="H2" t="inlineStr">
        <is>
          <t>extRatingCoThisYear</t>
        </is>
      </c>
      <c r="I2" t="inlineStr">
        <is>
          <t>extRatingThisYear</t>
        </is>
      </c>
    </row>
    <row r="3">
      <c r="A3" s="2" t="inlineStr">
        <is>
          <t>CUS001</t>
        </is>
      </c>
      <c r="B3" s="2" t="inlineStr">
        <is>
          <t>XX制造有限公司</t>
        </is>
      </c>
      <c r="C3" s="2" t="inlineStr">
        <is>
          <t>CRR2</t>
        </is>
      </c>
      <c r="D3" s="2" t="inlineStr">
        <is>
          <t>CRR3</t>
        </is>
      </c>
      <c r="E3" s="2" t="inlineStr">
        <is>
          <t>CRR3</t>
        </is>
      </c>
      <c r="F3" s="2" t="inlineStr"/>
      <c r="G3" s="2" t="inlineStr"/>
      <c r="H3" s="2" t="inlineStr"/>
      <c r="I3" s="2" t="inlineStr"/>
    </row>
    <row r="4">
      <c r="A4" s="2" t="inlineStr">
        <is>
          <t>CUS002</t>
        </is>
      </c>
      <c r="B4" s="2" t="inlineStr">
        <is>
          <t>YY贸易有限公司</t>
        </is>
      </c>
      <c r="C4" s="2" t="inlineStr">
        <is>
          <t>CRR4</t>
        </is>
      </c>
      <c r="D4" s="2" t="inlineStr">
        <is>
          <t>CRR5</t>
        </is>
      </c>
      <c r="E4" s="2" t="inlineStr">
        <is>
          <t>CRR5</t>
        </is>
      </c>
      <c r="F4" s="2" t="inlineStr"/>
      <c r="G4" s="2" t="inlineStr"/>
      <c r="H4" s="2" t="inlineStr"/>
      <c r="I4" s="2" t="inlineStr"/>
    </row>
    <row r="5">
      <c r="A5" s="2" t="inlineStr">
        <is>
          <t>CUS003</t>
        </is>
      </c>
      <c r="B5" s="2" t="inlineStr">
        <is>
          <t>ZZ房地产公司</t>
        </is>
      </c>
      <c r="C5" s="2" t="inlineStr">
        <is>
          <t>CRR7</t>
        </is>
      </c>
      <c r="D5" s="2" t="inlineStr">
        <is>
          <t>CRR8</t>
        </is>
      </c>
      <c r="E5" s="2" t="inlineStr">
        <is>
          <t>CRR8</t>
        </is>
      </c>
      <c r="F5" s="2" t="inlineStr"/>
      <c r="G5" s="2" t="inlineStr"/>
      <c r="H5" s="2" t="inlineStr"/>
      <c r="I5" s="2" t="inlineStr"/>
    </row>
    <row r="6">
      <c r="A6" s="2" t="inlineStr">
        <is>
          <t>CUS004</t>
        </is>
      </c>
      <c r="B6" s="2" t="inlineStr">
        <is>
          <t>WW银行</t>
        </is>
      </c>
      <c r="C6" s="2" t="inlineStr">
        <is>
          <t>CRR1</t>
        </is>
      </c>
      <c r="D6" s="2" t="inlineStr">
        <is>
          <t>CRR2</t>
        </is>
      </c>
      <c r="E6" s="2" t="inlineStr">
        <is>
          <t>CRR2</t>
        </is>
      </c>
      <c r="F6" s="2" t="inlineStr"/>
      <c r="G6" s="2" t="inlineStr"/>
      <c r="H6" s="2" t="inlineStr"/>
      <c r="I6" s="2" t="inlineStr"/>
    </row>
    <row r="7">
      <c r="A7" s="2" t="inlineStr">
        <is>
          <t>CUS005</t>
        </is>
      </c>
      <c r="B7" s="2" t="inlineStr">
        <is>
          <t>VV小额贷款公司</t>
        </is>
      </c>
      <c r="C7" s="2" t="inlineStr">
        <is>
          <t>CRR5</t>
        </is>
      </c>
      <c r="D7" s="2" t="inlineStr">
        <is>
          <t>CRR6</t>
        </is>
      </c>
      <c r="E7" s="2" t="inlineStr">
        <is>
          <t>CRR6</t>
        </is>
      </c>
      <c r="F7" s="2" t="inlineStr"/>
      <c r="G7" s="2" t="inlineStr"/>
      <c r="H7" s="2" t="inlineStr"/>
      <c r="I7" s="2" t="inlineStr"/>
    </row>
    <row r="8">
      <c r="A8" s="2" t="inlineStr">
        <is>
          <t>CUS006</t>
        </is>
      </c>
      <c r="B8" s="2" t="inlineStr">
        <is>
          <t>UU个人客户</t>
        </is>
      </c>
      <c r="C8" s="2" t="inlineStr">
        <is>
          <t>CRR3</t>
        </is>
      </c>
      <c r="D8" s="2" t="inlineStr">
        <is>
          <t>CRR5</t>
        </is>
      </c>
      <c r="E8" s="2" t="inlineStr">
        <is>
          <t>CRR5</t>
        </is>
      </c>
      <c r="F8" s="2" t="inlineStr"/>
      <c r="G8" s="2" t="inlineStr"/>
      <c r="H8" s="2" t="inlineStr"/>
      <c r="I8" s="2" t="inlineStr"/>
    </row>
    <row r="9">
      <c r="A9" s="2" t="inlineStr">
        <is>
          <t>CUS007</t>
        </is>
      </c>
      <c r="B9" s="2" t="inlineStr">
        <is>
          <t>TT物流公司</t>
        </is>
      </c>
      <c r="C9" s="2" t="inlineStr">
        <is>
          <t>CRR4</t>
        </is>
      </c>
      <c r="D9" s="2" t="inlineStr">
        <is>
          <t>CRR4</t>
        </is>
      </c>
      <c r="E9" s="2" t="inlineStr">
        <is>
          <t>CRR4</t>
        </is>
      </c>
      <c r="F9" s="2" t="inlineStr"/>
      <c r="G9" s="2" t="inlineStr"/>
      <c r="H9" s="2" t="inlineStr"/>
      <c r="I9" s="2" t="inlineStr"/>
    </row>
    <row r="10">
      <c r="A10" s="2" t="inlineStr">
        <is>
          <t>CUS008</t>
        </is>
      </c>
      <c r="B10" s="2" t="inlineStr">
        <is>
          <t>SS餐饮连锁</t>
        </is>
      </c>
      <c r="C10" s="2" t="inlineStr">
        <is>
          <t>CRR4</t>
        </is>
      </c>
      <c r="D10" s="2" t="inlineStr">
        <is>
          <t>CRR5</t>
        </is>
      </c>
      <c r="E10" s="2" t="inlineStr">
        <is>
          <t>CRR5</t>
        </is>
      </c>
      <c r="F10" s="2" t="inlineStr"/>
      <c r="G10" s="2" t="inlineStr"/>
      <c r="H10" s="2" t="inlineStr"/>
      <c r="I10" s="2" t="inlineStr"/>
    </row>
    <row r="11">
      <c r="A11" s="2" t="inlineStr">
        <is>
          <t>CUS009</t>
        </is>
      </c>
      <c r="B11" s="2" t="inlineStr">
        <is>
          <t>RR保险公司</t>
        </is>
      </c>
      <c r="C11" s="2" t="inlineStr">
        <is>
          <t>CRR2</t>
        </is>
      </c>
      <c r="D11" s="2" t="inlineStr">
        <is>
          <t>CRR3</t>
        </is>
      </c>
      <c r="E11" s="2" t="inlineStr">
        <is>
          <t>CRR3</t>
        </is>
      </c>
      <c r="F11" s="2" t="inlineStr"/>
      <c r="G11" s="2" t="inlineStr"/>
      <c r="H11" s="2" t="inlineStr"/>
      <c r="I11" s="2" t="inlineStr"/>
    </row>
    <row r="12">
      <c r="A12" s="2" t="inlineStr">
        <is>
          <t>CUS010</t>
        </is>
      </c>
      <c r="B12" s="2" t="inlineStr">
        <is>
          <t>QQ数据缺失</t>
        </is>
      </c>
      <c r="C12" s="2" t="inlineStr">
        <is>
          <t>CRR6</t>
        </is>
      </c>
      <c r="D12" s="2" t="inlineStr">
        <is>
          <t>CRR7</t>
        </is>
      </c>
      <c r="E12" s="2" t="inlineStr">
        <is>
          <t>CRR7</t>
        </is>
      </c>
      <c r="F12" s="2" t="inlineStr"/>
      <c r="G12" s="2" t="inlineStr"/>
      <c r="H12" s="2" t="inlineStr"/>
      <c r="I12" s="2" t="inlineStr"/>
    </row>
    <row r="13">
      <c r="A13" s="2" t="inlineStr">
        <is>
          <t>CUS011</t>
        </is>
      </c>
      <c r="B13" s="2" t="inlineStr">
        <is>
          <t>PP新能源集团</t>
        </is>
      </c>
      <c r="C13" s="2" t="inlineStr">
        <is>
          <t>CRR5</t>
        </is>
      </c>
      <c r="D13" s="2" t="inlineStr">
        <is>
          <t>CRR6</t>
        </is>
      </c>
      <c r="E13" s="2" t="inlineStr">
        <is>
          <t>CRR6</t>
        </is>
      </c>
      <c r="F13" s="2" t="inlineStr"/>
      <c r="G13" s="2" t="inlineStr"/>
      <c r="H13" s="2" t="inlineStr"/>
      <c r="I13" s="2" t="inlineStr"/>
    </row>
    <row r="14">
      <c r="A14" s="2" t="inlineStr">
        <is>
          <t>CUS012</t>
        </is>
      </c>
      <c r="B14" s="2" t="inlineStr">
        <is>
          <t>OO化工有限</t>
        </is>
      </c>
      <c r="C14" s="2" t="inlineStr">
        <is>
          <t>CRR3</t>
        </is>
      </c>
      <c r="D14" s="2" t="inlineStr">
        <is>
          <t>CRR3</t>
        </is>
      </c>
      <c r="E14" s="2" t="inlineStr">
        <is>
          <t>CRR3</t>
        </is>
      </c>
      <c r="F14" s="2" t="inlineStr"/>
      <c r="G14" s="2" t="inlineStr"/>
      <c r="H14" s="2" t="inlineStr"/>
      <c r="I14" s="2" t="inlineStr"/>
    </row>
    <row r="15">
      <c r="A15" s="2" t="inlineStr">
        <is>
          <t>CUS013</t>
        </is>
      </c>
      <c r="B15" s="2" t="inlineStr">
        <is>
          <t>NN金属材料</t>
        </is>
      </c>
      <c r="C15" s="2" t="inlineStr">
        <is>
          <t>CRR3</t>
        </is>
      </c>
      <c r="D15" s="2" t="inlineStr">
        <is>
          <t>CRR4</t>
        </is>
      </c>
      <c r="E15" s="2" t="inlineStr">
        <is>
          <t>CRR4</t>
        </is>
      </c>
      <c r="F15" s="2" t="inlineStr"/>
      <c r="G15" s="2" t="inlineStr"/>
      <c r="H15" s="2" t="inlineStr"/>
      <c r="I15" s="2" t="inlineStr"/>
    </row>
    <row r="16">
      <c r="A16" s="2" t="inlineStr">
        <is>
          <t>CUS014</t>
        </is>
      </c>
      <c r="B16" s="2" t="inlineStr">
        <is>
          <t>MM科技集团</t>
        </is>
      </c>
      <c r="C16" s="2" t="inlineStr">
        <is>
          <t>CRR4</t>
        </is>
      </c>
      <c r="D16" s="2" t="inlineStr">
        <is>
          <t>CRR4</t>
        </is>
      </c>
      <c r="E16" s="2" t="inlineStr">
        <is>
          <t>CRR4</t>
        </is>
      </c>
      <c r="F16" s="2" t="inlineStr"/>
      <c r="G16" s="2" t="inlineStr"/>
      <c r="H16" s="2" t="inlineStr"/>
      <c r="I16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借据编号</t>
        </is>
      </c>
      <c r="B1" s="1" t="inlineStr">
        <is>
          <t>计算日期</t>
        </is>
      </c>
      <c r="C1" s="1" t="inlineStr">
        <is>
          <t>阶段结果</t>
        </is>
      </c>
    </row>
    <row r="2">
      <c r="A2" t="inlineStr">
        <is>
          <t>assetId</t>
        </is>
      </c>
      <c r="B2" t="inlineStr">
        <is>
          <t>calcDate</t>
        </is>
      </c>
      <c r="C2" t="inlineStr">
        <is>
          <t>stageResult</t>
        </is>
      </c>
    </row>
    <row r="3">
      <c r="A3" s="2" t="inlineStr">
        <is>
          <t>AST_C01</t>
        </is>
      </c>
      <c r="B3" s="2" t="inlineStr">
        <is>
          <t>2026-07-08</t>
        </is>
      </c>
      <c r="C3" s="2" t="inlineStr">
        <is>
          <t>STAGE_1</t>
        </is>
      </c>
    </row>
    <row r="4">
      <c r="A4" s="2" t="inlineStr">
        <is>
          <t>AST_C02</t>
        </is>
      </c>
      <c r="B4" s="2" t="inlineStr">
        <is>
          <t>2026-07-08</t>
        </is>
      </c>
      <c r="C4" s="2" t="inlineStr">
        <is>
          <t>STAGE_1</t>
        </is>
      </c>
    </row>
    <row r="5">
      <c r="A5" s="2" t="inlineStr">
        <is>
          <t>AST_C03</t>
        </is>
      </c>
      <c r="B5" s="2" t="inlineStr">
        <is>
          <t>2026-07-08</t>
        </is>
      </c>
      <c r="C5" s="2" t="inlineStr">
        <is>
          <t>STAGE_1</t>
        </is>
      </c>
    </row>
    <row r="6">
      <c r="A6" s="2" t="inlineStr">
        <is>
          <t>AST_C04</t>
        </is>
      </c>
      <c r="B6" s="2" t="inlineStr">
        <is>
          <t>2026-07-08</t>
        </is>
      </c>
      <c r="C6" s="2" t="inlineStr">
        <is>
          <t>STAGE_1</t>
        </is>
      </c>
    </row>
    <row r="7">
      <c r="A7" s="2" t="inlineStr">
        <is>
          <t>AST_C05</t>
        </is>
      </c>
      <c r="B7" s="2" t="inlineStr">
        <is>
          <t>2026-07-08</t>
        </is>
      </c>
      <c r="C7" s="2" t="inlineStr">
        <is>
          <t>STAGE_1</t>
        </is>
      </c>
    </row>
    <row r="8">
      <c r="A8" s="2" t="inlineStr">
        <is>
          <t>AST_C06</t>
        </is>
      </c>
      <c r="B8" s="2" t="inlineStr">
        <is>
          <t>2026-07-08</t>
        </is>
      </c>
      <c r="C8" s="2" t="inlineStr">
        <is>
          <t>STAGE_1</t>
        </is>
      </c>
    </row>
    <row r="9">
      <c r="A9" s="2" t="inlineStr">
        <is>
          <t>AST_C07</t>
        </is>
      </c>
      <c r="B9" s="2" t="inlineStr">
        <is>
          <t>2026-07-08</t>
        </is>
      </c>
      <c r="C9" s="2" t="inlineStr">
        <is>
          <t>STAGE_2</t>
        </is>
      </c>
    </row>
    <row r="10">
      <c r="A10" s="2" t="inlineStr">
        <is>
          <t>AST_C08_A</t>
        </is>
      </c>
      <c r="B10" s="2" t="inlineStr">
        <is>
          <t>2026-07-08</t>
        </is>
      </c>
      <c r="C10" s="2" t="inlineStr">
        <is>
          <t>STAGE_1</t>
        </is>
      </c>
    </row>
    <row r="11">
      <c r="A11" s="2" t="inlineStr">
        <is>
          <t>AST_C08_B</t>
        </is>
      </c>
      <c r="B11" s="2" t="inlineStr">
        <is>
          <t>2026-07-08</t>
        </is>
      </c>
      <c r="C11" s="2" t="inlineStr">
        <is>
          <t>STAGE_1</t>
        </is>
      </c>
    </row>
    <row r="12">
      <c r="A12" s="2" t="inlineStr">
        <is>
          <t>AST_C09</t>
        </is>
      </c>
      <c r="B12" s="2" t="inlineStr">
        <is>
          <t>2026-07-08</t>
        </is>
      </c>
      <c r="C12" s="2" t="inlineStr">
        <is>
          <t>STAGE_1</t>
        </is>
      </c>
    </row>
    <row r="13">
      <c r="A13" s="2" t="inlineStr">
        <is>
          <t>AST_C10</t>
        </is>
      </c>
      <c r="B13" s="2" t="inlineStr">
        <is>
          <t>2026-07-08</t>
        </is>
      </c>
      <c r="C13" s="2" t="inlineStr">
        <is>
          <t>STAGE_1</t>
        </is>
      </c>
    </row>
    <row r="14">
      <c r="A14" s="2" t="inlineStr">
        <is>
          <t>AST_C11</t>
        </is>
      </c>
      <c r="B14" s="2" t="inlineStr">
        <is>
          <t>2026-07-08</t>
        </is>
      </c>
      <c r="C14" s="2" t="inlineStr">
        <is>
          <t>STAGE_1</t>
        </is>
      </c>
    </row>
    <row r="15">
      <c r="A15" s="2" t="inlineStr">
        <is>
          <t>AST_C12</t>
        </is>
      </c>
      <c r="B15" s="2" t="inlineStr">
        <is>
          <t>2026-07-08</t>
        </is>
      </c>
      <c r="C15" s="2" t="inlineStr">
        <is>
          <t>STAGE_1</t>
        </is>
      </c>
    </row>
    <row r="16">
      <c r="A16" s="2" t="inlineStr">
        <is>
          <t>AST_C13</t>
        </is>
      </c>
      <c r="B16" s="2" t="inlineStr">
        <is>
          <t>2026-07-08</t>
        </is>
      </c>
      <c r="C16" s="2" t="inlineStr">
        <is>
          <t>STAGE_1</t>
        </is>
      </c>
    </row>
    <row r="17">
      <c r="A17" s="2" t="inlineStr">
        <is>
          <t>AST_C14</t>
        </is>
      </c>
      <c r="B17" s="2" t="inlineStr">
        <is>
          <t>2026-07-08</t>
        </is>
      </c>
      <c r="C17" s="2" t="inlineStr">
        <is>
          <t>STAGE_3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6" customWidth="1" min="4" max="4"/>
    <col width="10" customWidth="1" min="5" max="5"/>
    <col width="14" customWidth="1" min="6" max="6"/>
    <col width="14" customWidth="1" min="7" max="7"/>
    <col width="18" customWidth="1" min="8" max="8"/>
    <col width="16" customWidth="1" min="9" max="9"/>
    <col width="22" customWidth="1" min="10" max="10"/>
    <col width="14" customWidth="1" min="11" max="11"/>
    <col width="14" customWidth="1" min="12" max="12"/>
    <col width="12" customWidth="1" min="13" max="13"/>
    <col width="56" customWidth="1" min="14" max="14"/>
  </cols>
  <sheetData>
    <row r="1">
      <c r="A1" s="3" t="inlineStr">
        <is>
          <t>ECL v3.1 预期结果（参考值，以实际引擎运算为准）</t>
        </is>
      </c>
    </row>
    <row r="2">
      <c r="A2" s="1" t="inlineStr">
        <is>
          <t>案例</t>
        </is>
      </c>
      <c r="B2" s="1" t="inlineStr">
        <is>
          <t>借据ID</t>
        </is>
      </c>
      <c r="C2" s="1" t="inlineStr">
        <is>
          <t>预期分组</t>
        </is>
      </c>
      <c r="D2" s="1" t="inlineStr">
        <is>
          <t>预期阶段</t>
        </is>
      </c>
      <c r="E2" s="1" t="inlineStr">
        <is>
          <t>PD12M(%)</t>
        </is>
      </c>
      <c r="F2" s="1" t="inlineStr">
        <is>
          <t>PD存续期(%)</t>
        </is>
      </c>
      <c r="G2" s="1" t="inlineStr">
        <is>
          <t>EAD(¥)</t>
        </is>
      </c>
      <c r="H2" s="1" t="inlineStr">
        <is>
          <t>LGD(%)</t>
        </is>
      </c>
      <c r="I2" s="1" t="inlineStr">
        <is>
          <t>ECL(¥)</t>
        </is>
      </c>
      <c r="J2" s="1" t="inlineStr">
        <is>
          <t>叠加说明</t>
        </is>
      </c>
      <c r="K2" s="1" t="inlineStr">
        <is>
          <t>叠加调整(¥)</t>
        </is>
      </c>
      <c r="L2" s="1" t="inlineStr">
        <is>
          <t>ECL最终(¥)</t>
        </is>
      </c>
      <c r="M2" s="1" t="inlineStr">
        <is>
          <t>异常</t>
        </is>
      </c>
      <c r="N2" s="1" t="inlineStr">
        <is>
          <t>验证要点</t>
        </is>
      </c>
    </row>
    <row r="3" ht="40" customHeight="1">
      <c r="A3" s="4" t="inlineStr">
        <is>
          <t>C01</t>
        </is>
      </c>
      <c r="B3" s="4" t="inlineStr">
        <is>
          <t>AST_C01</t>
        </is>
      </c>
      <c r="C3" s="4" t="inlineStr">
        <is>
          <t>CORPORATE</t>
        </is>
      </c>
      <c r="D3" s="4" t="inlineStr">
        <is>
          <t>STAGE_1</t>
        </is>
      </c>
      <c r="E3" s="4" t="inlineStr">
        <is>
          <t>0.0432</t>
        </is>
      </c>
      <c r="F3" s="4">
        <f>PD12M</f>
        <v/>
      </c>
      <c r="G3" s="4" t="inlineStr">
        <is>
          <t>≈116,500</t>
        </is>
      </c>
      <c r="H3" s="4" t="inlineStr">
        <is>
          <t>35(MORTGAGE)</t>
        </is>
      </c>
      <c r="I3" s="4" t="inlineStr">
        <is>
          <t>≈18</t>
        </is>
      </c>
      <c r="J3" s="4" t="inlineStr">
        <is>
          <t>无</t>
        </is>
      </c>
      <c r="K3" s="4" t="inlineStr">
        <is>
          <t>0</t>
        </is>
      </c>
      <c r="L3" s="4" t="inlineStr">
        <is>
          <t>≈18</t>
        </is>
      </c>
      <c r="M3" s="4" t="inlineStr">
        <is>
          <t>无</t>
        </is>
      </c>
      <c r="N3" s="4" t="inlineStr">
        <is>
          <t>对公端到端·折现EAD=EAD引擎·全链正常</t>
        </is>
      </c>
    </row>
    <row r="4" ht="40" customHeight="1">
      <c r="A4" s="4" t="inlineStr">
        <is>
          <t>C02</t>
        </is>
      </c>
      <c r="B4" s="4" t="inlineStr">
        <is>
          <t>AST_C02</t>
        </is>
      </c>
      <c r="C4" s="4" t="inlineStr">
        <is>
          <t>CORPORATE</t>
        </is>
      </c>
      <c r="D4" s="4" t="inlineStr">
        <is>
          <t>STAGE_2</t>
        </is>
      </c>
      <c r="E4" s="4" t="inlineStr">
        <is>
          <t>0.1728</t>
        </is>
      </c>
      <c r="F4" s="4" t="inlineStr">
        <is>
          <t>≈0.4170</t>
        </is>
      </c>
      <c r="G4" s="4" t="inlineStr">
        <is>
          <t>≈506,500</t>
        </is>
      </c>
      <c r="H4" s="4" t="inlineStr">
        <is>
          <t>45(GUARANTEE)</t>
        </is>
      </c>
      <c r="I4" s="4" t="inlineStr">
        <is>
          <t>≈950</t>
        </is>
      </c>
      <c r="J4" s="4" t="inlineStr">
        <is>
          <t>全局+30BP+FIXED¥5000</t>
        </is>
      </c>
      <c r="K4" s="4" t="inlineStr">
        <is>
          <t>≈6,520</t>
        </is>
      </c>
      <c r="L4" s="4" t="inlineStr">
        <is>
          <t>≈7,470</t>
        </is>
      </c>
      <c r="M4" s="4" t="inlineStr">
        <is>
          <t>无</t>
        </is>
      </c>
      <c r="N4" s="4" t="inlineStr">
        <is>
          <t>逾期45+关注双触发·存续期PD=1-(1-0.1728%)^存续年</t>
        </is>
      </c>
    </row>
    <row r="5" ht="40" customHeight="1">
      <c r="A5" s="4" t="inlineStr">
        <is>
          <t>C03</t>
        </is>
      </c>
      <c r="B5" s="4" t="inlineStr">
        <is>
          <t>AST_C03</t>
        </is>
      </c>
      <c r="C5" s="4" t="inlineStr">
        <is>
          <t>DEFAULT</t>
        </is>
      </c>
      <c r="D5" s="4" t="inlineStr">
        <is>
          <t>STAGE_3</t>
        </is>
      </c>
      <c r="E5" s="4" t="inlineStr">
        <is>
          <t>-</t>
        </is>
      </c>
      <c r="F5" s="4" t="inlineStr">
        <is>
          <t>100</t>
        </is>
      </c>
      <c r="G5" s="4" t="inlineStr">
        <is>
          <t>≈1,890,000</t>
        </is>
      </c>
      <c r="H5" s="4" t="inlineStr">
        <is>
          <t>45(default_lgd)</t>
        </is>
      </c>
      <c r="I5" s="4" t="inlineStr">
        <is>
          <t>≈850,500</t>
        </is>
      </c>
      <c r="J5" s="4" t="inlineStr">
        <is>
          <t>全局+30BP+高风险+5%</t>
        </is>
      </c>
      <c r="K5" s="4" t="inlineStr">
        <is>
          <t>≈149,175</t>
        </is>
      </c>
      <c r="L5" s="4" t="inlineStr">
        <is>
          <t>≈999,675</t>
        </is>
      </c>
      <c r="M5" s="4" t="inlineStr">
        <is>
          <t>无</t>
        </is>
      </c>
      <c r="N5" s="4" t="inlineStr">
        <is>
          <t>STAGE3 PD=1.0·LGD用default_lgd=0.45</t>
        </is>
      </c>
    </row>
    <row r="6" ht="40" customHeight="1">
      <c r="A6" s="4" t="inlineStr">
        <is>
          <t>C04</t>
        </is>
      </c>
      <c r="B6" s="4" t="inlineStr">
        <is>
          <t>AST_C04</t>
        </is>
      </c>
      <c r="C6" s="4" t="inlineStr">
        <is>
          <t>CORPORATE</t>
        </is>
      </c>
      <c r="D6" s="4" t="inlineStr">
        <is>
          <t>STAGE_1</t>
        </is>
      </c>
      <c r="E6" s="4" t="inlineStr">
        <is>
          <t>0.0216</t>
        </is>
      </c>
      <c r="F6" s="4">
        <f>PD12M</f>
        <v/>
      </c>
      <c r="G6" s="4" t="inlineStr">
        <is>
          <t>≈150,000</t>
        </is>
      </c>
      <c r="H6" s="4" t="inlineStr">
        <is>
          <t>40(PLEDGE)</t>
        </is>
      </c>
      <c r="I6" s="4" t="inlineStr">
        <is>
          <t>≈13</t>
        </is>
      </c>
      <c r="J6" s="4" t="inlineStr">
        <is>
          <t>无</t>
        </is>
      </c>
      <c r="K6" s="4" t="inlineStr">
        <is>
          <t>0</t>
        </is>
      </c>
      <c r="L6" s="4" t="inlineStr">
        <is>
          <t>≈13</t>
        </is>
      </c>
      <c r="M6" s="4" t="inlineStr">
        <is>
          <t>无</t>
        </is>
      </c>
      <c r="N6" s="4" t="inlineStr">
        <is>
          <t>表外·CCF(LC/STANDBY_LC≤365d=0.5)×300K=150K</t>
        </is>
      </c>
    </row>
    <row r="7" ht="40" customHeight="1">
      <c r="A7" s="4" t="inlineStr">
        <is>
          <t>C05</t>
        </is>
      </c>
      <c r="B7" s="4" t="inlineStr">
        <is>
          <t>AST_C05</t>
        </is>
      </c>
      <c r="C7" s="4" t="inlineStr">
        <is>
          <t>SME</t>
        </is>
      </c>
      <c r="D7" s="4" t="inlineStr">
        <is>
          <t>STAGE_1</t>
        </is>
      </c>
      <c r="E7" s="4" t="inlineStr">
        <is>
          <t>0.192</t>
        </is>
      </c>
      <c r="F7" s="4">
        <f>PD12M</f>
        <v/>
      </c>
      <c r="G7" s="4" t="inlineStr">
        <is>
          <t>≈98,500</t>
        </is>
      </c>
      <c r="H7" s="4" t="inlineStr">
        <is>
          <t>55(CREDIT)</t>
        </is>
      </c>
      <c r="I7" s="4" t="inlineStr">
        <is>
          <t>≈104</t>
        </is>
      </c>
      <c r="J7" s="4" t="inlineStr">
        <is>
          <t>无</t>
        </is>
      </c>
      <c r="K7" s="4" t="inlineStr">
        <is>
          <t>0</t>
        </is>
      </c>
      <c r="L7" s="4" t="inlineStr">
        <is>
          <t>≈104</t>
        </is>
      </c>
      <c r="M7" s="4" t="inlineStr">
        <is>
          <t>无</t>
        </is>
      </c>
      <c r="N7" s="4" t="inlineStr">
        <is>
          <t>SME通配·CREDIT无担保LGD=0.55·PD=CRR6加权</t>
        </is>
      </c>
    </row>
    <row r="8" ht="40" customHeight="1">
      <c r="A8" s="4" t="inlineStr">
        <is>
          <t>C06</t>
        </is>
      </c>
      <c r="B8" s="4" t="inlineStr">
        <is>
          <t>AST_C06</t>
        </is>
      </c>
      <c r="C8" s="4" t="inlineStr">
        <is>
          <t>RETAIL</t>
        </is>
      </c>
      <c r="D8" s="4" t="inlineStr">
        <is>
          <t>STAGE_2</t>
        </is>
      </c>
      <c r="E8" s="4" t="inlineStr">
        <is>
          <t>1.75</t>
        </is>
      </c>
      <c r="F8" s="4" t="inlineStr">
        <is>
          <t>≈6.38</t>
        </is>
      </c>
      <c r="G8" s="4" t="inlineStr">
        <is>
          <t>≈314,200</t>
        </is>
      </c>
      <c r="H8" s="4" t="inlineStr">
        <is>
          <t>10-15(抵押池)</t>
        </is>
      </c>
      <c r="I8" s="4" t="inlineStr">
        <is>
          <t>≈2K-4K</t>
        </is>
      </c>
      <c r="J8" s="4" t="inlineStr">
        <is>
          <t>逾期+10%+零售+50BP</t>
        </is>
      </c>
      <c r="K8" s="4" t="inlineStr">
        <is>
          <t>≈7K-10K</t>
        </is>
      </c>
      <c r="L8" s="4" t="inlineStr">
        <is>
          <t>≈9K-14K</t>
        </is>
      </c>
      <c r="M8" s="4" t="inlineStr">
        <is>
          <t>无</t>
        </is>
      </c>
      <c r="N8" s="4" t="inlineStr">
        <is>
          <t>CRR3→CRR5下降≥2→STAGE2·抵押池LGD按下限10%</t>
        </is>
      </c>
    </row>
    <row r="9" ht="40" customHeight="1">
      <c r="A9" s="4" t="inlineStr">
        <is>
          <t>C07</t>
        </is>
      </c>
      <c r="B9" s="4" t="inlineStr">
        <is>
          <t>AST_C07</t>
        </is>
      </c>
      <c r="C9" s="4" t="inlineStr">
        <is>
          <t>CORPORATE</t>
        </is>
      </c>
      <c r="D9" s="4" t="inlineStr">
        <is>
          <t>STAGE_1(回跳)</t>
        </is>
      </c>
      <c r="E9" s="4" t="inlineStr">
        <is>
          <t>0.0432</t>
        </is>
      </c>
      <c r="F9" s="4">
        <f>PD12M</f>
        <v/>
      </c>
      <c r="G9" s="4" t="inlineStr">
        <is>
          <t>≈150,300</t>
        </is>
      </c>
      <c r="H9" s="4" t="inlineStr">
        <is>
          <t>35(MORTGAGE)</t>
        </is>
      </c>
      <c r="I9" s="4" t="inlineStr">
        <is>
          <t>≈23</t>
        </is>
      </c>
      <c r="J9" s="4" t="inlineStr">
        <is>
          <t>无</t>
        </is>
      </c>
      <c r="K9" s="4" t="inlineStr">
        <is>
          <t>0</t>
        </is>
      </c>
      <c r="L9" s="4" t="inlineStr">
        <is>
          <t>≈23</t>
        </is>
      </c>
      <c r="M9" s="4" t="inlineStr">
        <is>
          <t>无</t>
        </is>
      </c>
      <c r="N9" s="4" t="inlineStr">
        <is>
          <t>STAGE2→STAGE1回跳·逾期0+正常连续200≥91</t>
        </is>
      </c>
    </row>
    <row r="10" ht="40" customHeight="1">
      <c r="A10" s="4" t="inlineStr">
        <is>
          <t>C08_A</t>
        </is>
      </c>
      <c r="B10" s="4" t="inlineStr">
        <is>
          <t>AST_C08_A</t>
        </is>
      </c>
      <c r="C10" s="4" t="inlineStr">
        <is>
          <t>CORPORATE</t>
        </is>
      </c>
      <c r="D10" s="4" t="inlineStr">
        <is>
          <t>STAGE_1</t>
        </is>
      </c>
      <c r="E10" s="4" t="inlineStr">
        <is>
          <t>0.0432</t>
        </is>
      </c>
      <c r="F10" s="4">
        <f>PD12M</f>
        <v/>
      </c>
      <c r="G10" s="4" t="inlineStr">
        <is>
          <t>≈182,000</t>
        </is>
      </c>
      <c r="H10" s="4" t="inlineStr">
        <is>
          <t>35(抵押池)</t>
        </is>
      </c>
      <c r="I10" s="4" t="inlineStr">
        <is>
          <t>≈28</t>
        </is>
      </c>
      <c r="J10" s="4" t="inlineStr">
        <is>
          <t>无</t>
        </is>
      </c>
      <c r="K10" s="4" t="inlineStr">
        <is>
          <t>0</t>
        </is>
      </c>
      <c r="L10" s="4" t="inlineStr">
        <is>
          <t>≈28</t>
        </is>
      </c>
      <c r="M10" s="4" t="inlineStr">
        <is>
          <t>无</t>
        </is>
      </c>
      <c r="N10" s="4" t="inlineStr">
        <is>
          <t>C08_A正常·共享FA008+POOL_001·EAD独立</t>
        </is>
      </c>
    </row>
    <row r="11" ht="40" customHeight="1">
      <c r="A11" s="4" t="inlineStr">
        <is>
          <t>C08_B</t>
        </is>
      </c>
      <c r="B11" s="4" t="inlineStr">
        <is>
          <t>AST_C08_B</t>
        </is>
      </c>
      <c r="C11" s="4" t="inlineStr">
        <is>
          <t>CORPORATE</t>
        </is>
      </c>
      <c r="D11" s="4" t="inlineStr">
        <is>
          <t>STAGE_2</t>
        </is>
      </c>
      <c r="E11" s="4" t="inlineStr">
        <is>
          <t>0.1728</t>
        </is>
      </c>
      <c r="F11" s="4" t="inlineStr">
        <is>
          <t>≈0.45</t>
        </is>
      </c>
      <c r="G11" s="4" t="inlineStr">
        <is>
          <t>≈123,500</t>
        </is>
      </c>
      <c r="H11" s="4" t="inlineStr">
        <is>
          <t>35(抵押池)</t>
        </is>
      </c>
      <c r="I11" s="4" t="inlineStr">
        <is>
          <t>≈195</t>
        </is>
      </c>
      <c r="J11" s="4" t="inlineStr">
        <is>
          <t>全局+30BP</t>
        </is>
      </c>
      <c r="K11" s="4" t="inlineStr">
        <is>
          <t>≈370</t>
        </is>
      </c>
      <c r="L11" s="4" t="inlineStr">
        <is>
          <t>≈565</t>
        </is>
      </c>
      <c r="M11" s="4" t="inlineStr">
        <is>
          <t>无</t>
        </is>
      </c>
      <c r="N11" s="4" t="inlineStr">
        <is>
          <t>C08_B逾期35+关注→STAGE2·共享同池</t>
        </is>
      </c>
    </row>
    <row r="12" ht="40" customHeight="1">
      <c r="A12" s="4" t="inlineStr">
        <is>
          <t>C09</t>
        </is>
      </c>
      <c r="B12" s="4" t="inlineStr">
        <is>
          <t>AST_C09</t>
        </is>
      </c>
      <c r="C12" s="4" t="inlineStr">
        <is>
          <t>FINANCIAL</t>
        </is>
      </c>
      <c r="D12" s="4" t="inlineStr">
        <is>
          <t>STAGE_1</t>
        </is>
      </c>
      <c r="E12" s="4" t="inlineStr">
        <is>
          <t>0.0432</t>
        </is>
      </c>
      <c r="F12" s="4">
        <f>PD12M</f>
        <v/>
      </c>
      <c r="G12" s="4" t="inlineStr">
        <is>
          <t>≈341,000</t>
        </is>
      </c>
      <c r="H12" s="4" t="inlineStr">
        <is>
          <t>30(MORTGAGE)</t>
        </is>
      </c>
      <c r="I12" s="4" t="inlineStr">
        <is>
          <t>≈44</t>
        </is>
      </c>
      <c r="J12" s="4" t="inlineStr">
        <is>
          <t>无</t>
        </is>
      </c>
      <c r="K12" s="4" t="inlineStr">
        <is>
          <t>0</t>
        </is>
      </c>
      <c r="L12" s="4" t="inlineStr">
        <is>
          <t>≈44</t>
        </is>
      </c>
      <c r="M12" s="4" t="inlineStr">
        <is>
          <t>无</t>
        </is>
      </c>
      <c r="N12" s="4" t="inlineStr">
        <is>
          <t>FINANCIAL·MORTGAGE LGD=0.30·STAGE1</t>
        </is>
      </c>
    </row>
    <row r="13" ht="40" customHeight="1">
      <c r="A13" s="4" t="inlineStr">
        <is>
          <t>C10</t>
        </is>
      </c>
      <c r="B13" s="4" t="inlineStr">
        <is>
          <t>AST_C10</t>
        </is>
      </c>
      <c r="C13" s="4" t="inlineStr">
        <is>
          <t>DEFAULT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PD:ECL_001</t>
        </is>
      </c>
      <c r="N13" s="4" t="inlineStr">
        <is>
          <t>到期日=计量日→PD阻断·无ECL</t>
        </is>
      </c>
    </row>
    <row r="14" ht="40" customHeight="1">
      <c r="A14" s="4" t="inlineStr">
        <is>
          <t>C11</t>
        </is>
      </c>
      <c r="B14" s="4" t="inlineStr">
        <is>
          <t>AST_C11</t>
        </is>
      </c>
      <c r="C14" s="4" t="inlineStr">
        <is>
          <t>CORPORATE</t>
        </is>
      </c>
      <c r="D14" s="4" t="inlineStr">
        <is>
          <t>STAGE_2</t>
        </is>
      </c>
      <c r="E14" s="4" t="inlineStr">
        <is>
          <t>0.1728</t>
        </is>
      </c>
      <c r="F14" s="4" t="inlineStr">
        <is>
          <t>≈0.55</t>
        </is>
      </c>
      <c r="G14" s="4" t="inlineStr">
        <is>
          <t>≈808,000</t>
        </is>
      </c>
      <c r="H14" s="4" t="inlineStr">
        <is>
          <t>45(GUARANTEE)</t>
        </is>
      </c>
      <c r="I14" s="4" t="inlineStr">
        <is>
          <t>≈2,000</t>
        </is>
      </c>
      <c r="J14" s="4" t="inlineStr">
        <is>
          <t>全局+30BP+高风险+5%</t>
        </is>
      </c>
      <c r="K14" s="4" t="inlineStr">
        <is>
          <t>≈33,360</t>
        </is>
      </c>
      <c r="L14" s="4" t="inlineStr">
        <is>
          <t>≈35,360</t>
        </is>
      </c>
      <c r="M14" s="4" t="inlineStr">
        <is>
          <t>无</t>
        </is>
      </c>
      <c r="N14" s="4" t="inlineStr">
        <is>
          <t>逾期60→STAGE2·叠加规则多类型命中</t>
        </is>
      </c>
    </row>
    <row r="15" ht="40" customHeight="1">
      <c r="A15" s="4" t="inlineStr">
        <is>
          <t>C12</t>
        </is>
      </c>
      <c r="B15" s="4" t="inlineStr">
        <is>
          <t>AST_C12</t>
        </is>
      </c>
      <c r="C15" s="4" t="inlineStr">
        <is>
          <t>GRP_DEFAULT</t>
        </is>
      </c>
      <c r="D15" s="4" t="inlineStr">
        <is>
          <t>STAGE_1</t>
        </is>
      </c>
      <c r="E15" s="4" t="inlineStr">
        <is>
          <t>0.0432</t>
        </is>
      </c>
      <c r="F15" s="4">
        <f>PD12M</f>
        <v/>
      </c>
      <c r="G15" s="4" t="inlineStr">
        <is>
          <t>≈54,500</t>
        </is>
      </c>
      <c r="H15" s="4" t="inlineStr">
        <is>
          <t>45(default_lgd)</t>
        </is>
      </c>
      <c r="I15" s="4" t="inlineStr">
        <is>
          <t>≈11</t>
        </is>
      </c>
      <c r="J15" s="4" t="inlineStr">
        <is>
          <t>无</t>
        </is>
      </c>
      <c r="K15" s="4" t="inlineStr">
        <is>
          <t>0</t>
        </is>
      </c>
      <c r="L15" s="4" t="inlineStr">
        <is>
          <t>≈11</t>
        </is>
      </c>
      <c r="M15" s="4" t="inlineStr">
        <is>
          <t>无</t>
        </is>
      </c>
      <c r="N15" s="4" t="inlineStr">
        <is>
          <t>OTHER无分组匹配→GRP_DEFAULT兜底</t>
        </is>
      </c>
    </row>
    <row r="16" ht="40" customHeight="1">
      <c r="A16" s="4" t="inlineStr">
        <is>
          <t>C13</t>
        </is>
      </c>
      <c r="B16" s="4" t="inlineStr">
        <is>
          <t>AST_C13</t>
        </is>
      </c>
      <c r="C16" s="4" t="inlineStr">
        <is>
          <t>RETAIL</t>
        </is>
      </c>
      <c r="D16" s="4" t="inlineStr">
        <is>
          <t>STAGE_1</t>
        </is>
      </c>
      <c r="E16" s="4" t="inlineStr">
        <is>
          <t>0.08</t>
        </is>
      </c>
      <c r="F16" s="4">
        <f>PD12M</f>
        <v/>
      </c>
      <c r="G16" s="4" t="inlineStr">
        <is>
          <t>≈72,800</t>
        </is>
      </c>
      <c r="H16" s="4" t="inlineStr">
        <is>
          <t>35(MORTGAGE)</t>
        </is>
      </c>
      <c r="I16" s="4" t="inlineStr">
        <is>
          <t>≈20</t>
        </is>
      </c>
      <c r="J16" s="4" t="inlineStr">
        <is>
          <t>无</t>
        </is>
      </c>
      <c r="K16" s="4" t="inlineStr">
        <is>
          <t>0</t>
        </is>
      </c>
      <c r="L16" s="4" t="inlineStr">
        <is>
          <t>≈20</t>
        </is>
      </c>
      <c r="M16" s="4" t="inlineStr">
        <is>
          <t>无</t>
        </is>
      </c>
      <c r="N16" s="4" t="inlineStr">
        <is>
          <t>CRR3→CRR4降1级&lt;3·不触发STAGE2·维持STAGE1</t>
        </is>
      </c>
    </row>
    <row r="17" ht="40" customHeight="1">
      <c r="A17" s="4" t="inlineStr">
        <is>
          <t>C14</t>
        </is>
      </c>
      <c r="B17" s="4" t="inlineStr">
        <is>
          <t>AST_C14</t>
        </is>
      </c>
      <c r="C17" s="4" t="inlineStr">
        <is>
          <t>CORPORATE</t>
        </is>
      </c>
      <c r="D17" s="4" t="inlineStr">
        <is>
          <t>STAGE_2(回跳)</t>
        </is>
      </c>
      <c r="E17" s="4" t="inlineStr">
        <is>
          <t>0.0432</t>
        </is>
      </c>
      <c r="F17" s="4">
        <f>PD12M</f>
        <v/>
      </c>
      <c r="G17" s="4" t="inlineStr">
        <is>
          <t>≈162,000</t>
        </is>
      </c>
      <c r="H17" s="4" t="inlineStr">
        <is>
          <t>35(MORTGAGE)</t>
        </is>
      </c>
      <c r="I17" s="4" t="inlineStr">
        <is>
          <t>≈24</t>
        </is>
      </c>
      <c r="J17" s="4" t="inlineStr">
        <is>
          <t>无</t>
        </is>
      </c>
      <c r="K17" s="4" t="inlineStr">
        <is>
          <t>0</t>
        </is>
      </c>
      <c r="L17" s="4" t="inlineStr">
        <is>
          <t>≈24</t>
        </is>
      </c>
      <c r="M17" s="4" t="inlineStr">
        <is>
          <t>无</t>
        </is>
      </c>
      <c r="N17" s="4" t="inlineStr">
        <is>
          <t>STAGE3→STAGE2回跳·观察期180天条件满足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2026-07-08T06:24:55Z</dcterms:created>
  <dcterms:modified xmlns:dcterms="http://purl.org/dc/terms/" xmlns:xsi="http://www.w3.org/2001/XMLSchema-instance" xsi:type="dcterms:W3CDTF">2026-07-08T06:25:30Z</dcterms:modified>
</cp:coreProperties>
</file>