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ngn\Documents\"/>
    </mc:Choice>
  </mc:AlternateContent>
  <xr:revisionPtr revIDLastSave="0" documentId="8_{70FB23DB-928B-4D5B-86A6-4614463F2753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T6-202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1" i="2"/>
  <c r="E15" i="2" s="1"/>
  <c r="E12" i="2"/>
  <c r="E13" i="2"/>
  <c r="E14" i="2"/>
  <c r="B15" i="2"/>
  <c r="C15" i="2" l="1"/>
  <c r="D18" i="2" l="1"/>
</calcChain>
</file>

<file path=xl/sharedStrings.xml><?xml version="1.0" encoding="utf-8"?>
<sst xmlns="http://schemas.openxmlformats.org/spreadsheetml/2006/main" count="36" uniqueCount="31">
  <si>
    <t>Nguyễn Thế Phú</t>
  </si>
  <si>
    <t>0071001711898</t>
  </si>
  <si>
    <t>Vietcombank</t>
  </si>
  <si>
    <t>Họ tên</t>
  </si>
  <si>
    <t>Thanh toán</t>
  </si>
  <si>
    <t>Số tài khoản</t>
  </si>
  <si>
    <t>Ngân hàng</t>
  </si>
  <si>
    <t>Nội dung CK</t>
  </si>
  <si>
    <t>Tổng hoa hồng</t>
  </si>
  <si>
    <t>Tổng</t>
  </si>
  <si>
    <t>GIẤY ĐỀ NGHỊ THANH TOÁN</t>
  </si>
  <si>
    <t>Tên tôi là</t>
  </si>
  <si>
    <t>Bộ phận công tác</t>
  </si>
  <si>
    <t>đ</t>
  </si>
  <si>
    <t>Người đề nghị</t>
  </si>
  <si>
    <t>Vietinbank</t>
  </si>
  <si>
    <t>Đề nghị thanh toán số tiền</t>
  </si>
  <si>
    <t>Tổng giám đốc duyệt</t>
  </si>
  <si>
    <t>Doanh thu từ 01/06/2026 đến 30/06/2026</t>
  </si>
  <si>
    <t>Nguyễn Thị Trà My</t>
  </si>
  <si>
    <t>Trần Ngọc Quang</t>
  </si>
  <si>
    <t>Techcombank</t>
  </si>
  <si>
    <t>Nguyễn Hồng Hạnh</t>
  </si>
  <si>
    <t xml:space="preserve">Vietinbank </t>
  </si>
  <si>
    <t>Trần Thị Phương Nghi</t>
  </si>
  <si>
    <t>ACB</t>
  </si>
  <si>
    <t xml:space="preserve">Hoa hồng CTV T6/2026 </t>
  </si>
  <si>
    <t>Hoàng Tùng Lâm</t>
  </si>
  <si>
    <t>Phòng Kinh doanh</t>
  </si>
  <si>
    <t>Hà nội, ngày 24 tháng 07 năm 2026</t>
  </si>
  <si>
    <r>
      <t xml:space="preserve">Chi tiết doanh thu và hoa hồng của CTV từ ngày 01/06/2026 đến 30/06/2026 theo </t>
    </r>
    <r>
      <rPr>
        <b/>
        <sz val="12"/>
        <color theme="1"/>
        <rFont val="Times New Roman"/>
        <family val="1"/>
      </rPr>
      <t>partner.fireant.vn</t>
    </r>
    <r>
      <rPr>
        <sz val="12"/>
        <color theme="1"/>
        <rFont val="Times New Roman"/>
        <family val="1"/>
      </rPr>
      <t xml:space="preserve"> như sau: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</si>
</sst>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9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b/>
      <sz val="19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3" fontId="4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5" fillId="0" borderId="0" xfId="0" applyNumberFormat="1" applyFont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3" fontId="5" fillId="0" borderId="1" xfId="0" applyNumberFormat="1" applyFont="1" applyBorder="1" applyAlignment="1">
      <alignment horizontal="right" vertical="center"/>
    </xf>
    <xf numFmtId="1" fontId="5" fillId="0" borderId="0" xfId="0" applyNumberFormat="1" applyFont="1"/>
    <xf numFmtId="1" fontId="6" fillId="0" borderId="1" xfId="0" applyNumberFormat="1" applyFont="1" applyBorder="1" applyAlignment="1">
      <alignment horizontal="center" vertical="center"/>
    </xf>
    <xf numFmtId="1" fontId="4" fillId="0" borderId="0" xfId="0" applyNumberFormat="1" applyFont="1"/>
    <xf numFmtId="165" fontId="5" fillId="0" borderId="1" xfId="1" applyNumberFormat="1" applyFont="1" applyFill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1" fontId="6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" fontId="5" fillId="0" borderId="1" xfId="1" quotePrefix="1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3" fontId="5" fillId="0" borderId="1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5">
    <cellStyle name="Comma 2" xfId="4" xr:uid="{00000000-0005-0000-0000-000000000000}"/>
    <cellStyle name="Comma 3" xfId="3" xr:uid="{00000000-0005-0000-0000-000001000000}"/>
    <cellStyle name="Comma 4" xfId="1" xr:uid="{00000000-0005-0000-0000-000002000000}"/>
    <cellStyle name="Normal" xfId="0" builtinId="0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295276</xdr:colOff>
      <xdr:row>0</xdr:row>
      <xdr:rowOff>9525</xdr:rowOff>
    </xdr:from>
    <xdr:to>
      <xdr:col>1</xdr:col>
      <xdr:colOff>311013</xdr:colOff>
      <xdr:row>2</xdr:row>
      <xdr:rowOff>109360</xdr:rowOff>
    </xdr:to>
    <xdr:pic>
      <xdr:nvPicPr>
        <xdr:cNvPr id="2" name="Picture 1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4F5B6F44-C20A-4143-A95B-386A8E5BB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9525"/>
          <a:ext cx="1920737" cy="480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I27"/>
  <sheetViews>
    <sheetView tabSelected="1" workbookViewId="0">
      <selection activeCell="I18" sqref="I18"/>
    </sheetView>
  </sheetViews>
  <sheetFormatPr defaultColWidth="9.17578125" defaultRowHeight="14" x14ac:dyDescent="0.45"/>
  <cols>
    <col min="1" max="1" width="28.52734375" style="2" bestFit="1" customWidth="1"/>
    <col min="2" max="2" width="27.46875" style="2" customWidth="1"/>
    <col min="3" max="3" width="16.8203125" style="3" customWidth="1"/>
    <col min="4" max="4" width="19.17578125" style="2" customWidth="1"/>
    <col min="5" max="5" width="16.29296875" style="2" bestFit="1" customWidth="1"/>
    <col min="6" max="6" width="20.17578125" style="26" bestFit="1" customWidth="1"/>
    <col min="7" max="7" width="21.52734375" style="2" customWidth="1"/>
    <col min="8" max="8" width="25.8203125" style="2" bestFit="1" customWidth="1"/>
    <col min="9" max="9" width="50" style="2" customWidth="1"/>
    <col min="10" max="16384" width="9.17578125" style="2"/>
  </cols>
  <sheetData>
    <row r="3" spans="1:9" s="1" customFormat="1" ht="15" customHeight="1" x14ac:dyDescent="0.5">
      <c r="A3" s="39" t="s">
        <v>10</v>
      </c>
      <c r="B3" s="39"/>
      <c r="C3" s="39"/>
      <c r="D3" s="39"/>
      <c r="E3" s="39"/>
      <c r="F3" s="39"/>
      <c r="G3" s="39"/>
      <c r="H3" s="39"/>
      <c r="I3" s="39"/>
    </row>
    <row r="4" spans="1:9" s="1" customFormat="1" ht="15" customHeight="1" x14ac:dyDescent="0.5">
      <c r="A4" s="39"/>
      <c r="B4" s="39"/>
      <c r="C4" s="39"/>
      <c r="D4" s="39"/>
      <c r="E4" s="39"/>
      <c r="F4" s="39"/>
      <c r="G4" s="39"/>
      <c r="H4" s="39"/>
      <c r="I4" s="39"/>
    </row>
    <row r="5" spans="1:9" s="1" customFormat="1" ht="33" customHeight="1" x14ac:dyDescent="0.5">
      <c r="A5" s="15" t="s">
        <v>11</v>
      </c>
      <c r="B5" s="15" t="s">
        <v>27</v>
      </c>
      <c r="C5" s="5"/>
      <c r="D5" s="40"/>
      <c r="E5" s="40"/>
      <c r="F5" s="40"/>
      <c r="G5" s="40"/>
      <c r="H5" s="40"/>
      <c r="I5" s="6"/>
    </row>
    <row r="6" spans="1:9" ht="15.35" x14ac:dyDescent="0.5">
      <c r="A6" s="15" t="s">
        <v>12</v>
      </c>
      <c r="B6" s="15" t="s">
        <v>28</v>
      </c>
      <c r="C6" s="15"/>
      <c r="D6" s="40"/>
      <c r="E6" s="40"/>
      <c r="F6" s="40"/>
      <c r="G6" s="40"/>
      <c r="H6" s="40"/>
      <c r="I6" s="4"/>
    </row>
    <row r="7" spans="1:9" ht="27" customHeight="1" x14ac:dyDescent="0.5">
      <c r="A7" s="40" t="s">
        <v>30</v>
      </c>
      <c r="B7" s="40"/>
      <c r="C7" s="40"/>
      <c r="D7" s="40"/>
      <c r="E7" s="40"/>
      <c r="F7" s="40"/>
      <c r="G7" s="40"/>
      <c r="H7" s="40"/>
      <c r="I7" s="4"/>
    </row>
    <row r="8" spans="1:9" ht="15.35" x14ac:dyDescent="0.5">
      <c r="A8" s="4"/>
      <c r="B8" s="4"/>
      <c r="C8" s="7"/>
      <c r="D8" s="4"/>
      <c r="E8" s="4"/>
      <c r="F8" s="24"/>
      <c r="G8" s="4"/>
      <c r="H8" s="4"/>
      <c r="I8" s="4"/>
    </row>
    <row r="9" spans="1:9" s="18" customFormat="1" ht="31.95" customHeight="1" x14ac:dyDescent="0.5">
      <c r="A9" s="16" t="s">
        <v>3</v>
      </c>
      <c r="B9" s="19" t="s">
        <v>18</v>
      </c>
      <c r="C9" s="16" t="s">
        <v>8</v>
      </c>
      <c r="D9" s="16"/>
      <c r="E9" s="16" t="s">
        <v>4</v>
      </c>
      <c r="F9" s="25" t="s">
        <v>5</v>
      </c>
      <c r="G9" s="16" t="s">
        <v>6</v>
      </c>
      <c r="H9" s="16" t="s">
        <v>7</v>
      </c>
    </row>
    <row r="10" spans="1:9" s="18" customFormat="1" ht="19.2" customHeight="1" x14ac:dyDescent="0.5">
      <c r="A10" s="21" t="s">
        <v>0</v>
      </c>
      <c r="B10" s="29">
        <v>3830000</v>
      </c>
      <c r="C10" s="27">
        <v>459600</v>
      </c>
      <c r="D10" s="27"/>
      <c r="E10" s="28">
        <f t="shared" ref="E10:E14" si="0">C10-D10</f>
        <v>459600</v>
      </c>
      <c r="F10" s="33" t="s">
        <v>1</v>
      </c>
      <c r="G10" s="34" t="s">
        <v>2</v>
      </c>
      <c r="H10" s="22" t="s">
        <v>26</v>
      </c>
    </row>
    <row r="11" spans="1:9" ht="15.35" x14ac:dyDescent="0.5">
      <c r="A11" s="21" t="s">
        <v>19</v>
      </c>
      <c r="B11" s="29">
        <v>425000</v>
      </c>
      <c r="C11" s="27">
        <v>51000</v>
      </c>
      <c r="D11" s="27"/>
      <c r="E11" s="28">
        <f t="shared" si="0"/>
        <v>51000</v>
      </c>
      <c r="F11" s="35">
        <v>105869262604</v>
      </c>
      <c r="G11" s="34" t="s">
        <v>15</v>
      </c>
      <c r="H11" s="22" t="s">
        <v>26</v>
      </c>
    </row>
    <row r="12" spans="1:9" ht="15.35" x14ac:dyDescent="0.5">
      <c r="A12" s="21" t="s">
        <v>20</v>
      </c>
      <c r="B12" s="29">
        <v>5750000</v>
      </c>
      <c r="C12" s="27">
        <v>690000</v>
      </c>
      <c r="D12" s="27"/>
      <c r="E12" s="28">
        <f t="shared" si="0"/>
        <v>690000</v>
      </c>
      <c r="F12" s="33">
        <v>19038514732017</v>
      </c>
      <c r="G12" s="34" t="s">
        <v>21</v>
      </c>
      <c r="H12" s="22" t="s">
        <v>26</v>
      </c>
    </row>
    <row r="13" spans="1:9" ht="15.35" x14ac:dyDescent="0.5">
      <c r="A13" s="21" t="s">
        <v>22</v>
      </c>
      <c r="B13" s="38">
        <v>1429000</v>
      </c>
      <c r="C13" s="27">
        <v>171480</v>
      </c>
      <c r="D13" s="29"/>
      <c r="E13" s="29">
        <f t="shared" si="0"/>
        <v>171480</v>
      </c>
      <c r="F13" s="33">
        <v>102881811036</v>
      </c>
      <c r="G13" s="34" t="s">
        <v>23</v>
      </c>
      <c r="H13" s="22" t="s">
        <v>26</v>
      </c>
    </row>
    <row r="14" spans="1:9" s="4" customFormat="1" ht="15.35" x14ac:dyDescent="0.5">
      <c r="A14" s="21" t="s">
        <v>24</v>
      </c>
      <c r="B14" s="23">
        <v>1699000</v>
      </c>
      <c r="C14" s="27">
        <v>203880</v>
      </c>
      <c r="D14" s="28"/>
      <c r="E14" s="28">
        <f t="shared" si="0"/>
        <v>203880</v>
      </c>
      <c r="F14" s="32">
        <v>28864317</v>
      </c>
      <c r="G14" s="34" t="s">
        <v>25</v>
      </c>
      <c r="H14" s="22" t="s">
        <v>26</v>
      </c>
    </row>
    <row r="15" spans="1:9" s="20" customFormat="1" ht="15" x14ac:dyDescent="0.45">
      <c r="A15" s="36" t="s">
        <v>9</v>
      </c>
      <c r="B15" s="30">
        <f>SUM(B10:B14)</f>
        <v>13133000</v>
      </c>
      <c r="C15" s="30">
        <f>SUM(C10:C14)</f>
        <v>1575960</v>
      </c>
      <c r="D15" s="30"/>
      <c r="E15" s="30">
        <f>SUM(E10:E14)</f>
        <v>1575960</v>
      </c>
      <c r="F15" s="31"/>
      <c r="G15" s="37"/>
      <c r="H15" s="37"/>
    </row>
    <row r="16" spans="1:9" ht="15.35" x14ac:dyDescent="0.5">
      <c r="A16" s="4"/>
      <c r="B16" s="4"/>
      <c r="C16" s="7"/>
      <c r="D16" s="4"/>
      <c r="E16" s="4"/>
      <c r="F16" s="24"/>
      <c r="G16" s="4"/>
      <c r="H16" s="4"/>
      <c r="I16" s="4"/>
    </row>
    <row r="17" spans="1:9" ht="15.35" x14ac:dyDescent="0.5">
      <c r="A17" s="10"/>
      <c r="B17" s="10"/>
      <c r="C17" s="11"/>
      <c r="D17" s="12"/>
      <c r="E17" s="8"/>
      <c r="F17" s="24"/>
      <c r="G17" s="4"/>
      <c r="H17" s="4"/>
      <c r="I17" s="4"/>
    </row>
    <row r="18" spans="1:9" ht="15.35" x14ac:dyDescent="0.5">
      <c r="A18" s="10" t="s">
        <v>16</v>
      </c>
      <c r="B18" s="10"/>
      <c r="C18" s="7"/>
      <c r="D18" s="9">
        <f>E15</f>
        <v>1575960</v>
      </c>
      <c r="E18" s="8" t="s">
        <v>13</v>
      </c>
      <c r="F18" s="24"/>
      <c r="G18" s="4"/>
      <c r="H18" s="4"/>
      <c r="I18" s="4"/>
    </row>
    <row r="19" spans="1:9" ht="15.35" x14ac:dyDescent="0.5">
      <c r="A19" s="4"/>
      <c r="B19" s="4"/>
      <c r="C19" s="7"/>
      <c r="D19" s="4"/>
      <c r="E19" s="4"/>
      <c r="F19" s="24"/>
      <c r="G19" s="4"/>
      <c r="H19" s="4"/>
      <c r="I19" s="4"/>
    </row>
    <row r="20" spans="1:9" ht="15.35" x14ac:dyDescent="0.5">
      <c r="A20" s="4"/>
      <c r="B20" s="4"/>
      <c r="C20" s="7"/>
      <c r="D20" s="4"/>
      <c r="E20" s="4"/>
      <c r="F20" s="24"/>
      <c r="G20" s="17" t="s">
        <v>29</v>
      </c>
      <c r="H20" s="4"/>
      <c r="I20" s="4"/>
    </row>
    <row r="21" spans="1:9" ht="15.35" x14ac:dyDescent="0.5">
      <c r="A21" s="4"/>
      <c r="B21" s="4"/>
      <c r="C21" s="11" t="s">
        <v>17</v>
      </c>
      <c r="D21" s="4"/>
      <c r="E21" s="4"/>
      <c r="F21" s="24"/>
      <c r="G21" s="13" t="s">
        <v>14</v>
      </c>
      <c r="H21" s="4"/>
      <c r="I21" s="4"/>
    </row>
    <row r="22" spans="1:9" ht="15.35" x14ac:dyDescent="0.5">
      <c r="A22" s="4"/>
      <c r="B22" s="4"/>
      <c r="C22" s="7"/>
      <c r="D22" s="4"/>
      <c r="E22" s="4"/>
      <c r="F22" s="24"/>
      <c r="G22" s="4"/>
      <c r="H22" s="4"/>
      <c r="I22" s="4"/>
    </row>
    <row r="23" spans="1:9" ht="15.35" x14ac:dyDescent="0.5">
      <c r="A23" s="4"/>
      <c r="B23" s="4"/>
      <c r="C23" s="7"/>
      <c r="D23" s="4"/>
      <c r="E23" s="4"/>
      <c r="F23" s="24"/>
      <c r="G23" s="4"/>
      <c r="H23" s="4"/>
      <c r="I23" s="4"/>
    </row>
    <row r="24" spans="1:9" ht="15.35" x14ac:dyDescent="0.5">
      <c r="A24" s="4"/>
      <c r="B24" s="4"/>
      <c r="C24" s="7"/>
      <c r="D24" s="4"/>
      <c r="E24" s="4"/>
      <c r="F24" s="24"/>
      <c r="G24" s="4"/>
      <c r="H24" s="4"/>
      <c r="I24" s="4"/>
    </row>
    <row r="25" spans="1:9" ht="15.35" x14ac:dyDescent="0.5">
      <c r="A25" s="4"/>
      <c r="B25" s="4"/>
      <c r="C25" s="7"/>
      <c r="D25" s="4"/>
      <c r="E25" s="4"/>
      <c r="F25" s="24"/>
      <c r="G25" s="4"/>
      <c r="H25" s="4"/>
      <c r="I25" s="4"/>
    </row>
    <row r="26" spans="1:9" ht="15.35" x14ac:dyDescent="0.5">
      <c r="A26" s="4"/>
      <c r="B26" s="4"/>
      <c r="C26" s="7"/>
      <c r="D26" s="4"/>
      <c r="E26" s="4"/>
      <c r="F26" s="24"/>
      <c r="G26" s="4"/>
      <c r="H26" s="4"/>
      <c r="I26" s="4"/>
    </row>
    <row r="27" spans="1:9" ht="15.35" x14ac:dyDescent="0.5">
      <c r="A27" s="4"/>
      <c r="B27" s="4"/>
      <c r="C27" s="7"/>
      <c r="D27" s="4"/>
      <c r="E27" s="4"/>
      <c r="F27" s="24"/>
      <c r="G27" s="14" t="s">
        <v>27</v>
      </c>
      <c r="H27" s="4"/>
      <c r="I27" s="4"/>
    </row>
  </sheetData>
  <mergeCells count="4">
    <mergeCell ref="A3:I4"/>
    <mergeCell ref="D5:H5"/>
    <mergeCell ref="D6:H6"/>
    <mergeCell ref="A7:H7"/>
  </mergeCells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longnm</cp:lastModifiedBy>
  <cp:lastPrinted>2026-06-04T10:49:11Z</cp:lastPrinted>
  <dcterms:created xsi:type="dcterms:W3CDTF">2023-08-01T09:11:51Z</dcterms:created>
  <dcterms:modified xsi:type="dcterms:W3CDTF">2026-07-27T04:26:29Z</dcterms:modified>
</cp:coreProperties>
</file>