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F3E85E0B-B65C-431F-8DEB-AEC34E9B589E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9" i="1" l="1"/>
  <c r="I149" i="1" s="1"/>
  <c r="E147" i="1"/>
  <c r="E146" i="1"/>
  <c r="E145" i="1"/>
  <c r="E144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E142" i="1"/>
  <c r="I142" i="1"/>
  <c r="E141" i="1"/>
  <c r="I141" i="1" s="1"/>
  <c r="E140" i="1"/>
  <c r="E139" i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3" i="1"/>
  <c r="I144" i="1"/>
  <c r="I145" i="1"/>
  <c r="I146" i="1"/>
  <c r="I147" i="1"/>
  <c r="I148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<sst xmlns="http://schemas.openxmlformats.org/spreadsheetml/2006/main" count="262" uniqueCount="98">
  <si>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</si>
  <si>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</si>
  <si>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</si>
  <si>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</si>
  <si>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</si>
  <si>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</si>
  <si>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</si>
  <si>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</si>
  <si>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</si>
  <si>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</si>
  <si>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</si>
  <si>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</si>
  <si>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</si>
  <si>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</si>
  <si>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</si>
  <si>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</si>
  <si>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</si>
  <si>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</si>
  <si>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</si>
  <si>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</si>
  <si>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</si>
  <si>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</si>
  <si>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</si>
  <si>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</si>
  <si>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</si>
  <si>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</si>
  <si>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</si>
  <si>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</si>
  <si>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</si>
  <si>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</si>
  <si>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</si>
  <si>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</si>
  <si>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</si>
  <si>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</si>
  <si>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</si>
  <si>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</si>
  <si>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</si>
  <si>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</si>
  <si>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</si>
  <si>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</si>
  <si>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</si>
  <si>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</si>
  <si>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</si>
  <si>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</si>
  <si>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</si>
  <si>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</si>
  <si>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</si>
  <si>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</si>
  <si>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</si>
  <si>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</si>
  <si>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</si>
  <si>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</si>
  <si>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</si>
  <si>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</si>
  <si>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</si>
  <si>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</si>
  <si>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</si>
  <si>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</si>
  <si>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</si>
  <si>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</si>
  <si>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</si>
  <si>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</si>
  <si>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</si>
  <si>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</si>
  <si>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</si>
  <si>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</si>
  <si>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</si>
  <si>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</si>
  <si>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</si>
  <si>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</si>
  <si>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</si>
  <si>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</si>
  <si>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</si>
  <si>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</si>
  <si>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</si>
  <si>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</si>
  <si>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</si>
  <si>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</si>
  <si>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</si>
  <si>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</si>
  <si>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</si>
  <si>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</si>
  <si>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</si>
  <si>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</si>
  <si>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</si>
  <si>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</si>
  <si>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</si>
  <si>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</si>
  <si>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</si>
  <si>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</si>
  <si>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</si>
  <si>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</si>
  <si>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</si>
  <si>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</si>
  <si>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</si>
  <si>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</si>
  <si>
    <t>20k sâm lạnh, 219.5k đồ điện tử, 18k nước ngọt</t>
  </si>
  <si>
    <t>bàn 720k, thịt 72k. Đồ chơi 196k+19k nước ngọt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</si>
</sst>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38" workbookViewId="0">
      <selection activeCell="E150" sqref="E150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5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  <c r="P121" s="2">
        <f t="shared" si="2"/>
        <v>0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  <c r="P122" s="2">
        <f t="shared" si="2"/>
        <v>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  <c r="P123" s="2">
        <f t="shared" si="2"/>
        <v>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  <c r="P124" s="2">
        <f t="shared" si="2"/>
        <v>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  <c r="P125" s="2">
        <f t="shared" si="2"/>
        <v>110000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  <c r="P126" s="2">
        <f t="shared" si="2"/>
        <v>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  <c r="P127" s="2">
        <f t="shared" si="2"/>
        <v>42000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  <c r="P128" s="2">
        <f t="shared" si="2"/>
        <v>53000</v>
      </c>
    </row>
    <row r="129" spans="5:16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  <c r="P129" s="2">
        <f t="shared" si="2"/>
        <v>0</v>
      </c>
    </row>
    <row r="130" spans="5:16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  <c r="P130" s="2">
        <f t="shared" si="2"/>
        <v>0</v>
      </c>
    </row>
    <row r="131" spans="5:16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  <c r="P131" s="2">
        <f t="shared" si="2"/>
        <v>0</v>
      </c>
    </row>
    <row r="132" spans="5:16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  <c r="P132" s="2">
        <f t="shared" si="2"/>
        <v>0</v>
      </c>
    </row>
    <row r="133" spans="5:16" x14ac:dyDescent="0.25">
      <c r="G133" t="s">
        <v>11</v>
      </c>
      <c r="H133" s="1">
        <v>44912</v>
      </c>
      <c r="I133" s="2">
        <f t="shared" si="3"/>
        <v>0</v>
      </c>
      <c r="P133" s="2">
        <f t="shared" si="2"/>
        <v>0</v>
      </c>
    </row>
    <row r="134" spans="5:16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  <c r="P134" s="2">
        <f t="shared" si="2"/>
        <v>0</v>
      </c>
    </row>
    <row r="135" spans="5:16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  <c r="P135" s="2">
        <f t="shared" si="2"/>
        <v>0</v>
      </c>
    </row>
    <row r="136" spans="5:16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  <c r="P136" s="2">
        <f t="shared" si="2"/>
        <v>0</v>
      </c>
    </row>
    <row r="137" spans="5:16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  <c r="P137" s="2">
        <f t="shared" si="2"/>
        <v>0</v>
      </c>
    </row>
    <row r="138" spans="5:16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  <c r="P138" s="2">
        <f t="shared" si="2"/>
        <v>0</v>
      </c>
    </row>
    <row r="139" spans="5:16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  <c r="P139" s="2">
        <f t="shared" si="2"/>
        <v>0</v>
      </c>
    </row>
    <row r="140" spans="5:16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  <c r="P140" s="2">
        <f t="shared" si="2"/>
        <v>0</v>
      </c>
    </row>
    <row r="141" spans="5:16" x14ac:dyDescent="0.25">
      <c r="E141">
        <f>20+166.5+53+18</f>
        <v>257.5</v>
      </c>
      <c r="G141" t="s">
        <v>14</v>
      </c>
      <c r="H141" s="1">
        <v>44920</v>
      </c>
      <c r="I141" s="2">
        <f t="shared" si="3"/>
        <v>257500</v>
      </c>
      <c r="J141" t="s">
        <v>96</v>
      </c>
      <c r="P141" s="2">
        <f t="shared" si="2"/>
        <v>0</v>
      </c>
    </row>
    <row r="142" spans="5:16" x14ac:dyDescent="0.25">
      <c r="E142">
        <f>18+20+74+130</f>
        <v>242</v>
      </c>
      <c r="F142">
        <v>240</v>
      </c>
      <c r="G142" t="s">
        <v>15</v>
      </c>
      <c r="H142" s="1">
        <v>44921</v>
      </c>
      <c r="I142" s="2">
        <f t="shared" si="3"/>
        <v>242000</v>
      </c>
      <c r="P142" s="2">
        <f t="shared" si="2"/>
        <v>240000</v>
      </c>
    </row>
    <row r="143" spans="5:16" x14ac:dyDescent="0.25">
      <c r="E143">
        <v>30</v>
      </c>
      <c r="G143" t="s">
        <v>19</v>
      </c>
      <c r="H143" s="1">
        <v>44922</v>
      </c>
      <c r="I143" s="2">
        <f t="shared" si="3"/>
        <v>30000</v>
      </c>
      <c r="P143" s="2">
        <f t="shared" si="2"/>
        <v>0</v>
      </c>
    </row>
    <row r="144" spans="5:16" x14ac:dyDescent="0.25">
      <c r="E144">
        <f>111+20+20</f>
        <v>151</v>
      </c>
      <c r="G144" t="s">
        <v>1</v>
      </c>
      <c r="H144" s="1">
        <v>44923</v>
      </c>
      <c r="I144" s="2">
        <f t="shared" si="3"/>
        <v>151000</v>
      </c>
      <c r="P144" s="2">
        <f t="shared" si="2"/>
        <v>0</v>
      </c>
    </row>
    <row r="145" spans="5:16" x14ac:dyDescent="0.25">
      <c r="E145">
        <f>94</f>
        <v>94</v>
      </c>
      <c r="G145" t="s">
        <v>8</v>
      </c>
      <c r="H145" s="1">
        <v>44924</v>
      </c>
      <c r="I145" s="2">
        <f t="shared" si="3"/>
        <v>94000</v>
      </c>
      <c r="P145" s="2">
        <f t="shared" si="2"/>
        <v>0</v>
      </c>
    </row>
    <row r="146" spans="5:16" x14ac:dyDescent="0.25">
      <c r="E146">
        <f>11</f>
        <v>11</v>
      </c>
      <c r="G146" t="s">
        <v>7</v>
      </c>
      <c r="H146" s="1">
        <v>44925</v>
      </c>
      <c r="I146" s="2">
        <f t="shared" si="3"/>
        <v>11000</v>
      </c>
      <c r="P146" s="2">
        <f t="shared" si="2"/>
        <v>0</v>
      </c>
    </row>
    <row r="147" spans="5:16" x14ac:dyDescent="0.25">
      <c r="E147">
        <f>720+19+72+7+189</f>
        <v>1007</v>
      </c>
      <c r="G147" t="s">
        <v>11</v>
      </c>
      <c r="H147" s="1">
        <v>44926</v>
      </c>
      <c r="I147" s="2">
        <f t="shared" si="3"/>
        <v>1007000</v>
      </c>
      <c r="J147" t="s">
        <v>97</v>
      </c>
      <c r="P147" s="2">
        <f t="shared" si="2"/>
        <v>0</v>
      </c>
    </row>
    <row r="148" spans="5:16" x14ac:dyDescent="0.25">
      <c r="E148">
        <v>2490</v>
      </c>
      <c r="F148">
        <v>7118</v>
      </c>
      <c r="G148" t="s">
        <v>14</v>
      </c>
      <c r="H148" s="1">
        <v>44927</v>
      </c>
      <c r="I148" s="2">
        <f t="shared" si="3"/>
        <v>2490000</v>
      </c>
      <c r="P148" s="2">
        <f t="shared" si="2"/>
        <v>7118000</v>
      </c>
    </row>
    <row r="149" spans="5:16" x14ac:dyDescent="0.25">
      <c r="E149">
        <f>30+30+170</f>
        <v>230</v>
      </c>
      <c r="G149" t="s">
        <v>15</v>
      </c>
      <c r="H149" s="1">
        <v>44928</v>
      </c>
      <c r="I149" s="2">
        <f t="shared" si="3"/>
        <v>230000</v>
      </c>
      <c r="P149" s="2">
        <f t="shared" si="2"/>
        <v>0</v>
      </c>
    </row>
    <row r="150" spans="5:16" x14ac:dyDescent="0.25">
      <c r="G150" t="s">
        <v>19</v>
      </c>
      <c r="H150" s="1">
        <v>44929</v>
      </c>
      <c r="I150" s="2">
        <f t="shared" si="3"/>
        <v>0</v>
      </c>
      <c r="P150" s="2">
        <f t="shared" si="2"/>
        <v>0</v>
      </c>
    </row>
    <row r="151" spans="5:16" x14ac:dyDescent="0.25">
      <c r="G151" t="s">
        <v>1</v>
      </c>
      <c r="H151" s="1">
        <v>44930</v>
      </c>
      <c r="I151" s="2">
        <f t="shared" si="3"/>
        <v>0</v>
      </c>
    </row>
    <row r="152" spans="5:16" x14ac:dyDescent="0.25">
      <c r="G152" t="s">
        <v>8</v>
      </c>
      <c r="H152" s="1">
        <v>44931</v>
      </c>
      <c r="I152" s="2">
        <f t="shared" si="3"/>
        <v>0</v>
      </c>
    </row>
    <row r="153" spans="5:16" x14ac:dyDescent="0.25">
      <c r="G153" t="s">
        <v>7</v>
      </c>
      <c r="H153" s="1">
        <v>44932</v>
      </c>
      <c r="I153" s="2">
        <f t="shared" si="3"/>
        <v>0</v>
      </c>
    </row>
    <row r="154" spans="5:16" x14ac:dyDescent="0.25">
      <c r="G154" t="s">
        <v>11</v>
      </c>
      <c r="H154" s="1">
        <v>44933</v>
      </c>
      <c r="I154" s="2">
        <f t="shared" si="3"/>
        <v>0</v>
      </c>
    </row>
    <row r="155" spans="5:16" x14ac:dyDescent="0.25">
      <c r="G155" t="s">
        <v>14</v>
      </c>
      <c r="H155" s="1">
        <v>44934</v>
      </c>
      <c r="I155" s="2">
        <f t="shared" si="3"/>
        <v>0</v>
      </c>
    </row>
    <row r="156" spans="5:16" x14ac:dyDescent="0.25">
      <c r="G156" t="s">
        <v>15</v>
      </c>
      <c r="H156" s="1">
        <v>44935</v>
      </c>
      <c r="I156" s="2">
        <f t="shared" si="3"/>
        <v>0</v>
      </c>
    </row>
    <row r="157" spans="5:16" x14ac:dyDescent="0.25">
      <c r="G157" t="s">
        <v>19</v>
      </c>
      <c r="H157" s="1">
        <v>44936</v>
      </c>
      <c r="I157" s="2">
        <f t="shared" si="3"/>
        <v>0</v>
      </c>
    </row>
    <row r="158" spans="5:16" x14ac:dyDescent="0.25">
      <c r="G158" t="s">
        <v>1</v>
      </c>
      <c r="H158" s="1">
        <v>44937</v>
      </c>
      <c r="I158" s="2">
        <f t="shared" si="3"/>
        <v>0</v>
      </c>
    </row>
    <row r="159" spans="5:16" x14ac:dyDescent="0.25">
      <c r="G159" t="s">
        <v>8</v>
      </c>
      <c r="H159" s="1">
        <v>44938</v>
      </c>
      <c r="I159" s="2">
        <f t="shared" si="3"/>
        <v>0</v>
      </c>
    </row>
    <row r="160" spans="5:16" x14ac:dyDescent="0.25">
      <c r="G160" t="s">
        <v>7</v>
      </c>
      <c r="H160" s="1">
        <v>44939</v>
      </c>
      <c r="I160" s="2">
        <f t="shared" si="3"/>
        <v>0</v>
      </c>
    </row>
    <row r="161" spans="7:9" x14ac:dyDescent="0.25">
      <c r="G161" t="s">
        <v>11</v>
      </c>
      <c r="H161" s="1">
        <v>44940</v>
      </c>
      <c r="I161" s="2">
        <f t="shared" si="3"/>
        <v>0</v>
      </c>
    </row>
    <row r="162" spans="7:9" x14ac:dyDescent="0.25">
      <c r="G162" t="s">
        <v>14</v>
      </c>
      <c r="H162" s="1">
        <v>44941</v>
      </c>
      <c r="I162" s="2">
        <f t="shared" si="3"/>
        <v>0</v>
      </c>
    </row>
    <row r="163" spans="7:9" x14ac:dyDescent="0.25">
      <c r="H163" s="1">
        <v>44942</v>
      </c>
      <c r="I163" s="2">
        <f t="shared" si="3"/>
        <v>0</v>
      </c>
    </row>
    <row r="164" spans="7:9" x14ac:dyDescent="0.25">
      <c r="H164" s="1">
        <v>44943</v>
      </c>
      <c r="I164" s="2">
        <f t="shared" si="3"/>
        <v>0</v>
      </c>
    </row>
    <row r="165" spans="7:9" x14ac:dyDescent="0.25">
      <c r="H165" s="1">
        <v>44944</v>
      </c>
      <c r="I165" s="2">
        <f t="shared" si="3"/>
        <v>0</v>
      </c>
    </row>
    <row r="166" spans="7:9" x14ac:dyDescent="0.25">
      <c r="H166" s="1">
        <v>44945</v>
      </c>
      <c r="I166" s="2">
        <f t="shared" si="3"/>
        <v>0</v>
      </c>
    </row>
    <row r="167" spans="7:9" x14ac:dyDescent="0.25">
      <c r="H167" s="1">
        <v>44946</v>
      </c>
      <c r="I167" s="2">
        <f t="shared" si="3"/>
        <v>0</v>
      </c>
    </row>
    <row r="168" spans="7:9" x14ac:dyDescent="0.25">
      <c r="H168" s="1">
        <v>44947</v>
      </c>
      <c r="I168" s="2">
        <f t="shared" ref="I168:I223" si="4">E168*1000</f>
        <v>0</v>
      </c>
    </row>
    <row r="169" spans="7:9" x14ac:dyDescent="0.25">
      <c r="H169" s="1">
        <v>44948</v>
      </c>
      <c r="I169" s="2">
        <f t="shared" si="4"/>
        <v>0</v>
      </c>
    </row>
    <row r="170" spans="7:9" x14ac:dyDescent="0.25">
      <c r="H170" s="1">
        <v>44949</v>
      </c>
      <c r="I170" s="2">
        <f t="shared" si="4"/>
        <v>0</v>
      </c>
    </row>
    <row r="171" spans="7:9" x14ac:dyDescent="0.25">
      <c r="H171" s="1">
        <v>44950</v>
      </c>
      <c r="I171" s="2">
        <f t="shared" si="4"/>
        <v>0</v>
      </c>
    </row>
    <row r="172" spans="7:9" x14ac:dyDescent="0.25">
      <c r="H172" s="1">
        <v>44951</v>
      </c>
      <c r="I172" s="2">
        <f t="shared" si="4"/>
        <v>0</v>
      </c>
    </row>
    <row r="173" spans="7:9" x14ac:dyDescent="0.25">
      <c r="H173" s="1">
        <v>44952</v>
      </c>
      <c r="I173" s="2">
        <f t="shared" si="4"/>
        <v>0</v>
      </c>
    </row>
    <row r="174" spans="7:9" x14ac:dyDescent="0.25">
      <c r="H174" s="1">
        <v>44953</v>
      </c>
      <c r="I174" s="2">
        <f t="shared" si="4"/>
        <v>0</v>
      </c>
    </row>
    <row r="175" spans="7:9" x14ac:dyDescent="0.25">
      <c r="H175" s="1">
        <v>44954</v>
      </c>
      <c r="I175" s="2">
        <f t="shared" si="4"/>
        <v>0</v>
      </c>
    </row>
    <row r="176" spans="7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2023-01-02T16:45:00Z</dcterms:modified>
</cp:coreProperties>
</file>