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longof/Desktop/"/>
    </mc:Choice>
  </mc:AlternateContent>
  <bookViews>
    <workbookView xWindow="240" yWindow="460" windowWidth="25360" windowHeight="14780"/>
  </bookViews>
  <sheets>
    <sheet name="微信认证改造200家" sheetId="4" r:id="rId1"/>
    <sheet name="UV" sheetId="1" r:id="rId2"/>
    <sheet name="审计" sheetId="3" r:id="rId3"/>
    <sheet name="医院基础数据" sheetId="5" r:id="rId4"/>
  </sheets>
  <definedNames>
    <definedName name="_xlnm._FilterDatabase" localSheetId="1" hidden="1">UV!$A$1:$AL$651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2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2" i="1"/>
</calcChain>
</file>

<file path=xl/sharedStrings.xml><?xml version="1.0" encoding="utf-8"?>
<sst xmlns="http://schemas.openxmlformats.org/spreadsheetml/2006/main" count="50638" uniqueCount="10999">
  <si>
    <t>日期</t>
  </si>
  <si>
    <t>医院id</t>
  </si>
  <si>
    <t>医院名称</t>
  </si>
  <si>
    <t>省份</t>
  </si>
  <si>
    <t>地市名</t>
  </si>
  <si>
    <t>WiFi用户</t>
  </si>
  <si>
    <t>WiFi在线时长（时）</t>
  </si>
  <si>
    <t>WiFi连接次数</t>
  </si>
  <si>
    <t>网关Portal用户</t>
  </si>
  <si>
    <t>安卓网关Portal用户</t>
  </si>
  <si>
    <t>苹果网关Portal用户</t>
  </si>
  <si>
    <t>Portal用户</t>
  </si>
  <si>
    <t>安卓Portal用户</t>
  </si>
  <si>
    <t>苹果Portal用户</t>
  </si>
  <si>
    <t>Portal加载时间（秒）</t>
  </si>
  <si>
    <t>安卓Portal加载时间（秒）</t>
  </si>
  <si>
    <t>苹果Portal加载时间（秒）</t>
  </si>
  <si>
    <t>APP下载用户</t>
  </si>
  <si>
    <t>安卓APP下载用户</t>
  </si>
  <si>
    <t>苹果APP下载用户</t>
  </si>
  <si>
    <t>UV</t>
  </si>
  <si>
    <t>安卓UV</t>
  </si>
  <si>
    <t>苹果UV</t>
  </si>
  <si>
    <t>PV</t>
  </si>
  <si>
    <t>安卓PV</t>
  </si>
  <si>
    <t>苹果PV</t>
  </si>
  <si>
    <t>新增用户</t>
  </si>
  <si>
    <t>安卓新增用户</t>
  </si>
  <si>
    <t>苹果新增用户</t>
  </si>
  <si>
    <t>Portal打开次数</t>
  </si>
  <si>
    <t>安卓Portal打开次数</t>
  </si>
  <si>
    <t>苹果Portal打开次数</t>
  </si>
  <si>
    <t>APP下载次数</t>
  </si>
  <si>
    <t>安卓APP下载次数</t>
  </si>
  <si>
    <t>苹果APP下载次数</t>
  </si>
  <si>
    <t>20170425</t>
  </si>
  <si>
    <t>HY00000</t>
  </si>
  <si>
    <t>离线数据统计</t>
  </si>
  <si>
    <t/>
  </si>
  <si>
    <t>137</t>
  </si>
  <si>
    <t>1.3417</t>
  </si>
  <si>
    <t>287</t>
  </si>
  <si>
    <t>0</t>
  </si>
  <si>
    <t>2</t>
  </si>
  <si>
    <t>0.541</t>
  </si>
  <si>
    <t>0.0</t>
  </si>
  <si>
    <t>28584</t>
  </si>
  <si>
    <t>9166</t>
  </si>
  <si>
    <t>67358</t>
  </si>
  <si>
    <t>43278</t>
  </si>
  <si>
    <t>24080</t>
  </si>
  <si>
    <t>2821</t>
  </si>
  <si>
    <t>2147</t>
  </si>
  <si>
    <t>674</t>
  </si>
  <si>
    <t>HY00070</t>
  </si>
  <si>
    <t>浙江大学医学院附属儿童医院</t>
  </si>
  <si>
    <t>浙江省</t>
  </si>
  <si>
    <t>杭州市</t>
  </si>
  <si>
    <t>2340</t>
  </si>
  <si>
    <t>3.1485</t>
  </si>
  <si>
    <t>68434</t>
  </si>
  <si>
    <t>1087</t>
  </si>
  <si>
    <t>665</t>
  </si>
  <si>
    <t>422</t>
  </si>
  <si>
    <t>922</t>
  </si>
  <si>
    <t>553</t>
  </si>
  <si>
    <t>369</t>
  </si>
  <si>
    <t>1.6578</t>
  </si>
  <si>
    <t>2.2136</t>
  </si>
  <si>
    <t>0.8248</t>
  </si>
  <si>
    <t>219</t>
  </si>
  <si>
    <t>82</t>
  </si>
  <si>
    <t>544</t>
  </si>
  <si>
    <t>354</t>
  </si>
  <si>
    <t>190</t>
  </si>
  <si>
    <t>785</t>
  </si>
  <si>
    <t>467</t>
  </si>
  <si>
    <t>318</t>
  </si>
  <si>
    <t>85</t>
  </si>
  <si>
    <t>61</t>
  </si>
  <si>
    <t>24</t>
  </si>
  <si>
    <t>4056</t>
  </si>
  <si>
    <t>3153</t>
  </si>
  <si>
    <t>903</t>
  </si>
  <si>
    <t>745</t>
  </si>
  <si>
    <t>610</t>
  </si>
  <si>
    <t>135</t>
  </si>
  <si>
    <t>HY00071</t>
  </si>
  <si>
    <t>浙江大学医学院附属第一医院</t>
  </si>
  <si>
    <t>10300</t>
  </si>
  <si>
    <t>1.5709</t>
  </si>
  <si>
    <t>142216</t>
  </si>
  <si>
    <t>3873</t>
  </si>
  <si>
    <t>2295</t>
  </si>
  <si>
    <t>1578</t>
  </si>
  <si>
    <t>3199</t>
  </si>
  <si>
    <t>1931</t>
  </si>
  <si>
    <t>1268</t>
  </si>
  <si>
    <t>1.2532</t>
  </si>
  <si>
    <t>1.7196</t>
  </si>
  <si>
    <t>0.5428</t>
  </si>
  <si>
    <t>758</t>
  </si>
  <si>
    <t>465</t>
  </si>
  <si>
    <t>293</t>
  </si>
  <si>
    <t>1233</t>
  </si>
  <si>
    <t>768</t>
  </si>
  <si>
    <t>1985</t>
  </si>
  <si>
    <t>1112</t>
  </si>
  <si>
    <t>873</t>
  </si>
  <si>
    <t>245</t>
  </si>
  <si>
    <t>157</t>
  </si>
  <si>
    <t>88</t>
  </si>
  <si>
    <t>10678</t>
  </si>
  <si>
    <t>7344</t>
  </si>
  <si>
    <t>3334</t>
  </si>
  <si>
    <t>3554</t>
  </si>
  <si>
    <t>3046</t>
  </si>
  <si>
    <t>508</t>
  </si>
  <si>
    <t>HY00073</t>
  </si>
  <si>
    <t>浙江大学医学院附属邵逸夫医院</t>
  </si>
  <si>
    <t>232</t>
  </si>
  <si>
    <t>21.985</t>
  </si>
  <si>
    <t>11475</t>
  </si>
  <si>
    <t>HY00074</t>
  </si>
  <si>
    <t>浙江省肿瘤医院</t>
  </si>
  <si>
    <t>3641</t>
  </si>
  <si>
    <t>4.2339</t>
  </si>
  <si>
    <t>209034</t>
  </si>
  <si>
    <t>625</t>
  </si>
  <si>
    <t>403</t>
  </si>
  <si>
    <t>222</t>
  </si>
  <si>
    <t>1557</t>
  </si>
  <si>
    <t>1069</t>
  </si>
  <si>
    <t>488</t>
  </si>
  <si>
    <t>1.9298</t>
  </si>
  <si>
    <t>2.3072</t>
  </si>
  <si>
    <t>1.1031</t>
  </si>
  <si>
    <t>401</t>
  </si>
  <si>
    <t>277</t>
  </si>
  <si>
    <t>124</t>
  </si>
  <si>
    <t>973</t>
  </si>
  <si>
    <t>697</t>
  </si>
  <si>
    <t>276</t>
  </si>
  <si>
    <t>1467</t>
  </si>
  <si>
    <t>991</t>
  </si>
  <si>
    <t>476</t>
  </si>
  <si>
    <t>138</t>
  </si>
  <si>
    <t>97</t>
  </si>
  <si>
    <t>41</t>
  </si>
  <si>
    <t>8003</t>
  </si>
  <si>
    <t>6393</t>
  </si>
  <si>
    <t>1610</t>
  </si>
  <si>
    <t>1297</t>
  </si>
  <si>
    <t>1051</t>
  </si>
  <si>
    <t>246</t>
  </si>
  <si>
    <t>HY00090</t>
  </si>
  <si>
    <t>府新社区卫生服务站</t>
  </si>
  <si>
    <t>1</t>
  </si>
  <si>
    <t>HY00100</t>
  </si>
  <si>
    <t>灵隐街道社区卫生服务中心</t>
  </si>
  <si>
    <t>236</t>
  </si>
  <si>
    <t>0.4576</t>
  </si>
  <si>
    <t>1430</t>
  </si>
  <si>
    <t>73</t>
  </si>
  <si>
    <t>53</t>
  </si>
  <si>
    <t>20</t>
  </si>
  <si>
    <t>52</t>
  </si>
  <si>
    <t>33</t>
  </si>
  <si>
    <t>19</t>
  </si>
  <si>
    <t>3.3159</t>
  </si>
  <si>
    <t>4.8283</t>
  </si>
  <si>
    <t>0.689</t>
  </si>
  <si>
    <t>4</t>
  </si>
  <si>
    <t>13</t>
  </si>
  <si>
    <t>10</t>
  </si>
  <si>
    <t>3</t>
  </si>
  <si>
    <t>15</t>
  </si>
  <si>
    <t>5</t>
  </si>
  <si>
    <t>107</t>
  </si>
  <si>
    <t>69</t>
  </si>
  <si>
    <t>38</t>
  </si>
  <si>
    <t>7</t>
  </si>
  <si>
    <t>HY00101</t>
  </si>
  <si>
    <t>三墩镇社区卫生服务中心</t>
  </si>
  <si>
    <t>288</t>
  </si>
  <si>
    <t>0.6811</t>
  </si>
  <si>
    <t>3588</t>
  </si>
  <si>
    <t>70</t>
  </si>
  <si>
    <t>37</t>
  </si>
  <si>
    <t>80</t>
  </si>
  <si>
    <t>51</t>
  </si>
  <si>
    <t>29</t>
  </si>
  <si>
    <t>0.7916</t>
  </si>
  <si>
    <t>0.9015</t>
  </si>
  <si>
    <t>0.5984</t>
  </si>
  <si>
    <t>11</t>
  </si>
  <si>
    <t>6</t>
  </si>
  <si>
    <t>14</t>
  </si>
  <si>
    <t>16</t>
  </si>
  <si>
    <t>195</t>
  </si>
  <si>
    <t>131</t>
  </si>
  <si>
    <t>64</t>
  </si>
  <si>
    <t>40</t>
  </si>
  <si>
    <t>HY00103</t>
  </si>
  <si>
    <t>翠苑街道社区卫生服务中心</t>
  </si>
  <si>
    <t>510</t>
  </si>
  <si>
    <t>0.7165</t>
  </si>
  <si>
    <t>2941</t>
  </si>
  <si>
    <t>86</t>
  </si>
  <si>
    <t>21</t>
  </si>
  <si>
    <t>66</t>
  </si>
  <si>
    <t>48</t>
  </si>
  <si>
    <t>18</t>
  </si>
  <si>
    <t>1.5693</t>
  </si>
  <si>
    <t>1.9563</t>
  </si>
  <si>
    <t>0.5373</t>
  </si>
  <si>
    <t>9</t>
  </si>
  <si>
    <t>35</t>
  </si>
  <si>
    <t>212</t>
  </si>
  <si>
    <t>181</t>
  </si>
  <si>
    <t>31</t>
  </si>
  <si>
    <t>27</t>
  </si>
  <si>
    <t>HY00107</t>
  </si>
  <si>
    <t>杭州市肿瘤医院</t>
  </si>
  <si>
    <t>1001</t>
  </si>
  <si>
    <t>3.9404</t>
  </si>
  <si>
    <t>20896</t>
  </si>
  <si>
    <t>385</t>
  </si>
  <si>
    <t>280</t>
  </si>
  <si>
    <t>105</t>
  </si>
  <si>
    <t>310</t>
  </si>
  <si>
    <t>229</t>
  </si>
  <si>
    <t>81</t>
  </si>
  <si>
    <t>1.2938</t>
  </si>
  <si>
    <t>1.5531</t>
  </si>
  <si>
    <t>0.5606</t>
  </si>
  <si>
    <t>58</t>
  </si>
  <si>
    <t>205</t>
  </si>
  <si>
    <t>150</t>
  </si>
  <si>
    <t>55</t>
  </si>
  <si>
    <t>257</t>
  </si>
  <si>
    <t>76</t>
  </si>
  <si>
    <t>8</t>
  </si>
  <si>
    <t>1030</t>
  </si>
  <si>
    <t>815</t>
  </si>
  <si>
    <t>215</t>
  </si>
  <si>
    <t>249</t>
  </si>
  <si>
    <t>214</t>
  </si>
  <si>
    <t>HY00113</t>
  </si>
  <si>
    <t>绍兴第二医院</t>
  </si>
  <si>
    <t>绍兴市</t>
  </si>
  <si>
    <t>3035</t>
  </si>
  <si>
    <t>0.8615</t>
  </si>
  <si>
    <t>31355</t>
  </si>
  <si>
    <t>838</t>
  </si>
  <si>
    <t>595</t>
  </si>
  <si>
    <t>243</t>
  </si>
  <si>
    <t>646</t>
  </si>
  <si>
    <t>459</t>
  </si>
  <si>
    <t>187</t>
  </si>
  <si>
    <t>1.6123</t>
  </si>
  <si>
    <t>1.9316</t>
  </si>
  <si>
    <t>0.8287</t>
  </si>
  <si>
    <t>128</t>
  </si>
  <si>
    <t>240</t>
  </si>
  <si>
    <t>162</t>
  </si>
  <si>
    <t>78</t>
  </si>
  <si>
    <t>316</t>
  </si>
  <si>
    <t>196</t>
  </si>
  <si>
    <t>120</t>
  </si>
  <si>
    <t>39</t>
  </si>
  <si>
    <t>1955</t>
  </si>
  <si>
    <t>1538</t>
  </si>
  <si>
    <t>417</t>
  </si>
  <si>
    <t>357</t>
  </si>
  <si>
    <t>301</t>
  </si>
  <si>
    <t>56</t>
  </si>
  <si>
    <t>HY00117</t>
  </si>
  <si>
    <t>西溪街道社区卫生服务中心</t>
  </si>
  <si>
    <t>45</t>
  </si>
  <si>
    <t>1.9714</t>
  </si>
  <si>
    <t>146</t>
  </si>
  <si>
    <t>HY00118</t>
  </si>
  <si>
    <t>杭州滨江武警医院</t>
  </si>
  <si>
    <t>671</t>
  </si>
  <si>
    <t>1.0891</t>
  </si>
  <si>
    <t>8620</t>
  </si>
  <si>
    <t>299</t>
  </si>
  <si>
    <t>200</t>
  </si>
  <si>
    <t>99</t>
  </si>
  <si>
    <t>3.2005</t>
  </si>
  <si>
    <t>4.5142</t>
  </si>
  <si>
    <t>0.5731</t>
  </si>
  <si>
    <t>28</t>
  </si>
  <si>
    <t>101</t>
  </si>
  <si>
    <t>32</t>
  </si>
  <si>
    <t>145</t>
  </si>
  <si>
    <t>94</t>
  </si>
  <si>
    <t>772</t>
  </si>
  <si>
    <t>592</t>
  </si>
  <si>
    <t>180</t>
  </si>
  <si>
    <t>50</t>
  </si>
  <si>
    <t>HY00119</t>
  </si>
  <si>
    <t>古荡社区卫生服务中心</t>
  </si>
  <si>
    <t>3.1287</t>
  </si>
  <si>
    <t>1097</t>
  </si>
  <si>
    <t>23</t>
  </si>
  <si>
    <t>1.419</t>
  </si>
  <si>
    <t>2.1114</t>
  </si>
  <si>
    <t>0.3574</t>
  </si>
  <si>
    <t>17</t>
  </si>
  <si>
    <t>HY00120</t>
  </si>
  <si>
    <t>杭州求是医院</t>
  </si>
  <si>
    <t>3.5047</t>
  </si>
  <si>
    <t>5188</t>
  </si>
  <si>
    <t>75</t>
  </si>
  <si>
    <t>22</t>
  </si>
  <si>
    <t>57</t>
  </si>
  <si>
    <t>1.035</t>
  </si>
  <si>
    <t>1.1273</t>
  </si>
  <si>
    <t>0.8177</t>
  </si>
  <si>
    <t>63</t>
  </si>
  <si>
    <t>46</t>
  </si>
  <si>
    <t>79</t>
  </si>
  <si>
    <t>54</t>
  </si>
  <si>
    <t>25</t>
  </si>
  <si>
    <t>30</t>
  </si>
  <si>
    <t>HY00121</t>
  </si>
  <si>
    <t>浙江省立同德医院</t>
  </si>
  <si>
    <t>5268</t>
  </si>
  <si>
    <t>3.9342</t>
  </si>
  <si>
    <t>107285</t>
  </si>
  <si>
    <t>1714</t>
  </si>
  <si>
    <t>1218</t>
  </si>
  <si>
    <t>496</t>
  </si>
  <si>
    <t>1475</t>
  </si>
  <si>
    <t>1134</t>
  </si>
  <si>
    <t>341</t>
  </si>
  <si>
    <t>2.1426</t>
  </si>
  <si>
    <t>1.9818</t>
  </si>
  <si>
    <t>2.6771</t>
  </si>
  <si>
    <t>336</t>
  </si>
  <si>
    <t>59</t>
  </si>
  <si>
    <t>676</t>
  </si>
  <si>
    <t>315</t>
  </si>
  <si>
    <t>1766</t>
  </si>
  <si>
    <t>1125</t>
  </si>
  <si>
    <t>641</t>
  </si>
  <si>
    <t>121</t>
  </si>
  <si>
    <t>89</t>
  </si>
  <si>
    <t>10680</t>
  </si>
  <si>
    <t>9779</t>
  </si>
  <si>
    <t>901</t>
  </si>
  <si>
    <t>1328</t>
  </si>
  <si>
    <t>1240</t>
  </si>
  <si>
    <t>HY00122</t>
  </si>
  <si>
    <t>留下街道社区卫生服务中心</t>
  </si>
  <si>
    <t>0.117</t>
  </si>
  <si>
    <t>0.6391</t>
  </si>
  <si>
    <t>0.7259</t>
  </si>
  <si>
    <t>0.4366</t>
  </si>
  <si>
    <t>HY00123</t>
  </si>
  <si>
    <t>周浦街道社区卫生服务中心</t>
  </si>
  <si>
    <t>36</t>
  </si>
  <si>
    <t>0.294</t>
  </si>
  <si>
    <t>149</t>
  </si>
  <si>
    <t>0.9018</t>
  </si>
  <si>
    <t>HY00125</t>
  </si>
  <si>
    <t>湖州三院</t>
  </si>
  <si>
    <t>湖州市</t>
  </si>
  <si>
    <t>687</t>
  </si>
  <si>
    <t>1.4274</t>
  </si>
  <si>
    <t>10667</t>
  </si>
  <si>
    <t>203</t>
  </si>
  <si>
    <t>140</t>
  </si>
  <si>
    <t>151</t>
  </si>
  <si>
    <t>103</t>
  </si>
  <si>
    <t>1.2177</t>
  </si>
  <si>
    <t>1.478</t>
  </si>
  <si>
    <t>0.6592</t>
  </si>
  <si>
    <t>123</t>
  </si>
  <si>
    <t>77</t>
  </si>
  <si>
    <t>173</t>
  </si>
  <si>
    <t>98</t>
  </si>
  <si>
    <t>313</t>
  </si>
  <si>
    <t>223</t>
  </si>
  <si>
    <t>90</t>
  </si>
  <si>
    <t>43</t>
  </si>
  <si>
    <t>12</t>
  </si>
  <si>
    <t>HY00126</t>
  </si>
  <si>
    <t>浙江绿城医院</t>
  </si>
  <si>
    <t>931</t>
  </si>
  <si>
    <t>1.5686</t>
  </si>
  <si>
    <t>14134</t>
  </si>
  <si>
    <t>373</t>
  </si>
  <si>
    <t>211</t>
  </si>
  <si>
    <t>300</t>
  </si>
  <si>
    <t>167</t>
  </si>
  <si>
    <t>133</t>
  </si>
  <si>
    <t>0.9006</t>
  </si>
  <si>
    <t>1.0895</t>
  </si>
  <si>
    <t>0.6635</t>
  </si>
  <si>
    <t>47</t>
  </si>
  <si>
    <t>26</t>
  </si>
  <si>
    <t>72</t>
  </si>
  <si>
    <t>939</t>
  </si>
  <si>
    <t>700</t>
  </si>
  <si>
    <t>239</t>
  </si>
  <si>
    <t>111</t>
  </si>
  <si>
    <t>HY00131</t>
  </si>
  <si>
    <t>淳安第一人民医院</t>
  </si>
  <si>
    <t>1836</t>
  </si>
  <si>
    <t>2.61</t>
  </si>
  <si>
    <t>51615</t>
  </si>
  <si>
    <t>816</t>
  </si>
  <si>
    <t>606</t>
  </si>
  <si>
    <t>210</t>
  </si>
  <si>
    <t>703</t>
  </si>
  <si>
    <t>533</t>
  </si>
  <si>
    <t>170</t>
  </si>
  <si>
    <t>0.976</t>
  </si>
  <si>
    <t>1.0937</t>
  </si>
  <si>
    <t>0.607</t>
  </si>
  <si>
    <t>159</t>
  </si>
  <si>
    <t>331</t>
  </si>
  <si>
    <t>247</t>
  </si>
  <si>
    <t>84</t>
  </si>
  <si>
    <t>503</t>
  </si>
  <si>
    <t>344</t>
  </si>
  <si>
    <t>44</t>
  </si>
  <si>
    <t>3101</t>
  </si>
  <si>
    <t>2574</t>
  </si>
  <si>
    <t>527</t>
  </si>
  <si>
    <t>538</t>
  </si>
  <si>
    <t>470</t>
  </si>
  <si>
    <t>68</t>
  </si>
  <si>
    <t>HY00136</t>
  </si>
  <si>
    <t>杭州市妇产科医院</t>
  </si>
  <si>
    <t>431</t>
  </si>
  <si>
    <t>1.2196</t>
  </si>
  <si>
    <t>4932</t>
  </si>
  <si>
    <t>177</t>
  </si>
  <si>
    <t>100</t>
  </si>
  <si>
    <t>166</t>
  </si>
  <si>
    <t>0.4039</t>
  </si>
  <si>
    <t>0.5603</t>
  </si>
  <si>
    <t>0.2926</t>
  </si>
  <si>
    <t>426</t>
  </si>
  <si>
    <t>183</t>
  </si>
  <si>
    <t>HY00157</t>
  </si>
  <si>
    <t>浙江大学医学院附属口腔医院城西分院</t>
  </si>
  <si>
    <t>378</t>
  </si>
  <si>
    <t>1.0499</t>
  </si>
  <si>
    <t>2791</t>
  </si>
  <si>
    <t>34</t>
  </si>
  <si>
    <t>1.1601</t>
  </si>
  <si>
    <t>1.6839</t>
  </si>
  <si>
    <t>0.5006</t>
  </si>
  <si>
    <t>132</t>
  </si>
  <si>
    <t>HY00160</t>
  </si>
  <si>
    <t>辽宁海城正骨医院</t>
  </si>
  <si>
    <t>辽宁省</t>
  </si>
  <si>
    <t>鞍山市</t>
  </si>
  <si>
    <t>1589</t>
  </si>
  <si>
    <t>5.324</t>
  </si>
  <si>
    <t>31668</t>
  </si>
  <si>
    <t>235</t>
  </si>
  <si>
    <t>448</t>
  </si>
  <si>
    <t>332</t>
  </si>
  <si>
    <t>116</t>
  </si>
  <si>
    <t>HY00184</t>
  </si>
  <si>
    <t>解放军第九八医院</t>
  </si>
  <si>
    <t>1957</t>
  </si>
  <si>
    <t>3.3164</t>
  </si>
  <si>
    <t>28389</t>
  </si>
  <si>
    <t>494</t>
  </si>
  <si>
    <t>147</t>
  </si>
  <si>
    <t>731</t>
  </si>
  <si>
    <t>561</t>
  </si>
  <si>
    <t>1.2986</t>
  </si>
  <si>
    <t>1.4842</t>
  </si>
  <si>
    <t>0.6861</t>
  </si>
  <si>
    <t>119</t>
  </si>
  <si>
    <t>416</t>
  </si>
  <si>
    <t>302</t>
  </si>
  <si>
    <t>114</t>
  </si>
  <si>
    <t>580</t>
  </si>
  <si>
    <t>366</t>
  </si>
  <si>
    <t>3520</t>
  </si>
  <si>
    <t>2984</t>
  </si>
  <si>
    <t>536</t>
  </si>
  <si>
    <t>614</t>
  </si>
  <si>
    <t>587</t>
  </si>
  <si>
    <t>HY00189</t>
  </si>
  <si>
    <t>汕头大学第一附属医院</t>
  </si>
  <si>
    <t>广东省</t>
  </si>
  <si>
    <t>汕头市</t>
  </si>
  <si>
    <t>6367</t>
  </si>
  <si>
    <t>3.1206</t>
  </si>
  <si>
    <t>160455</t>
  </si>
  <si>
    <t>3228</t>
  </si>
  <si>
    <t>2331</t>
  </si>
  <si>
    <t>897</t>
  </si>
  <si>
    <t>2725</t>
  </si>
  <si>
    <t>1956</t>
  </si>
  <si>
    <t>769</t>
  </si>
  <si>
    <t>1.4627</t>
  </si>
  <si>
    <t>1.7836</t>
  </si>
  <si>
    <t>0.6465</t>
  </si>
  <si>
    <t>520</t>
  </si>
  <si>
    <t>1064</t>
  </si>
  <si>
    <t>322</t>
  </si>
  <si>
    <t>2382</t>
  </si>
  <si>
    <t>1780</t>
  </si>
  <si>
    <t>602</t>
  </si>
  <si>
    <t>163</t>
  </si>
  <si>
    <t>126</t>
  </si>
  <si>
    <t>12628</t>
  </si>
  <si>
    <t>9900</t>
  </si>
  <si>
    <t>2728</t>
  </si>
  <si>
    <t>2149</t>
  </si>
  <si>
    <t>1886</t>
  </si>
  <si>
    <t>263</t>
  </si>
  <si>
    <t>HY00190</t>
  </si>
  <si>
    <t>汕头中心医院</t>
  </si>
  <si>
    <t>5927</t>
  </si>
  <si>
    <t>2.2631</t>
  </si>
  <si>
    <t>266171</t>
  </si>
  <si>
    <t>2822</t>
  </si>
  <si>
    <t>1960</t>
  </si>
  <si>
    <t>862</t>
  </si>
  <si>
    <t>2495</t>
  </si>
  <si>
    <t>1746</t>
  </si>
  <si>
    <t>749</t>
  </si>
  <si>
    <t>2.465</t>
  </si>
  <si>
    <t>3.1101</t>
  </si>
  <si>
    <t>0.9612</t>
  </si>
  <si>
    <t>599</t>
  </si>
  <si>
    <t>410</t>
  </si>
  <si>
    <t>189</t>
  </si>
  <si>
    <t>1490</t>
  </si>
  <si>
    <t>1120</t>
  </si>
  <si>
    <t>370</t>
  </si>
  <si>
    <t>2446</t>
  </si>
  <si>
    <t>1671</t>
  </si>
  <si>
    <t>775</t>
  </si>
  <si>
    <t>13416</t>
  </si>
  <si>
    <t>10576</t>
  </si>
  <si>
    <t>2840</t>
  </si>
  <si>
    <t>2430</t>
  </si>
  <si>
    <t>2027</t>
  </si>
  <si>
    <t>HY00192</t>
  </si>
  <si>
    <t>惠州市第一人民医院</t>
  </si>
  <si>
    <t>惠州市</t>
  </si>
  <si>
    <t>1852</t>
  </si>
  <si>
    <t>2.3903</t>
  </si>
  <si>
    <t>23068</t>
  </si>
  <si>
    <t>924</t>
  </si>
  <si>
    <t>710</t>
  </si>
  <si>
    <t>770</t>
  </si>
  <si>
    <t>582</t>
  </si>
  <si>
    <t>188</t>
  </si>
  <si>
    <t>1.4389</t>
  </si>
  <si>
    <t>1.6792</t>
  </si>
  <si>
    <t>0.6951</t>
  </si>
  <si>
    <t>192</t>
  </si>
  <si>
    <t>164</t>
  </si>
  <si>
    <t>311</t>
  </si>
  <si>
    <t>265</t>
  </si>
  <si>
    <t>3711</t>
  </si>
  <si>
    <t>3096</t>
  </si>
  <si>
    <t>615</t>
  </si>
  <si>
    <t>1084</t>
  </si>
  <si>
    <t>83</t>
  </si>
  <si>
    <t>HY00193</t>
  </si>
  <si>
    <t>惠州市中医医院（新院区）</t>
  </si>
  <si>
    <t>742</t>
  </si>
  <si>
    <t>2.447</t>
  </si>
  <si>
    <t>14656</t>
  </si>
  <si>
    <t>347</t>
  </si>
  <si>
    <t>253</t>
  </si>
  <si>
    <t>272</t>
  </si>
  <si>
    <t>193</t>
  </si>
  <si>
    <t>1.1808</t>
  </si>
  <si>
    <t>1.4883</t>
  </si>
  <si>
    <t>0.4295</t>
  </si>
  <si>
    <t>87</t>
  </si>
  <si>
    <t>91</t>
  </si>
  <si>
    <t>1154</t>
  </si>
  <si>
    <t>844</t>
  </si>
  <si>
    <t>262</t>
  </si>
  <si>
    <t>HY00197</t>
  </si>
  <si>
    <t>浙江医院</t>
  </si>
  <si>
    <t>1156</t>
  </si>
  <si>
    <t>3.9222</t>
  </si>
  <si>
    <t>10432</t>
  </si>
  <si>
    <t>726</t>
  </si>
  <si>
    <t>512</t>
  </si>
  <si>
    <t>457</t>
  </si>
  <si>
    <t>1.654</t>
  </si>
  <si>
    <t>2.1543</t>
  </si>
  <si>
    <t>0.8094</t>
  </si>
  <si>
    <t>95</t>
  </si>
  <si>
    <t>186</t>
  </si>
  <si>
    <t>139</t>
  </si>
  <si>
    <t>259</t>
  </si>
  <si>
    <t>3358</t>
  </si>
  <si>
    <t>2908</t>
  </si>
  <si>
    <t>450</t>
  </si>
  <si>
    <t>174</t>
  </si>
  <si>
    <t>HY00201</t>
  </si>
  <si>
    <t>浙江大学医学院附属第二医院</t>
  </si>
  <si>
    <t>10975</t>
  </si>
  <si>
    <t>1.8192</t>
  </si>
  <si>
    <t>215720</t>
  </si>
  <si>
    <t>4351</t>
  </si>
  <si>
    <t>2736</t>
  </si>
  <si>
    <t>1615</t>
  </si>
  <si>
    <t>3612</t>
  </si>
  <si>
    <t>2252</t>
  </si>
  <si>
    <t>1360</t>
  </si>
  <si>
    <t>1.1132</t>
  </si>
  <si>
    <t>1.4217</t>
  </si>
  <si>
    <t>0.6024</t>
  </si>
  <si>
    <t>1176</t>
  </si>
  <si>
    <t>653</t>
  </si>
  <si>
    <t>523</t>
  </si>
  <si>
    <t>1474</t>
  </si>
  <si>
    <t>1006</t>
  </si>
  <si>
    <t>468</t>
  </si>
  <si>
    <t>2376</t>
  </si>
  <si>
    <t>886</t>
  </si>
  <si>
    <t>261</t>
  </si>
  <si>
    <t>21554</t>
  </si>
  <si>
    <t>17762</t>
  </si>
  <si>
    <t>3792</t>
  </si>
  <si>
    <t>4305</t>
  </si>
  <si>
    <t>3319</t>
  </si>
  <si>
    <t>986</t>
  </si>
  <si>
    <t>HY00203</t>
  </si>
  <si>
    <t>攀枝花市第三人民医院</t>
  </si>
  <si>
    <t>四川省</t>
  </si>
  <si>
    <t>攀枝花市</t>
  </si>
  <si>
    <t>175</t>
  </si>
  <si>
    <t>0.8602</t>
  </si>
  <si>
    <t>1188</t>
  </si>
  <si>
    <t>49</t>
  </si>
  <si>
    <t>1.334</t>
  </si>
  <si>
    <t>1.4391</t>
  </si>
  <si>
    <t>0.4227</t>
  </si>
  <si>
    <t>251</t>
  </si>
  <si>
    <t>HY00204</t>
  </si>
  <si>
    <t>攀钢集团总医院（长寿路院区）</t>
  </si>
  <si>
    <t>5.0293</t>
  </si>
  <si>
    <t>HY00205</t>
  </si>
  <si>
    <t>攀钢集团总医院（密地院区）</t>
  </si>
  <si>
    <t>20.835</t>
  </si>
  <si>
    <t>2642</t>
  </si>
  <si>
    <t>HY00208</t>
  </si>
  <si>
    <t>绍兴市中医院</t>
  </si>
  <si>
    <t>796</t>
  </si>
  <si>
    <t>0.9482</t>
  </si>
  <si>
    <t>8876</t>
  </si>
  <si>
    <t>230</t>
  </si>
  <si>
    <t>71</t>
  </si>
  <si>
    <t>113</t>
  </si>
  <si>
    <t>62</t>
  </si>
  <si>
    <t>1.2717</t>
  </si>
  <si>
    <t>1.7363</t>
  </si>
  <si>
    <t>0.4249</t>
  </si>
  <si>
    <t>112</t>
  </si>
  <si>
    <t>589</t>
  </si>
  <si>
    <t>74</t>
  </si>
  <si>
    <t>HY00211</t>
  </si>
  <si>
    <t>宜昌市妇幼保健院</t>
  </si>
  <si>
    <t>湖北省</t>
  </si>
  <si>
    <t>宜昌市</t>
  </si>
  <si>
    <t>1528</t>
  </si>
  <si>
    <t>0.9085</t>
  </si>
  <si>
    <t>11777</t>
  </si>
  <si>
    <t>165</t>
  </si>
  <si>
    <t>0.994</t>
  </si>
  <si>
    <t>1.1959</t>
  </si>
  <si>
    <t>0.6502</t>
  </si>
  <si>
    <t>430</t>
  </si>
  <si>
    <t>152</t>
  </si>
  <si>
    <t>HY00215</t>
  </si>
  <si>
    <t>重庆市人民医院</t>
  </si>
  <si>
    <t>重庆市</t>
  </si>
  <si>
    <t>1695</t>
  </si>
  <si>
    <t>3.0589</t>
  </si>
  <si>
    <t>3555</t>
  </si>
  <si>
    <t>817</t>
  </si>
  <si>
    <t>171</t>
  </si>
  <si>
    <t>483</t>
  </si>
  <si>
    <t>356</t>
  </si>
  <si>
    <t>127</t>
  </si>
  <si>
    <t>1.7637</t>
  </si>
  <si>
    <t>2.1653</t>
  </si>
  <si>
    <t>0.6379</t>
  </si>
  <si>
    <t>2077</t>
  </si>
  <si>
    <t>1727</t>
  </si>
  <si>
    <t>350</t>
  </si>
  <si>
    <t>136</t>
  </si>
  <si>
    <t>HY00219</t>
  </si>
  <si>
    <t>重庆荣昌区人民医院</t>
  </si>
  <si>
    <t>0.6005</t>
  </si>
  <si>
    <t>0.912</t>
  </si>
  <si>
    <t>0.289</t>
  </si>
  <si>
    <t>HY00225</t>
  </si>
  <si>
    <t>广西中医药大学第一附属医院</t>
  </si>
  <si>
    <t>广西壮族自治区</t>
  </si>
  <si>
    <t>南宁市</t>
  </si>
  <si>
    <t>3451</t>
  </si>
  <si>
    <t>2.573</t>
  </si>
  <si>
    <t>6107</t>
  </si>
  <si>
    <t>1768</t>
  </si>
  <si>
    <t>1433</t>
  </si>
  <si>
    <t>335</t>
  </si>
  <si>
    <t>1105</t>
  </si>
  <si>
    <t>810</t>
  </si>
  <si>
    <t>295</t>
  </si>
  <si>
    <t>1.4779</t>
  </si>
  <si>
    <t>1.7407</t>
  </si>
  <si>
    <t>0.7563</t>
  </si>
  <si>
    <t>254</t>
  </si>
  <si>
    <t>411</t>
  </si>
  <si>
    <t>329</t>
  </si>
  <si>
    <t>3494</t>
  </si>
  <si>
    <t>2761</t>
  </si>
  <si>
    <t>733</t>
  </si>
  <si>
    <t>478</t>
  </si>
  <si>
    <t>363</t>
  </si>
  <si>
    <t>115</t>
  </si>
  <si>
    <t>HY00226</t>
  </si>
  <si>
    <t>广东省口腔医院</t>
  </si>
  <si>
    <t>广州市</t>
  </si>
  <si>
    <t>1666</t>
  </si>
  <si>
    <t>1.1184</t>
  </si>
  <si>
    <t>20227</t>
  </si>
  <si>
    <t>388</t>
  </si>
  <si>
    <t>199</t>
  </si>
  <si>
    <t>498</t>
  </si>
  <si>
    <t>312</t>
  </si>
  <si>
    <t>1.3278</t>
  </si>
  <si>
    <t>1.6308</t>
  </si>
  <si>
    <t>0.8196</t>
  </si>
  <si>
    <t>241</t>
  </si>
  <si>
    <t>92</t>
  </si>
  <si>
    <t>185</t>
  </si>
  <si>
    <t>1939</t>
  </si>
  <si>
    <t>290</t>
  </si>
  <si>
    <t>209</t>
  </si>
  <si>
    <t>HY00227</t>
  </si>
  <si>
    <t>汕头龙湖人民医院</t>
  </si>
  <si>
    <t>2.75</t>
  </si>
  <si>
    <t>39582</t>
  </si>
  <si>
    <t>242</t>
  </si>
  <si>
    <t>67</t>
  </si>
  <si>
    <t>153</t>
  </si>
  <si>
    <t>1.7784</t>
  </si>
  <si>
    <t>2.2076</t>
  </si>
  <si>
    <t>0.6263</t>
  </si>
  <si>
    <t>176</t>
  </si>
  <si>
    <t>110</t>
  </si>
  <si>
    <t>695</t>
  </si>
  <si>
    <t>567</t>
  </si>
  <si>
    <t>HY00229</t>
  </si>
  <si>
    <t>成都市第十一人民医院</t>
  </si>
  <si>
    <t>成都市</t>
  </si>
  <si>
    <t>349</t>
  </si>
  <si>
    <t>3.0863</t>
  </si>
  <si>
    <t>7303</t>
  </si>
  <si>
    <t>125</t>
  </si>
  <si>
    <t>1.0498</t>
  </si>
  <si>
    <t>1.1993</t>
  </si>
  <si>
    <t>0.4209</t>
  </si>
  <si>
    <t>104</t>
  </si>
  <si>
    <t>566</t>
  </si>
  <si>
    <t>HY00231</t>
  </si>
  <si>
    <t>成都市青白江区中医院</t>
  </si>
  <si>
    <t>419</t>
  </si>
  <si>
    <t>2.1469</t>
  </si>
  <si>
    <t>5889</t>
  </si>
  <si>
    <t>144</t>
  </si>
  <si>
    <t>118</t>
  </si>
  <si>
    <t>1.5365</t>
  </si>
  <si>
    <t>1.7998</t>
  </si>
  <si>
    <t>0.4354</t>
  </si>
  <si>
    <t>307</t>
  </si>
  <si>
    <t>256</t>
  </si>
  <si>
    <t>60</t>
  </si>
  <si>
    <t>HY00232</t>
  </si>
  <si>
    <t>成都市新都区第二人民医院</t>
  </si>
  <si>
    <t>2219</t>
  </si>
  <si>
    <t>1.5667</t>
  </si>
  <si>
    <t>21266</t>
  </si>
  <si>
    <t>390</t>
  </si>
  <si>
    <t>524</t>
  </si>
  <si>
    <t>424</t>
  </si>
  <si>
    <t>1.518</t>
  </si>
  <si>
    <t>1.7221</t>
  </si>
  <si>
    <t>0.6525</t>
  </si>
  <si>
    <t>96</t>
  </si>
  <si>
    <t>169</t>
  </si>
  <si>
    <t>1863</t>
  </si>
  <si>
    <t>1625</t>
  </si>
  <si>
    <t>238</t>
  </si>
  <si>
    <t>323</t>
  </si>
  <si>
    <t>HY00235</t>
  </si>
  <si>
    <t>彭州市人民医院新院区</t>
  </si>
  <si>
    <t>1361</t>
  </si>
  <si>
    <t>3.131</t>
  </si>
  <si>
    <t>2814</t>
  </si>
  <si>
    <t>698</t>
  </si>
  <si>
    <t>412</t>
  </si>
  <si>
    <t>1.1242</t>
  </si>
  <si>
    <t>1.252</t>
  </si>
  <si>
    <t>0.5869</t>
  </si>
  <si>
    <t>148</t>
  </si>
  <si>
    <t>109</t>
  </si>
  <si>
    <t>2388</t>
  </si>
  <si>
    <t>258</t>
  </si>
  <si>
    <t>HY00236</t>
  </si>
  <si>
    <t>彭州市中医医院</t>
  </si>
  <si>
    <t>928</t>
  </si>
  <si>
    <t>3.0</t>
  </si>
  <si>
    <t>1937</t>
  </si>
  <si>
    <t>392</t>
  </si>
  <si>
    <t>334</t>
  </si>
  <si>
    <t>217</t>
  </si>
  <si>
    <t>2.0887</t>
  </si>
  <si>
    <t>2.3733</t>
  </si>
  <si>
    <t>0.7464</t>
  </si>
  <si>
    <t>806</t>
  </si>
  <si>
    <t>HY00237</t>
  </si>
  <si>
    <t>四川省中医院</t>
  </si>
  <si>
    <t>8090</t>
  </si>
  <si>
    <t>4.3066</t>
  </si>
  <si>
    <t>17468</t>
  </si>
  <si>
    <t>4780</t>
  </si>
  <si>
    <t>3488</t>
  </si>
  <si>
    <t>1292</t>
  </si>
  <si>
    <t>2858</t>
  </si>
  <si>
    <t>1932</t>
  </si>
  <si>
    <t>926</t>
  </si>
  <si>
    <t>1.5104</t>
  </si>
  <si>
    <t>1.7342</t>
  </si>
  <si>
    <t>1.0434</t>
  </si>
  <si>
    <t>620</t>
  </si>
  <si>
    <t>405</t>
  </si>
  <si>
    <t>941</t>
  </si>
  <si>
    <t>244</t>
  </si>
  <si>
    <t>1210</t>
  </si>
  <si>
    <t>858</t>
  </si>
  <si>
    <t>352</t>
  </si>
  <si>
    <t>12503</t>
  </si>
  <si>
    <t>9221</t>
  </si>
  <si>
    <t>3282</t>
  </si>
  <si>
    <t>1137</t>
  </si>
  <si>
    <t>808</t>
  </si>
  <si>
    <t>HY00239</t>
  </si>
  <si>
    <t>成都市西区医院</t>
  </si>
  <si>
    <t>1472</t>
  </si>
  <si>
    <t>6.4673</t>
  </si>
  <si>
    <t>23981</t>
  </si>
  <si>
    <t>547</t>
  </si>
  <si>
    <t>351</t>
  </si>
  <si>
    <t>1.3522</t>
  </si>
  <si>
    <t>1.5951</t>
  </si>
  <si>
    <t>0.7062</t>
  </si>
  <si>
    <t>218</t>
  </si>
  <si>
    <t>1422</t>
  </si>
  <si>
    <t>1081</t>
  </si>
  <si>
    <t>HY00240</t>
  </si>
  <si>
    <t>陕西户县人民医院</t>
  </si>
  <si>
    <t>陕西省</t>
  </si>
  <si>
    <t>西安市</t>
  </si>
  <si>
    <t>1769</t>
  </si>
  <si>
    <t>3.9268</t>
  </si>
  <si>
    <t>4177</t>
  </si>
  <si>
    <t>798</t>
  </si>
  <si>
    <t>706</t>
  </si>
  <si>
    <t>1.8373</t>
  </si>
  <si>
    <t>1.957</t>
  </si>
  <si>
    <t>1.0148</t>
  </si>
  <si>
    <t>414</t>
  </si>
  <si>
    <t>624</t>
  </si>
  <si>
    <t>2108</t>
  </si>
  <si>
    <t>1926</t>
  </si>
  <si>
    <t>182</t>
  </si>
  <si>
    <t>178</t>
  </si>
  <si>
    <t>HY00241</t>
  </si>
  <si>
    <t>成都温江区人民医院</t>
  </si>
  <si>
    <t>1764</t>
  </si>
  <si>
    <t>2.426</t>
  </si>
  <si>
    <t>31393</t>
  </si>
  <si>
    <t>657</t>
  </si>
  <si>
    <t>683</t>
  </si>
  <si>
    <t>550</t>
  </si>
  <si>
    <t>1.0312</t>
  </si>
  <si>
    <t>1.1626</t>
  </si>
  <si>
    <t>0.4876</t>
  </si>
  <si>
    <t>156</t>
  </si>
  <si>
    <t>362</t>
  </si>
  <si>
    <t>2805</t>
  </si>
  <si>
    <t>2393</t>
  </si>
  <si>
    <t>473</t>
  </si>
  <si>
    <t>HY00242</t>
  </si>
  <si>
    <t>成都温江区妇幼保健院</t>
  </si>
  <si>
    <t>1419</t>
  </si>
  <si>
    <t>1.1026</t>
  </si>
  <si>
    <t>17287</t>
  </si>
  <si>
    <t>65</t>
  </si>
  <si>
    <t>1.9412</t>
  </si>
  <si>
    <t>2.0516</t>
  </si>
  <si>
    <t>1.5403</t>
  </si>
  <si>
    <t>1253</t>
  </si>
  <si>
    <t>1098</t>
  </si>
  <si>
    <t>155</t>
  </si>
  <si>
    <t>HY00245</t>
  </si>
  <si>
    <t>都江堰市人民医院</t>
  </si>
  <si>
    <t>3880</t>
  </si>
  <si>
    <t>4.4231</t>
  </si>
  <si>
    <t>8317</t>
  </si>
  <si>
    <t>2038</t>
  </si>
  <si>
    <t>1710</t>
  </si>
  <si>
    <t>328</t>
  </si>
  <si>
    <t>1541</t>
  </si>
  <si>
    <t>1255</t>
  </si>
  <si>
    <t>286</t>
  </si>
  <si>
    <t>5.6772</t>
  </si>
  <si>
    <t>6.8231</t>
  </si>
  <si>
    <t>0.6487</t>
  </si>
  <si>
    <t>338</t>
  </si>
  <si>
    <t>579</t>
  </si>
  <si>
    <t>490</t>
  </si>
  <si>
    <t>744</t>
  </si>
  <si>
    <t>616</t>
  </si>
  <si>
    <t>130</t>
  </si>
  <si>
    <t>6498</t>
  </si>
  <si>
    <t>5691</t>
  </si>
  <si>
    <t>807</t>
  </si>
  <si>
    <t>869</t>
  </si>
  <si>
    <t>718</t>
  </si>
  <si>
    <t>HY00248</t>
  </si>
  <si>
    <t>怀化市中医院</t>
  </si>
  <si>
    <t>湖南省</t>
  </si>
  <si>
    <t>怀化市</t>
  </si>
  <si>
    <t>1480</t>
  </si>
  <si>
    <t>2.9712</t>
  </si>
  <si>
    <t>25748</t>
  </si>
  <si>
    <t>528</t>
  </si>
  <si>
    <t>531</t>
  </si>
  <si>
    <t>439</t>
  </si>
  <si>
    <t>1.1315</t>
  </si>
  <si>
    <t>1.2399</t>
  </si>
  <si>
    <t>0.6143</t>
  </si>
  <si>
    <t>268</t>
  </si>
  <si>
    <t>333</t>
  </si>
  <si>
    <t>93</t>
  </si>
  <si>
    <t>1998</t>
  </si>
  <si>
    <t>1708</t>
  </si>
  <si>
    <t>382</t>
  </si>
  <si>
    <t>355</t>
  </si>
  <si>
    <t>HY00249</t>
  </si>
  <si>
    <t>黄冈中心医院</t>
  </si>
  <si>
    <t>黄冈市</t>
  </si>
  <si>
    <t>896</t>
  </si>
  <si>
    <t>3.5411</t>
  </si>
  <si>
    <t>1393</t>
  </si>
  <si>
    <t>746</t>
  </si>
  <si>
    <t>618</t>
  </si>
  <si>
    <t>952</t>
  </si>
  <si>
    <t>741</t>
  </si>
  <si>
    <t>1.606</t>
  </si>
  <si>
    <t>1.9002</t>
  </si>
  <si>
    <t>0.5727</t>
  </si>
  <si>
    <t>7783</t>
  </si>
  <si>
    <t>6538</t>
  </si>
  <si>
    <t>1245</t>
  </si>
  <si>
    <t>HY00251</t>
  </si>
  <si>
    <t>武汉市中心医院</t>
  </si>
  <si>
    <t>武汉市</t>
  </si>
  <si>
    <t>4483</t>
  </si>
  <si>
    <t>5.6758</t>
  </si>
  <si>
    <t>10626</t>
  </si>
  <si>
    <t>2538</t>
  </si>
  <si>
    <t>1868</t>
  </si>
  <si>
    <t>670</t>
  </si>
  <si>
    <t>1762</t>
  </si>
  <si>
    <t>1204</t>
  </si>
  <si>
    <t>558</t>
  </si>
  <si>
    <t>1.6213</t>
  </si>
  <si>
    <t>2.0908</t>
  </si>
  <si>
    <t>0.6084</t>
  </si>
  <si>
    <t>376</t>
  </si>
  <si>
    <t>134</t>
  </si>
  <si>
    <t>855</t>
  </si>
  <si>
    <t>622</t>
  </si>
  <si>
    <t>233</t>
  </si>
  <si>
    <t>1157</t>
  </si>
  <si>
    <t>826</t>
  </si>
  <si>
    <t>8786</t>
  </si>
  <si>
    <t>6935</t>
  </si>
  <si>
    <t>1851</t>
  </si>
  <si>
    <t>723</t>
  </si>
  <si>
    <t>493</t>
  </si>
  <si>
    <t>HY00253</t>
  </si>
  <si>
    <t>江夏区中医医院</t>
  </si>
  <si>
    <t>868</t>
  </si>
  <si>
    <t>2.0574</t>
  </si>
  <si>
    <t>33827</t>
  </si>
  <si>
    <t>367</t>
  </si>
  <si>
    <t>317</t>
  </si>
  <si>
    <t>1.9868</t>
  </si>
  <si>
    <t>2.4412</t>
  </si>
  <si>
    <t>0.4678</t>
  </si>
  <si>
    <t>1045</t>
  </si>
  <si>
    <t>353</t>
  </si>
  <si>
    <t>320</t>
  </si>
  <si>
    <t>HY00254</t>
  </si>
  <si>
    <t>黄州区人民医院</t>
  </si>
  <si>
    <t>6.7306</t>
  </si>
  <si>
    <t>2519</t>
  </si>
  <si>
    <t>889</t>
  </si>
  <si>
    <t>722</t>
  </si>
  <si>
    <t>1.1232</t>
  </si>
  <si>
    <t>1.3034</t>
  </si>
  <si>
    <t>0.6255</t>
  </si>
  <si>
    <t>436</t>
  </si>
  <si>
    <t>2168</t>
  </si>
  <si>
    <t>1729</t>
  </si>
  <si>
    <t>142</t>
  </si>
  <si>
    <t>HY00256</t>
  </si>
  <si>
    <t>湖北省中山医院</t>
  </si>
  <si>
    <t>1552</t>
  </si>
  <si>
    <t>6.2386</t>
  </si>
  <si>
    <t>3685</t>
  </si>
  <si>
    <t>904</t>
  </si>
  <si>
    <t>637</t>
  </si>
  <si>
    <t>267</t>
  </si>
  <si>
    <t>714</t>
  </si>
  <si>
    <t>469</t>
  </si>
  <si>
    <t>1.0381</t>
  </si>
  <si>
    <t>1.2734</t>
  </si>
  <si>
    <t>0.5878</t>
  </si>
  <si>
    <t>345</t>
  </si>
  <si>
    <t>626</t>
  </si>
  <si>
    <t>158</t>
  </si>
  <si>
    <t>2460</t>
  </si>
  <si>
    <t>1810</t>
  </si>
  <si>
    <t>650</t>
  </si>
  <si>
    <t>179</t>
  </si>
  <si>
    <t>HY00261</t>
  </si>
  <si>
    <t>新乡市第一人民医院</t>
  </si>
  <si>
    <t>河南省</t>
  </si>
  <si>
    <t>新乡市</t>
  </si>
  <si>
    <t>2447</t>
  </si>
  <si>
    <t>3.5111</t>
  </si>
  <si>
    <t>99497</t>
  </si>
  <si>
    <t>1158</t>
  </si>
  <si>
    <t>980</t>
  </si>
  <si>
    <t>1044</t>
  </si>
  <si>
    <t>879</t>
  </si>
  <si>
    <t>1.9198</t>
  </si>
  <si>
    <t>2.1884</t>
  </si>
  <si>
    <t>0.4886</t>
  </si>
  <si>
    <t>675</t>
  </si>
  <si>
    <t>571</t>
  </si>
  <si>
    <t>1016</t>
  </si>
  <si>
    <t>831</t>
  </si>
  <si>
    <t>5112</t>
  </si>
  <si>
    <t>4413</t>
  </si>
  <si>
    <t>699</t>
  </si>
  <si>
    <t>1010</t>
  </si>
  <si>
    <t>HY00262</t>
  </si>
  <si>
    <t>新乡市中心医院</t>
  </si>
  <si>
    <t>9768</t>
  </si>
  <si>
    <t>2.2858</t>
  </si>
  <si>
    <t>97782</t>
  </si>
  <si>
    <t>3878</t>
  </si>
  <si>
    <t>3299</t>
  </si>
  <si>
    <t>3420</t>
  </si>
  <si>
    <t>2886</t>
  </si>
  <si>
    <t>534</t>
  </si>
  <si>
    <t>1.8272</t>
  </si>
  <si>
    <t>2.0157</t>
  </si>
  <si>
    <t>0.8085</t>
  </si>
  <si>
    <t>406</t>
  </si>
  <si>
    <t>1395</t>
  </si>
  <si>
    <t>1138</t>
  </si>
  <si>
    <t>2215</t>
  </si>
  <si>
    <t>1777</t>
  </si>
  <si>
    <t>438</t>
  </si>
  <si>
    <t>202</t>
  </si>
  <si>
    <t>14678</t>
  </si>
  <si>
    <t>13156</t>
  </si>
  <si>
    <t>1522</t>
  </si>
  <si>
    <t>1106</t>
  </si>
  <si>
    <t>984</t>
  </si>
  <si>
    <t>122</t>
  </si>
  <si>
    <t>HY00263</t>
  </si>
  <si>
    <t>新乡医学院第三附属医院</t>
  </si>
  <si>
    <t>3428</t>
  </si>
  <si>
    <t>3.0453</t>
  </si>
  <si>
    <t>48300</t>
  </si>
  <si>
    <t>1604</t>
  </si>
  <si>
    <t>1408</t>
  </si>
  <si>
    <t>1162</t>
  </si>
  <si>
    <t>1.3733</t>
  </si>
  <si>
    <t>1.4869</t>
  </si>
  <si>
    <t>0.578</t>
  </si>
  <si>
    <t>910</t>
  </si>
  <si>
    <t>803</t>
  </si>
  <si>
    <t>102</t>
  </si>
  <si>
    <t>6179</t>
  </si>
  <si>
    <t>5731</t>
  </si>
  <si>
    <t>1425</t>
  </si>
  <si>
    <t>1258</t>
  </si>
  <si>
    <t>HY00266</t>
  </si>
  <si>
    <t>萧山经济开发区医院</t>
  </si>
  <si>
    <t>0.9739</t>
  </si>
  <si>
    <t>4879</t>
  </si>
  <si>
    <t>1.3563</t>
  </si>
  <si>
    <t>1.4518</t>
  </si>
  <si>
    <t>0.8271</t>
  </si>
  <si>
    <t>42</t>
  </si>
  <si>
    <t>HY00267</t>
  </si>
  <si>
    <t>南京市第一医院</t>
  </si>
  <si>
    <t>江苏省</t>
  </si>
  <si>
    <t>南京市</t>
  </si>
  <si>
    <t>6902</t>
  </si>
  <si>
    <t>1.6114</t>
  </si>
  <si>
    <t>159583</t>
  </si>
  <si>
    <t>2062</t>
  </si>
  <si>
    <t>1443</t>
  </si>
  <si>
    <t>619</t>
  </si>
  <si>
    <t>1788</t>
  </si>
  <si>
    <t>1232</t>
  </si>
  <si>
    <t>556</t>
  </si>
  <si>
    <t>1.1625</t>
  </si>
  <si>
    <t>1.3933</t>
  </si>
  <si>
    <t>0.651</t>
  </si>
  <si>
    <t>284</t>
  </si>
  <si>
    <t>847</t>
  </si>
  <si>
    <t>584</t>
  </si>
  <si>
    <t>1301</t>
  </si>
  <si>
    <t>833</t>
  </si>
  <si>
    <t>7847</t>
  </si>
  <si>
    <t>6072</t>
  </si>
  <si>
    <t>1775</t>
  </si>
  <si>
    <t>1795</t>
  </si>
  <si>
    <t>1573</t>
  </si>
  <si>
    <t>HY00270</t>
  </si>
  <si>
    <t>江门人民医院</t>
  </si>
  <si>
    <t>江门市</t>
  </si>
  <si>
    <t>2739</t>
  </si>
  <si>
    <t>2.3256</t>
  </si>
  <si>
    <t>79112</t>
  </si>
  <si>
    <t>1182</t>
  </si>
  <si>
    <t>932</t>
  </si>
  <si>
    <t>250</t>
  </si>
  <si>
    <t>992</t>
  </si>
  <si>
    <t>790</t>
  </si>
  <si>
    <t>6.7078</t>
  </si>
  <si>
    <t>7.9145</t>
  </si>
  <si>
    <t>1.9884</t>
  </si>
  <si>
    <t>458</t>
  </si>
  <si>
    <t>108</t>
  </si>
  <si>
    <t>752</t>
  </si>
  <si>
    <t>5743</t>
  </si>
  <si>
    <t>5263</t>
  </si>
  <si>
    <t>480</t>
  </si>
  <si>
    <t>779</t>
  </si>
  <si>
    <t>HY00275</t>
  </si>
  <si>
    <t>惠州市中医医院（老院区）</t>
  </si>
  <si>
    <t>756</t>
  </si>
  <si>
    <t>1.6222</t>
  </si>
  <si>
    <t>8258</t>
  </si>
  <si>
    <t>298</t>
  </si>
  <si>
    <t>248</t>
  </si>
  <si>
    <t>3.007</t>
  </si>
  <si>
    <t>3.1699</t>
  </si>
  <si>
    <t>1.8045</t>
  </si>
  <si>
    <t>393</t>
  </si>
  <si>
    <t>359</t>
  </si>
  <si>
    <t>HY00276</t>
  </si>
  <si>
    <t>浙江省立同德闲林医院</t>
  </si>
  <si>
    <t>0.9161</t>
  </si>
  <si>
    <t>1043</t>
  </si>
  <si>
    <t>0.5287</t>
  </si>
  <si>
    <t>0.5915</t>
  </si>
  <si>
    <t>0.2672</t>
  </si>
  <si>
    <t>106</t>
  </si>
  <si>
    <t>HY00282</t>
  </si>
  <si>
    <t>杭州市中医院</t>
  </si>
  <si>
    <t>763</t>
  </si>
  <si>
    <t>2.3552</t>
  </si>
  <si>
    <t>11068</t>
  </si>
  <si>
    <t>303</t>
  </si>
  <si>
    <t>285</t>
  </si>
  <si>
    <t>0.479</t>
  </si>
  <si>
    <t>0.6314</t>
  </si>
  <si>
    <t>0.3144</t>
  </si>
  <si>
    <t>143</t>
  </si>
  <si>
    <t>1919</t>
  </si>
  <si>
    <t>1535</t>
  </si>
  <si>
    <t>384</t>
  </si>
  <si>
    <t>HY00283</t>
  </si>
  <si>
    <t>浙江大学医学院附属口腔医院</t>
  </si>
  <si>
    <t>613</t>
  </si>
  <si>
    <t>1.1662</t>
  </si>
  <si>
    <t>9623</t>
  </si>
  <si>
    <t>117</t>
  </si>
  <si>
    <t>0.7293</t>
  </si>
  <si>
    <t>1.1979</t>
  </si>
  <si>
    <t>0.3388</t>
  </si>
  <si>
    <t>387</t>
  </si>
  <si>
    <t>HY00285</t>
  </si>
  <si>
    <t>鄂州市鄂钢医院</t>
  </si>
  <si>
    <t>鄂州市</t>
  </si>
  <si>
    <t>3.21</t>
  </si>
  <si>
    <t>24493</t>
  </si>
  <si>
    <t>327</t>
  </si>
  <si>
    <t>275</t>
  </si>
  <si>
    <t>1.3227</t>
  </si>
  <si>
    <t>1.4846</t>
  </si>
  <si>
    <t>0.4928</t>
  </si>
  <si>
    <t>191</t>
  </si>
  <si>
    <t>161</t>
  </si>
  <si>
    <t>269</t>
  </si>
  <si>
    <t>1070</t>
  </si>
  <si>
    <t>909</t>
  </si>
  <si>
    <t>325</t>
  </si>
  <si>
    <t>304</t>
  </si>
  <si>
    <t>HY00286</t>
  </si>
  <si>
    <t>鄂州市第三医院</t>
  </si>
  <si>
    <t>1.6367</t>
  </si>
  <si>
    <t>1753</t>
  </si>
  <si>
    <t>0.7891</t>
  </si>
  <si>
    <t>0.7879</t>
  </si>
  <si>
    <t>0.799</t>
  </si>
  <si>
    <t>HY00289</t>
  </si>
  <si>
    <t>浙江大学医学院附属第二医院(滨江分院)</t>
  </si>
  <si>
    <t>3758</t>
  </si>
  <si>
    <t>3.464</t>
  </si>
  <si>
    <t>89363</t>
  </si>
  <si>
    <t>1944</t>
  </si>
  <si>
    <t>1090</t>
  </si>
  <si>
    <t>854</t>
  </si>
  <si>
    <t>1683</t>
  </si>
  <si>
    <t>951</t>
  </si>
  <si>
    <t>732</t>
  </si>
  <si>
    <t>0.9809</t>
  </si>
  <si>
    <t>1.3158</t>
  </si>
  <si>
    <t>0.5459</t>
  </si>
  <si>
    <t>368</t>
  </si>
  <si>
    <t>484</t>
  </si>
  <si>
    <t>279</t>
  </si>
  <si>
    <t>1272</t>
  </si>
  <si>
    <t>546</t>
  </si>
  <si>
    <t>8854</t>
  </si>
  <si>
    <t>6658</t>
  </si>
  <si>
    <t>2196</t>
  </si>
  <si>
    <t>2675</t>
  </si>
  <si>
    <t>2076</t>
  </si>
  <si>
    <t>HY00291</t>
  </si>
  <si>
    <t>北山街道社区卫生服务中心</t>
  </si>
  <si>
    <t>506</t>
  </si>
  <si>
    <t>0.4053</t>
  </si>
  <si>
    <t>1779</t>
  </si>
  <si>
    <t>0.7644</t>
  </si>
  <si>
    <t>0.8447</t>
  </si>
  <si>
    <t>0.5236</t>
  </si>
  <si>
    <t>HY00293</t>
  </si>
  <si>
    <t>广西医科大学第一附属医院（东院区）</t>
  </si>
  <si>
    <t>7423</t>
  </si>
  <si>
    <t>2.1274</t>
  </si>
  <si>
    <t>100428</t>
  </si>
  <si>
    <t>3305</t>
  </si>
  <si>
    <t>2551</t>
  </si>
  <si>
    <t>754</t>
  </si>
  <si>
    <t>2767</t>
  </si>
  <si>
    <t>2145</t>
  </si>
  <si>
    <t>1.3024</t>
  </si>
  <si>
    <t>1.4584</t>
  </si>
  <si>
    <t>0.7647</t>
  </si>
  <si>
    <t>762</t>
  </si>
  <si>
    <t>593</t>
  </si>
  <si>
    <t>1003</t>
  </si>
  <si>
    <t>830</t>
  </si>
  <si>
    <t>1470</t>
  </si>
  <si>
    <t>1181</t>
  </si>
  <si>
    <t>289</t>
  </si>
  <si>
    <t>9782</t>
  </si>
  <si>
    <t>8138</t>
  </si>
  <si>
    <t>1644</t>
  </si>
  <si>
    <t>3598</t>
  </si>
  <si>
    <t>3275</t>
  </si>
  <si>
    <t>HY00295</t>
  </si>
  <si>
    <t>广西壮族自治区民族医院</t>
  </si>
  <si>
    <t>3134</t>
  </si>
  <si>
    <t>5.396</t>
  </si>
  <si>
    <t>7353</t>
  </si>
  <si>
    <t>1716</t>
  </si>
  <si>
    <t>1383</t>
  </si>
  <si>
    <t>1326</t>
  </si>
  <si>
    <t>1053</t>
  </si>
  <si>
    <t>273</t>
  </si>
  <si>
    <t>1.3436</t>
  </si>
  <si>
    <t>1.5566</t>
  </si>
  <si>
    <t>0.5221</t>
  </si>
  <si>
    <t>309</t>
  </si>
  <si>
    <t>668</t>
  </si>
  <si>
    <t>940</t>
  </si>
  <si>
    <t>778</t>
  </si>
  <si>
    <t>4895</t>
  </si>
  <si>
    <t>4084</t>
  </si>
  <si>
    <t>811</t>
  </si>
  <si>
    <t>600</t>
  </si>
  <si>
    <t>497</t>
  </si>
  <si>
    <t>HY00297</t>
  </si>
  <si>
    <t>曲阜市中医医院</t>
  </si>
  <si>
    <t>山东省</t>
  </si>
  <si>
    <t>济宁市</t>
  </si>
  <si>
    <t>2796</t>
  </si>
  <si>
    <t>4.9706</t>
  </si>
  <si>
    <t>49882</t>
  </si>
  <si>
    <t>1199</t>
  </si>
  <si>
    <t>1004</t>
  </si>
  <si>
    <t>1079</t>
  </si>
  <si>
    <t>1.3936</t>
  </si>
  <si>
    <t>1.5225</t>
  </si>
  <si>
    <t>0.7045</t>
  </si>
  <si>
    <t>617</t>
  </si>
  <si>
    <t>3671</t>
  </si>
  <si>
    <t>3253</t>
  </si>
  <si>
    <t>418</t>
  </si>
  <si>
    <t>799</t>
  </si>
  <si>
    <t>HY00305</t>
  </si>
  <si>
    <t>宁阳第一人民医院</t>
  </si>
  <si>
    <t>泰安市</t>
  </si>
  <si>
    <t>2490</t>
  </si>
  <si>
    <t>4.0926</t>
  </si>
  <si>
    <t>50696</t>
  </si>
  <si>
    <t>1183</t>
  </si>
  <si>
    <t>1046</t>
  </si>
  <si>
    <t>1059</t>
  </si>
  <si>
    <t>1.9478</t>
  </si>
  <si>
    <t>2.1292</t>
  </si>
  <si>
    <t>0.6283</t>
  </si>
  <si>
    <t>551</t>
  </si>
  <si>
    <t>784</t>
  </si>
  <si>
    <t>4376</t>
  </si>
  <si>
    <t>3924</t>
  </si>
  <si>
    <t>452</t>
  </si>
  <si>
    <t>1264</t>
  </si>
  <si>
    <t>1187</t>
  </si>
  <si>
    <t>HY00312</t>
  </si>
  <si>
    <t>南京市一南院（雨花医院）</t>
  </si>
  <si>
    <t>4.257</t>
  </si>
  <si>
    <t>22611</t>
  </si>
  <si>
    <t>297</t>
  </si>
  <si>
    <t>1.0437</t>
  </si>
  <si>
    <t>1.3477</t>
  </si>
  <si>
    <t>0.4535</t>
  </si>
  <si>
    <t>168</t>
  </si>
  <si>
    <t>1039</t>
  </si>
  <si>
    <t>812</t>
  </si>
  <si>
    <t>227</t>
  </si>
  <si>
    <t>HY00315</t>
  </si>
  <si>
    <t>辽宁医学院附属第三医院</t>
  </si>
  <si>
    <t>锦州市</t>
  </si>
  <si>
    <t>2989</t>
  </si>
  <si>
    <t>6.132</t>
  </si>
  <si>
    <t>6593</t>
  </si>
  <si>
    <t>1543</t>
  </si>
  <si>
    <t>1230</t>
  </si>
  <si>
    <t>872</t>
  </si>
  <si>
    <t>1.8401</t>
  </si>
  <si>
    <t>2.1858</t>
  </si>
  <si>
    <t>0.7024</t>
  </si>
  <si>
    <t>720</t>
  </si>
  <si>
    <t>568</t>
  </si>
  <si>
    <t>4375</t>
  </si>
  <si>
    <t>3785</t>
  </si>
  <si>
    <t>590</t>
  </si>
  <si>
    <t>433</t>
  </si>
  <si>
    <t>HY00317</t>
  </si>
  <si>
    <t>江西省解放军第171医院</t>
  </si>
  <si>
    <t>江西省</t>
  </si>
  <si>
    <t>九江市</t>
  </si>
  <si>
    <t>486</t>
  </si>
  <si>
    <t>4.8523</t>
  </si>
  <si>
    <t>13213</t>
  </si>
  <si>
    <t>154</t>
  </si>
  <si>
    <t>2.2396</t>
  </si>
  <si>
    <t>2.4026</t>
  </si>
  <si>
    <t>1.3397</t>
  </si>
  <si>
    <t>629</t>
  </si>
  <si>
    <t>208</t>
  </si>
  <si>
    <t>HY00319</t>
  </si>
  <si>
    <t>景德镇市第三人民医院</t>
  </si>
  <si>
    <t>景德镇市</t>
  </si>
  <si>
    <t>0.8526</t>
  </si>
  <si>
    <t>4762</t>
  </si>
  <si>
    <t>0.1562</t>
  </si>
  <si>
    <t>0.1557</t>
  </si>
  <si>
    <t>0.1585</t>
  </si>
  <si>
    <t>375</t>
  </si>
  <si>
    <t>HY00326</t>
  </si>
  <si>
    <t>义乌復元私立医院</t>
  </si>
  <si>
    <t>金华市</t>
  </si>
  <si>
    <t>2.0444</t>
  </si>
  <si>
    <t>8040</t>
  </si>
  <si>
    <t>0.8488</t>
  </si>
  <si>
    <t>1.0892</t>
  </si>
  <si>
    <t>0.3746</t>
  </si>
  <si>
    <t>764</t>
  </si>
  <si>
    <t>662</t>
  </si>
  <si>
    <t>HY00329</t>
  </si>
  <si>
    <t>武汉市第七医院</t>
  </si>
  <si>
    <t>955</t>
  </si>
  <si>
    <t>2.1399</t>
  </si>
  <si>
    <t>22622</t>
  </si>
  <si>
    <t>237</t>
  </si>
  <si>
    <t>281</t>
  </si>
  <si>
    <t>1.1172</t>
  </si>
  <si>
    <t>1.3973</t>
  </si>
  <si>
    <t>0.4822</t>
  </si>
  <si>
    <t>260</t>
  </si>
  <si>
    <t>1002</t>
  </si>
  <si>
    <t>296</t>
  </si>
  <si>
    <t>HY00330</t>
  </si>
  <si>
    <t>武汉科技大学附属天佑医院</t>
  </si>
  <si>
    <t>696</t>
  </si>
  <si>
    <t>1.8404</t>
  </si>
  <si>
    <t>17508</t>
  </si>
  <si>
    <t>1.1032</t>
  </si>
  <si>
    <t>1.3002</t>
  </si>
  <si>
    <t>0.5121</t>
  </si>
  <si>
    <t>HY00331</t>
  </si>
  <si>
    <t>黄石中心医院</t>
  </si>
  <si>
    <t>黄石市</t>
  </si>
  <si>
    <t>283</t>
  </si>
  <si>
    <t>2.3482</t>
  </si>
  <si>
    <t>0.849</t>
  </si>
  <si>
    <t>0.9366</t>
  </si>
  <si>
    <t>0.6632</t>
  </si>
  <si>
    <t>HY00332</t>
  </si>
  <si>
    <t>怀化市第二医院</t>
  </si>
  <si>
    <t>1737</t>
  </si>
  <si>
    <t>4.1413</t>
  </si>
  <si>
    <t>31073</t>
  </si>
  <si>
    <t>660</t>
  </si>
  <si>
    <t>970</t>
  </si>
  <si>
    <t>1.4892</t>
  </si>
  <si>
    <t>1.6562</t>
  </si>
  <si>
    <t>0.6376</t>
  </si>
  <si>
    <t>4618</t>
  </si>
  <si>
    <t>4106</t>
  </si>
  <si>
    <t>934</t>
  </si>
  <si>
    <t>907</t>
  </si>
  <si>
    <t>HY00333</t>
  </si>
  <si>
    <t>四川省八一康复中心</t>
  </si>
  <si>
    <t>4.0884</t>
  </si>
  <si>
    <t>274</t>
  </si>
  <si>
    <t>1.1492</t>
  </si>
  <si>
    <t>1.3084</t>
  </si>
  <si>
    <t>0.384</t>
  </si>
  <si>
    <t>204</t>
  </si>
  <si>
    <t>231</t>
  </si>
  <si>
    <t>1651</t>
  </si>
  <si>
    <t>1492</t>
  </si>
  <si>
    <t>HY00335</t>
  </si>
  <si>
    <t>自贡市第四人民医院</t>
  </si>
  <si>
    <t>自贡市</t>
  </si>
  <si>
    <t>3683</t>
  </si>
  <si>
    <t>5.292</t>
  </si>
  <si>
    <t>8840</t>
  </si>
  <si>
    <t>1848</t>
  </si>
  <si>
    <t>1495</t>
  </si>
  <si>
    <t>1394</t>
  </si>
  <si>
    <t>1089</t>
  </si>
  <si>
    <t>305</t>
  </si>
  <si>
    <t>6.138</t>
  </si>
  <si>
    <t>7.6819</t>
  </si>
  <si>
    <t>681</t>
  </si>
  <si>
    <t>1009</t>
  </si>
  <si>
    <t>757</t>
  </si>
  <si>
    <t>252</t>
  </si>
  <si>
    <t>6919</t>
  </si>
  <si>
    <t>5976</t>
  </si>
  <si>
    <t>943</t>
  </si>
  <si>
    <t>631</t>
  </si>
  <si>
    <t>HY00337</t>
  </si>
  <si>
    <t>内江市市中区妇幼保健院</t>
  </si>
  <si>
    <t>内江市</t>
  </si>
  <si>
    <t>3.1294</t>
  </si>
  <si>
    <t>1.7428</t>
  </si>
  <si>
    <t>1.9718</t>
  </si>
  <si>
    <t>0.3686</t>
  </si>
  <si>
    <t>HY00338</t>
  </si>
  <si>
    <t>资阳市人民医院</t>
  </si>
  <si>
    <t>资阳市</t>
  </si>
  <si>
    <t>1918</t>
  </si>
  <si>
    <t>5.0561</t>
  </si>
  <si>
    <t>4331</t>
  </si>
  <si>
    <t>978</t>
  </si>
  <si>
    <t>194</t>
  </si>
  <si>
    <t>795</t>
  </si>
  <si>
    <t>630</t>
  </si>
  <si>
    <t>0.9929</t>
  </si>
  <si>
    <t>1.1097</t>
  </si>
  <si>
    <t>0.547</t>
  </si>
  <si>
    <t>160</t>
  </si>
  <si>
    <t>475</t>
  </si>
  <si>
    <t>6202</t>
  </si>
  <si>
    <t>5778</t>
  </si>
  <si>
    <t>734</t>
  </si>
  <si>
    <t>HY00339</t>
  </si>
  <si>
    <t>四川奥斯迪康骨医院</t>
  </si>
  <si>
    <t>1455</t>
  </si>
  <si>
    <t>0.9398</t>
  </si>
  <si>
    <t>10100</t>
  </si>
  <si>
    <t>282</t>
  </si>
  <si>
    <t>1.1156</t>
  </si>
  <si>
    <t>1.3452</t>
  </si>
  <si>
    <t>0.3707</t>
  </si>
  <si>
    <t>HY00340</t>
  </si>
  <si>
    <t>自贡市妇幼保健院</t>
  </si>
  <si>
    <t>0.686</t>
  </si>
  <si>
    <t>HY00341</t>
  </si>
  <si>
    <t>金牛区人民医院</t>
  </si>
  <si>
    <t>1012</t>
  </si>
  <si>
    <t>1.6283</t>
  </si>
  <si>
    <t>14302</t>
  </si>
  <si>
    <t>364</t>
  </si>
  <si>
    <t>1.0302</t>
  </si>
  <si>
    <t>1.1716</t>
  </si>
  <si>
    <t>0.5469</t>
  </si>
  <si>
    <t>1110</t>
  </si>
  <si>
    <t>968</t>
  </si>
  <si>
    <t>207</t>
  </si>
  <si>
    <t>HY00342</t>
  </si>
  <si>
    <t>资中县人民医院</t>
  </si>
  <si>
    <t>2819</t>
  </si>
  <si>
    <t>5.7311</t>
  </si>
  <si>
    <t>7053</t>
  </si>
  <si>
    <t>1609</t>
  </si>
  <si>
    <t>1352</t>
  </si>
  <si>
    <t>1316</t>
  </si>
  <si>
    <t>1100</t>
  </si>
  <si>
    <t>216</t>
  </si>
  <si>
    <t>1.1865</t>
  </si>
  <si>
    <t>1.3176</t>
  </si>
  <si>
    <t>0.519</t>
  </si>
  <si>
    <t>598</t>
  </si>
  <si>
    <t>7209</t>
  </si>
  <si>
    <t>6605</t>
  </si>
  <si>
    <t>604</t>
  </si>
  <si>
    <t>HY00343</t>
  </si>
  <si>
    <t>内江市第一人民医院</t>
  </si>
  <si>
    <t>4145</t>
  </si>
  <si>
    <t>5.1906</t>
  </si>
  <si>
    <t>9257</t>
  </si>
  <si>
    <t>2183</t>
  </si>
  <si>
    <t>1826</t>
  </si>
  <si>
    <t>1662</t>
  </si>
  <si>
    <t>1353</t>
  </si>
  <si>
    <t>1.5914</t>
  </si>
  <si>
    <t>1.8087</t>
  </si>
  <si>
    <t>0.6397</t>
  </si>
  <si>
    <t>339</t>
  </si>
  <si>
    <t>694</t>
  </si>
  <si>
    <t>591</t>
  </si>
  <si>
    <t>956</t>
  </si>
  <si>
    <t>802</t>
  </si>
  <si>
    <t>8145</t>
  </si>
  <si>
    <t>7265</t>
  </si>
  <si>
    <t>880</t>
  </si>
  <si>
    <t>577</t>
  </si>
  <si>
    <t>HY00344</t>
  </si>
  <si>
    <t>武警成都医院</t>
  </si>
  <si>
    <t>1135</t>
  </si>
  <si>
    <t>0.9127</t>
  </si>
  <si>
    <t>9364</t>
  </si>
  <si>
    <t>1.1772</t>
  </si>
  <si>
    <t>1.3072</t>
  </si>
  <si>
    <t>0.6106</t>
  </si>
  <si>
    <t>542</t>
  </si>
  <si>
    <t>HY00348</t>
  </si>
  <si>
    <t>贵州省人民医院</t>
  </si>
  <si>
    <t>贵州省</t>
  </si>
  <si>
    <t>贵阳市</t>
  </si>
  <si>
    <t>4.7022</t>
  </si>
  <si>
    <t>4018</t>
  </si>
  <si>
    <t>919</t>
  </si>
  <si>
    <t>627</t>
  </si>
  <si>
    <t>489</t>
  </si>
  <si>
    <t>1.6877</t>
  </si>
  <si>
    <t>2.0127</t>
  </si>
  <si>
    <t>0.5359</t>
  </si>
  <si>
    <t>271</t>
  </si>
  <si>
    <t>425</t>
  </si>
  <si>
    <t>330</t>
  </si>
  <si>
    <t>3480</t>
  </si>
  <si>
    <t>445</t>
  </si>
  <si>
    <t>HY00349</t>
  </si>
  <si>
    <t>贵州省骨科医院</t>
  </si>
  <si>
    <t>1862</t>
  </si>
  <si>
    <t>5.0266</t>
  </si>
  <si>
    <t>4111</t>
  </si>
  <si>
    <t>987</t>
  </si>
  <si>
    <t>821</t>
  </si>
  <si>
    <t>661</t>
  </si>
  <si>
    <t>516</t>
  </si>
  <si>
    <t>1.6999</t>
  </si>
  <si>
    <t>2.0498</t>
  </si>
  <si>
    <t>0.4546</t>
  </si>
  <si>
    <t>228</t>
  </si>
  <si>
    <t>428</t>
  </si>
  <si>
    <t>3452</t>
  </si>
  <si>
    <t>2978</t>
  </si>
  <si>
    <t>474</t>
  </si>
  <si>
    <t>HY00350</t>
  </si>
  <si>
    <t>遵义市妇幼保健院</t>
  </si>
  <si>
    <t>遵义市</t>
  </si>
  <si>
    <t>1454</t>
  </si>
  <si>
    <t>5.0958</t>
  </si>
  <si>
    <t>3091</t>
  </si>
  <si>
    <t>0.9621</t>
  </si>
  <si>
    <t>1.1818</t>
  </si>
  <si>
    <t>0.4526</t>
  </si>
  <si>
    <t>343</t>
  </si>
  <si>
    <t>2097</t>
  </si>
  <si>
    <t>1597</t>
  </si>
  <si>
    <t>500</t>
  </si>
  <si>
    <t>HY00351</t>
  </si>
  <si>
    <t>遵义市中医院</t>
  </si>
  <si>
    <t>6.9272</t>
  </si>
  <si>
    <t>2005</t>
  </si>
  <si>
    <t>482</t>
  </si>
  <si>
    <t>389</t>
  </si>
  <si>
    <t>371</t>
  </si>
  <si>
    <t>0.9637</t>
  </si>
  <si>
    <t>1.102</t>
  </si>
  <si>
    <t>0.4686</t>
  </si>
  <si>
    <t>294</t>
  </si>
  <si>
    <t>1280</t>
  </si>
  <si>
    <t>HY00352</t>
  </si>
  <si>
    <t>贵州省第二人民医院</t>
  </si>
  <si>
    <t>6.1575</t>
  </si>
  <si>
    <t>2353</t>
  </si>
  <si>
    <t>399</t>
  </si>
  <si>
    <t>0.8126</t>
  </si>
  <si>
    <t>0.8835</t>
  </si>
  <si>
    <t>0.5718</t>
  </si>
  <si>
    <t>2064</t>
  </si>
  <si>
    <t>1732</t>
  </si>
  <si>
    <t>HY00353</t>
  </si>
  <si>
    <t>遵义市播州区中医院</t>
  </si>
  <si>
    <t>5.2978</t>
  </si>
  <si>
    <t>440</t>
  </si>
  <si>
    <t>1.2715</t>
  </si>
  <si>
    <t>1.4009</t>
  </si>
  <si>
    <t>0.3891</t>
  </si>
  <si>
    <t>1390</t>
  </si>
  <si>
    <t>HY00356</t>
  </si>
  <si>
    <t>广西壮族自治区人民医院</t>
  </si>
  <si>
    <t>10295</t>
  </si>
  <si>
    <t>4.5983</t>
  </si>
  <si>
    <t>21417</t>
  </si>
  <si>
    <t>5329</t>
  </si>
  <si>
    <t>4100</t>
  </si>
  <si>
    <t>1229</t>
  </si>
  <si>
    <t>4265</t>
  </si>
  <si>
    <t>3122</t>
  </si>
  <si>
    <t>1143</t>
  </si>
  <si>
    <t>1.4803</t>
  </si>
  <si>
    <t>1.7963</t>
  </si>
  <si>
    <t>0.6172</t>
  </si>
  <si>
    <t>876</t>
  </si>
  <si>
    <t>1453</t>
  </si>
  <si>
    <t>2592</t>
  </si>
  <si>
    <t>2091</t>
  </si>
  <si>
    <t>501</t>
  </si>
  <si>
    <t>225</t>
  </si>
  <si>
    <t>17222</t>
  </si>
  <si>
    <t>13914</t>
  </si>
  <si>
    <t>3308</t>
  </si>
  <si>
    <t>1685</t>
  </si>
  <si>
    <t>1266</t>
  </si>
  <si>
    <t>HY00373</t>
  </si>
  <si>
    <t>浚县人民医院</t>
  </si>
  <si>
    <t>鹤壁市</t>
  </si>
  <si>
    <t>2595</t>
  </si>
  <si>
    <t>6.3832</t>
  </si>
  <si>
    <t>6131</t>
  </si>
  <si>
    <t>1271</t>
  </si>
  <si>
    <t>1149</t>
  </si>
  <si>
    <t>1040</t>
  </si>
  <si>
    <t>1.4801</t>
  </si>
  <si>
    <t>1.5358</t>
  </si>
  <si>
    <t>0.9486</t>
  </si>
  <si>
    <t>314</t>
  </si>
  <si>
    <t>464</t>
  </si>
  <si>
    <t>724</t>
  </si>
  <si>
    <t>656</t>
  </si>
  <si>
    <t>5249</t>
  </si>
  <si>
    <t>4955</t>
  </si>
  <si>
    <t>679</t>
  </si>
  <si>
    <t>HY00374</t>
  </si>
  <si>
    <t>武汉市普爱医院（西院区）</t>
  </si>
  <si>
    <t>2224</t>
  </si>
  <si>
    <t>3.2673</t>
  </si>
  <si>
    <t>4519</t>
  </si>
  <si>
    <t>1221</t>
  </si>
  <si>
    <t>913</t>
  </si>
  <si>
    <t>308</t>
  </si>
  <si>
    <t>899</t>
  </si>
  <si>
    <t>0.3546</t>
  </si>
  <si>
    <t>0.4271</t>
  </si>
  <si>
    <t>0.19</t>
  </si>
  <si>
    <t>172</t>
  </si>
  <si>
    <t>17183</t>
  </si>
  <si>
    <t>16379</t>
  </si>
  <si>
    <t>804</t>
  </si>
  <si>
    <t>529</t>
  </si>
  <si>
    <t>400</t>
  </si>
  <si>
    <t>129</t>
  </si>
  <si>
    <t>HY00378</t>
  </si>
  <si>
    <t>贵阳医学院附属医院</t>
  </si>
  <si>
    <t>5133</t>
  </si>
  <si>
    <t>4.4447</t>
  </si>
  <si>
    <t>11926</t>
  </si>
  <si>
    <t>3272</t>
  </si>
  <si>
    <t>2598</t>
  </si>
  <si>
    <t>2487</t>
  </si>
  <si>
    <t>1911</t>
  </si>
  <si>
    <t>576</t>
  </si>
  <si>
    <t>0.3944</t>
  </si>
  <si>
    <t>0.4475</t>
  </si>
  <si>
    <t>0.2183</t>
  </si>
  <si>
    <t>409</t>
  </si>
  <si>
    <t>224</t>
  </si>
  <si>
    <t>1262</t>
  </si>
  <si>
    <t>949</t>
  </si>
  <si>
    <t>21715</t>
  </si>
  <si>
    <t>19743</t>
  </si>
  <si>
    <t>1972</t>
  </si>
  <si>
    <t>832</t>
  </si>
  <si>
    <t>747</t>
  </si>
  <si>
    <t>HY00381</t>
  </si>
  <si>
    <t>蒲城县中医医院</t>
  </si>
  <si>
    <t>渭南市</t>
  </si>
  <si>
    <t>4.3235</t>
  </si>
  <si>
    <t>1.2744</t>
  </si>
  <si>
    <t>0.6004</t>
  </si>
  <si>
    <t>184</t>
  </si>
  <si>
    <t>2438</t>
  </si>
  <si>
    <t>2237</t>
  </si>
  <si>
    <t>201</t>
  </si>
  <si>
    <t>HY00383</t>
  </si>
  <si>
    <t>山东菏泽单县中心医院</t>
  </si>
  <si>
    <t>荷泽市</t>
  </si>
  <si>
    <t>6380</t>
  </si>
  <si>
    <t>5.2968</t>
  </si>
  <si>
    <t>13768</t>
  </si>
  <si>
    <t>3248</t>
  </si>
  <si>
    <t>2852</t>
  </si>
  <si>
    <t>396</t>
  </si>
  <si>
    <t>2472</t>
  </si>
  <si>
    <t>2169</t>
  </si>
  <si>
    <t>3.0364</t>
  </si>
  <si>
    <t>3.3369</t>
  </si>
  <si>
    <t>0.8852</t>
  </si>
  <si>
    <t>502</t>
  </si>
  <si>
    <t>1479</t>
  </si>
  <si>
    <t>2110</t>
  </si>
  <si>
    <t>1849</t>
  </si>
  <si>
    <t>9792</t>
  </si>
  <si>
    <t>8986</t>
  </si>
  <si>
    <t>1147</t>
  </si>
  <si>
    <t>HY00384</t>
  </si>
  <si>
    <t>尉氏县人民医院</t>
  </si>
  <si>
    <t>开封市</t>
  </si>
  <si>
    <t>1586</t>
  </si>
  <si>
    <t>3.2382</t>
  </si>
  <si>
    <t>60752</t>
  </si>
  <si>
    <t>792</t>
  </si>
  <si>
    <t>711</t>
  </si>
  <si>
    <t>HY00386</t>
  </si>
  <si>
    <t>贵阳中医学院第一附属医院</t>
  </si>
  <si>
    <t>2339</t>
  </si>
  <si>
    <t>3.6692</t>
  </si>
  <si>
    <t>4802</t>
  </si>
  <si>
    <t>1247</t>
  </si>
  <si>
    <t>1130</t>
  </si>
  <si>
    <t>319</t>
  </si>
  <si>
    <t>0.5336</t>
  </si>
  <si>
    <t>0.6569</t>
  </si>
  <si>
    <t>0.2201</t>
  </si>
  <si>
    <t>394</t>
  </si>
  <si>
    <t>8648</t>
  </si>
  <si>
    <t>7635</t>
  </si>
  <si>
    <t>1013</t>
  </si>
  <si>
    <t>HY00387</t>
  </si>
  <si>
    <t>杭州市余杭区第二人民医院</t>
  </si>
  <si>
    <t>1514</t>
  </si>
  <si>
    <t>2.4434</t>
  </si>
  <si>
    <t>18429</t>
  </si>
  <si>
    <t>429</t>
  </si>
  <si>
    <t>1.8592</t>
  </si>
  <si>
    <t>2.4923</t>
  </si>
  <si>
    <t>0.6573</t>
  </si>
  <si>
    <t>1675</t>
  </si>
  <si>
    <t>1341</t>
  </si>
  <si>
    <t>HY00390</t>
  </si>
  <si>
    <t>衢州市人民医院</t>
  </si>
  <si>
    <t>衢州市</t>
  </si>
  <si>
    <t>2890</t>
  </si>
  <si>
    <t>2.007</t>
  </si>
  <si>
    <t>34072</t>
  </si>
  <si>
    <t>1124</t>
  </si>
  <si>
    <t>860</t>
  </si>
  <si>
    <t>264</t>
  </si>
  <si>
    <t>1.2575</t>
  </si>
  <si>
    <t>1.2853</t>
  </si>
  <si>
    <t>1.1671</t>
  </si>
  <si>
    <t>407</t>
  </si>
  <si>
    <t>4326</t>
  </si>
  <si>
    <t>3705</t>
  </si>
  <si>
    <t>621</t>
  </si>
  <si>
    <t>HY00393</t>
  </si>
  <si>
    <t>湖南旺旺医院</t>
  </si>
  <si>
    <t>长沙市</t>
  </si>
  <si>
    <t>2845</t>
  </si>
  <si>
    <t>2.7889</t>
  </si>
  <si>
    <t>62228</t>
  </si>
  <si>
    <t>572</t>
  </si>
  <si>
    <t>2.6342</t>
  </si>
  <si>
    <t>3.6338</t>
  </si>
  <si>
    <t>1.0189</t>
  </si>
  <si>
    <t>1129</t>
  </si>
  <si>
    <t>514</t>
  </si>
  <si>
    <t>2202</t>
  </si>
  <si>
    <t>1521</t>
  </si>
  <si>
    <t>1207</t>
  </si>
  <si>
    <t>HY00396</t>
  </si>
  <si>
    <t>安徽中医药大学第二附属医院</t>
  </si>
  <si>
    <t>安徽省</t>
  </si>
  <si>
    <t>合肥市</t>
  </si>
  <si>
    <t>2022</t>
  </si>
  <si>
    <t>4.6434</t>
  </si>
  <si>
    <t>142734</t>
  </si>
  <si>
    <t>976</t>
  </si>
  <si>
    <t>685</t>
  </si>
  <si>
    <t>291</t>
  </si>
  <si>
    <t>819</t>
  </si>
  <si>
    <t>569</t>
  </si>
  <si>
    <t>1.2294</t>
  </si>
  <si>
    <t>1.5346</t>
  </si>
  <si>
    <t>0.5347</t>
  </si>
  <si>
    <t>962</t>
  </si>
  <si>
    <t>636</t>
  </si>
  <si>
    <t>326</t>
  </si>
  <si>
    <t>3359</t>
  </si>
  <si>
    <t>2597</t>
  </si>
  <si>
    <t>397</t>
  </si>
  <si>
    <t>HY00399</t>
  </si>
  <si>
    <t>遂宁市中心医院（ 院本部）</t>
  </si>
  <si>
    <t>遂宁市</t>
  </si>
  <si>
    <t>3549</t>
  </si>
  <si>
    <t>3.8231</t>
  </si>
  <si>
    <t>7521</t>
  </si>
  <si>
    <t>1986</t>
  </si>
  <si>
    <t>1653</t>
  </si>
  <si>
    <t>1484</t>
  </si>
  <si>
    <t>1191</t>
  </si>
  <si>
    <t>2.3895</t>
  </si>
  <si>
    <t>2.8478</t>
  </si>
  <si>
    <t>0.5264</t>
  </si>
  <si>
    <t>435</t>
  </si>
  <si>
    <t>141</t>
  </si>
  <si>
    <t>6047</t>
  </si>
  <si>
    <t>5183</t>
  </si>
  <si>
    <t>864</t>
  </si>
  <si>
    <t>563</t>
  </si>
  <si>
    <t>HY00400</t>
  </si>
  <si>
    <t>黔南布依族苗族自治州人民医院</t>
  </si>
  <si>
    <t>黔南布依族苗族自治州</t>
  </si>
  <si>
    <t>3479</t>
  </si>
  <si>
    <t>4.4772</t>
  </si>
  <si>
    <t>6672</t>
  </si>
  <si>
    <t>1446</t>
  </si>
  <si>
    <t>1629</t>
  </si>
  <si>
    <t>4.685</t>
  </si>
  <si>
    <t>5.259</t>
  </si>
  <si>
    <t>0.5604</t>
  </si>
  <si>
    <t>659</t>
  </si>
  <si>
    <t>933</t>
  </si>
  <si>
    <t>794</t>
  </si>
  <si>
    <t>8024</t>
  </si>
  <si>
    <t>7473</t>
  </si>
  <si>
    <t>402</t>
  </si>
  <si>
    <t>HY00402</t>
  </si>
  <si>
    <t>哈尔滨第一专科医院</t>
  </si>
  <si>
    <t>黑龙江省</t>
  </si>
  <si>
    <t>哈尔滨市</t>
  </si>
  <si>
    <t>1461</t>
  </si>
  <si>
    <t>4.03</t>
  </si>
  <si>
    <t>37124</t>
  </si>
  <si>
    <t>1.0988</t>
  </si>
  <si>
    <t>1.2533</t>
  </si>
  <si>
    <t>0.6342</t>
  </si>
  <si>
    <t>383</t>
  </si>
  <si>
    <t>2588</t>
  </si>
  <si>
    <t>2221</t>
  </si>
  <si>
    <t>337</t>
  </si>
  <si>
    <t>HY00408</t>
  </si>
  <si>
    <t>江夏区妇幼保健院</t>
  </si>
  <si>
    <t>1.3802</t>
  </si>
  <si>
    <t>6520</t>
  </si>
  <si>
    <t>0.792</t>
  </si>
  <si>
    <t>0.8738</t>
  </si>
  <si>
    <t>0.4969</t>
  </si>
  <si>
    <t>HY00410</t>
  </si>
  <si>
    <t>长春市中医院</t>
  </si>
  <si>
    <t>吉林省</t>
  </si>
  <si>
    <t>长春市</t>
  </si>
  <si>
    <t>824</t>
  </si>
  <si>
    <t>2.2775</t>
  </si>
  <si>
    <t>25924</t>
  </si>
  <si>
    <t>266</t>
  </si>
  <si>
    <t>213</t>
  </si>
  <si>
    <t>3.4809</t>
  </si>
  <si>
    <t>4.228</t>
  </si>
  <si>
    <t>0.7687</t>
  </si>
  <si>
    <t>765</t>
  </si>
  <si>
    <t>HY00413</t>
  </si>
  <si>
    <t>义乌復元医院荷叶塘院区</t>
  </si>
  <si>
    <t>0.8165</t>
  </si>
  <si>
    <t>1817</t>
  </si>
  <si>
    <t>66.2705</t>
  </si>
  <si>
    <t>0.8403</t>
  </si>
  <si>
    <t>487.9316</t>
  </si>
  <si>
    <t>HY00414</t>
  </si>
  <si>
    <t>江西省皮肤病专科医院</t>
  </si>
  <si>
    <t>南昌市</t>
  </si>
  <si>
    <t>442</t>
  </si>
  <si>
    <t>2.1052</t>
  </si>
  <si>
    <t>9664</t>
  </si>
  <si>
    <t>0.6752</t>
  </si>
  <si>
    <t>0.7872</t>
  </si>
  <si>
    <t>0.3923</t>
  </si>
  <si>
    <t>398</t>
  </si>
  <si>
    <t>HY00421</t>
  </si>
  <si>
    <t>淳安县中医院</t>
  </si>
  <si>
    <t>10783</t>
  </si>
  <si>
    <t>2.0611</t>
  </si>
  <si>
    <t>2.4957</t>
  </si>
  <si>
    <t>0.6836</t>
  </si>
  <si>
    <t>640</t>
  </si>
  <si>
    <t>HY00422</t>
  </si>
  <si>
    <t>浙江大学医学院附属儿童医院（滨江院区）</t>
  </si>
  <si>
    <t>6441</t>
  </si>
  <si>
    <t>2.411</t>
  </si>
  <si>
    <t>134706</t>
  </si>
  <si>
    <t>2837</t>
  </si>
  <si>
    <t>1587</t>
  </si>
  <si>
    <t>1250</t>
  </si>
  <si>
    <t>2564</t>
  </si>
  <si>
    <t>1403</t>
  </si>
  <si>
    <t>1161</t>
  </si>
  <si>
    <t>0.7753</t>
  </si>
  <si>
    <t>0.9756</t>
  </si>
  <si>
    <t>0.5334</t>
  </si>
  <si>
    <t>739</t>
  </si>
  <si>
    <t>1906</t>
  </si>
  <si>
    <t>1114</t>
  </si>
  <si>
    <t>278</t>
  </si>
  <si>
    <t>9593</t>
  </si>
  <si>
    <t>5996</t>
  </si>
  <si>
    <t>3597</t>
  </si>
  <si>
    <t>2302</t>
  </si>
  <si>
    <t>1793</t>
  </si>
  <si>
    <t>509</t>
  </si>
  <si>
    <t>HY00428</t>
  </si>
  <si>
    <t>河南省三门峡市中心医院</t>
  </si>
  <si>
    <t>三门峡市</t>
  </si>
  <si>
    <t>5255</t>
  </si>
  <si>
    <t>5.2444</t>
  </si>
  <si>
    <t>93642</t>
  </si>
  <si>
    <t>2646</t>
  </si>
  <si>
    <t>2281</t>
  </si>
  <si>
    <t>365</t>
  </si>
  <si>
    <t>2256</t>
  </si>
  <si>
    <t>1952</t>
  </si>
  <si>
    <t>1.527</t>
  </si>
  <si>
    <t>1.6708</t>
  </si>
  <si>
    <t>0.6036</t>
  </si>
  <si>
    <t>513</t>
  </si>
  <si>
    <t>1236</t>
  </si>
  <si>
    <t>1085</t>
  </si>
  <si>
    <t>2002</t>
  </si>
  <si>
    <t>1689</t>
  </si>
  <si>
    <t>10218</t>
  </si>
  <si>
    <t>9213</t>
  </si>
  <si>
    <t>1005</t>
  </si>
  <si>
    <t>2371</t>
  </si>
  <si>
    <t>2178</t>
  </si>
  <si>
    <t>HY00429</t>
  </si>
  <si>
    <t>淇县人民医院</t>
  </si>
  <si>
    <t>1638</t>
  </si>
  <si>
    <t>3.6221</t>
  </si>
  <si>
    <t>59891</t>
  </si>
  <si>
    <t>857</t>
  </si>
  <si>
    <t>761</t>
  </si>
  <si>
    <t>707</t>
  </si>
  <si>
    <t>2.1324</t>
  </si>
  <si>
    <t>2.2378</t>
  </si>
  <si>
    <t>0.7529</t>
  </si>
  <si>
    <t>10201</t>
  </si>
  <si>
    <t>10069</t>
  </si>
  <si>
    <t>966</t>
  </si>
  <si>
    <t>HY00430</t>
  </si>
  <si>
    <t>博爱县人民医院</t>
  </si>
  <si>
    <t>焦作市</t>
  </si>
  <si>
    <t>3.0044</t>
  </si>
  <si>
    <t>41850</t>
  </si>
  <si>
    <t>948</t>
  </si>
  <si>
    <t>688</t>
  </si>
  <si>
    <t>3.4705</t>
  </si>
  <si>
    <t>3.8474</t>
  </si>
  <si>
    <t>1.024</t>
  </si>
  <si>
    <t>2898</t>
  </si>
  <si>
    <t>2625</t>
  </si>
  <si>
    <t>521</t>
  </si>
  <si>
    <t>HY00434</t>
  </si>
  <si>
    <t>南京市江北人民医院</t>
  </si>
  <si>
    <t>2275</t>
  </si>
  <si>
    <t>1.6173</t>
  </si>
  <si>
    <t>52266</t>
  </si>
  <si>
    <t>937</t>
  </si>
  <si>
    <t>645</t>
  </si>
  <si>
    <t>292</t>
  </si>
  <si>
    <t>828</t>
  </si>
  <si>
    <t>1.2396</t>
  </si>
  <si>
    <t>1.5204</t>
  </si>
  <si>
    <t>0.6156</t>
  </si>
  <si>
    <t>491</t>
  </si>
  <si>
    <t>306</t>
  </si>
  <si>
    <t>2799</t>
  </si>
  <si>
    <t>1995</t>
  </si>
  <si>
    <t>HY00435</t>
  </si>
  <si>
    <t>南京明基医院（南京医科大学附属医院）</t>
  </si>
  <si>
    <t>3668</t>
  </si>
  <si>
    <t>6.2222</t>
  </si>
  <si>
    <t>9689</t>
  </si>
  <si>
    <t>2100</t>
  </si>
  <si>
    <t>1636</t>
  </si>
  <si>
    <t>875</t>
  </si>
  <si>
    <t>0.9257</t>
  </si>
  <si>
    <t>1.2792</t>
  </si>
  <si>
    <t>0.5193</t>
  </si>
  <si>
    <t>1194</t>
  </si>
  <si>
    <t>395</t>
  </si>
  <si>
    <t>5757</t>
  </si>
  <si>
    <t>3556</t>
  </si>
  <si>
    <t>2201</t>
  </si>
  <si>
    <t>686</t>
  </si>
  <si>
    <t>HY00436</t>
  </si>
  <si>
    <t>南京市第二人民医院（江苏省人民二院）</t>
  </si>
  <si>
    <t>651</t>
  </si>
  <si>
    <t>0.4824</t>
  </si>
  <si>
    <t>3634</t>
  </si>
  <si>
    <t>1.0441</t>
  </si>
  <si>
    <t>1.3161</t>
  </si>
  <si>
    <t>0.5545</t>
  </si>
  <si>
    <t>540</t>
  </si>
  <si>
    <t>HY00440</t>
  </si>
  <si>
    <t>上饶市妇幼保健院</t>
  </si>
  <si>
    <t>上饶市</t>
  </si>
  <si>
    <t>1.9619</t>
  </si>
  <si>
    <t>7863</t>
  </si>
  <si>
    <t>197</t>
  </si>
  <si>
    <t>1.1182</t>
  </si>
  <si>
    <t>1.3679</t>
  </si>
  <si>
    <t>0.4793</t>
  </si>
  <si>
    <t>391</t>
  </si>
  <si>
    <t>HY00441</t>
  </si>
  <si>
    <t>南宁市红十字会医院</t>
  </si>
  <si>
    <t>1626</t>
  </si>
  <si>
    <t>2.0192</t>
  </si>
  <si>
    <t>28678</t>
  </si>
  <si>
    <t>1.8466</t>
  </si>
  <si>
    <t>2.1496</t>
  </si>
  <si>
    <t>0.685</t>
  </si>
  <si>
    <t>1020</t>
  </si>
  <si>
    <t>786</t>
  </si>
  <si>
    <t>234</t>
  </si>
  <si>
    <t>HY00443</t>
  </si>
  <si>
    <t>安徽省合肥市滨湖医院</t>
  </si>
  <si>
    <t>2618</t>
  </si>
  <si>
    <t>6.664</t>
  </si>
  <si>
    <t>6895</t>
  </si>
  <si>
    <t>1724</t>
  </si>
  <si>
    <t>1145</t>
  </si>
  <si>
    <t>1370</t>
  </si>
  <si>
    <t>0.8386</t>
  </si>
  <si>
    <t>1.107</t>
  </si>
  <si>
    <t>0.4038</t>
  </si>
  <si>
    <t>751</t>
  </si>
  <si>
    <t>515</t>
  </si>
  <si>
    <t>673</t>
  </si>
  <si>
    <t>4699</t>
  </si>
  <si>
    <t>3163</t>
  </si>
  <si>
    <t>1536</t>
  </si>
  <si>
    <t>HY00445</t>
  </si>
  <si>
    <t>佛山第四人民医院</t>
  </si>
  <si>
    <t>佛山市</t>
  </si>
  <si>
    <t>5.3394</t>
  </si>
  <si>
    <t>5.8796</t>
  </si>
  <si>
    <t>8.713</t>
  </si>
  <si>
    <t>0.4704</t>
  </si>
  <si>
    <t>850</t>
  </si>
  <si>
    <t>HY00446</t>
  </si>
  <si>
    <t>武汉市武昌医院</t>
  </si>
  <si>
    <t>0.167</t>
  </si>
  <si>
    <t>HY00448</t>
  </si>
  <si>
    <t>怀化市第五人民医院</t>
  </si>
  <si>
    <t>853</t>
  </si>
  <si>
    <t>2.2754</t>
  </si>
  <si>
    <t>14349</t>
  </si>
  <si>
    <t>1.0925</t>
  </si>
  <si>
    <t>1.1928</t>
  </si>
  <si>
    <t>0.6088</t>
  </si>
  <si>
    <t>712</t>
  </si>
  <si>
    <t>588</t>
  </si>
  <si>
    <t>HY00449</t>
  </si>
  <si>
    <t>云梦县中医院</t>
  </si>
  <si>
    <t>孝感市</t>
  </si>
  <si>
    <t>518</t>
  </si>
  <si>
    <t>1.8792</t>
  </si>
  <si>
    <t>10560</t>
  </si>
  <si>
    <t>0.7934</t>
  </si>
  <si>
    <t>0.8701</t>
  </si>
  <si>
    <t>0.5492</t>
  </si>
  <si>
    <t>1111</t>
  </si>
  <si>
    <t>836</t>
  </si>
  <si>
    <t>HY00457</t>
  </si>
  <si>
    <t>重庆市红十字会医院（江北区人民医院）</t>
  </si>
  <si>
    <t>1687</t>
  </si>
  <si>
    <t>1.6035</t>
  </si>
  <si>
    <t>55837</t>
  </si>
  <si>
    <t>639</t>
  </si>
  <si>
    <t>453</t>
  </si>
  <si>
    <t>492</t>
  </si>
  <si>
    <t>2.108</t>
  </si>
  <si>
    <t>2.6048</t>
  </si>
  <si>
    <t>0.9644</t>
  </si>
  <si>
    <t>1436</t>
  </si>
  <si>
    <t>206</t>
  </si>
  <si>
    <t>HY00459</t>
  </si>
  <si>
    <t>南京同仁医院</t>
  </si>
  <si>
    <t>1600</t>
  </si>
  <si>
    <t>2.3836</t>
  </si>
  <si>
    <t>43305</t>
  </si>
  <si>
    <t>597</t>
  </si>
  <si>
    <t>0.8419</t>
  </si>
  <si>
    <t>1.0342</t>
  </si>
  <si>
    <t>526</t>
  </si>
  <si>
    <t>2842</t>
  </si>
  <si>
    <t>1987</t>
  </si>
  <si>
    <t>HY00461</t>
  </si>
  <si>
    <t>辉县市人民医院</t>
  </si>
  <si>
    <t>2464</t>
  </si>
  <si>
    <t>4.2457</t>
  </si>
  <si>
    <t>63357</t>
  </si>
  <si>
    <t>1121</t>
  </si>
  <si>
    <t>863</t>
  </si>
  <si>
    <t>3.0996</t>
  </si>
  <si>
    <t>3.3089</t>
  </si>
  <si>
    <t>1.589</t>
  </si>
  <si>
    <t>220</t>
  </si>
  <si>
    <t>906</t>
  </si>
  <si>
    <t>4379</t>
  </si>
  <si>
    <t>4121</t>
  </si>
  <si>
    <t>HY00465</t>
  </si>
  <si>
    <t>商丘市第一人民医院</t>
  </si>
  <si>
    <t>商丘市</t>
  </si>
  <si>
    <t>4744</t>
  </si>
  <si>
    <t>2.1241</t>
  </si>
  <si>
    <t>13846</t>
  </si>
  <si>
    <t>1813</t>
  </si>
  <si>
    <t>1627</t>
  </si>
  <si>
    <t>1364</t>
  </si>
  <si>
    <t>1.3895</t>
  </si>
  <si>
    <t>1.4728</t>
  </si>
  <si>
    <t>0.6784</t>
  </si>
  <si>
    <t>444</t>
  </si>
  <si>
    <t>4531</t>
  </si>
  <si>
    <t>4148</t>
  </si>
  <si>
    <t>HY00466</t>
  </si>
  <si>
    <t>驻马店市第一人民医院</t>
  </si>
  <si>
    <t>驻马店市</t>
  </si>
  <si>
    <t>0.94</t>
  </si>
  <si>
    <t>11729</t>
  </si>
  <si>
    <t>1.5088</t>
  </si>
  <si>
    <t>1.6742</t>
  </si>
  <si>
    <t>0.5551</t>
  </si>
  <si>
    <t>HY00472</t>
  </si>
  <si>
    <t>厦门市第五医院</t>
  </si>
  <si>
    <t>福建省</t>
  </si>
  <si>
    <t>厦门市</t>
  </si>
  <si>
    <t>2338</t>
  </si>
  <si>
    <t>5.5251</t>
  </si>
  <si>
    <t>5715</t>
  </si>
  <si>
    <t>1.497</t>
  </si>
  <si>
    <t>1.864</t>
  </si>
  <si>
    <t>0.5258</t>
  </si>
  <si>
    <t>2955</t>
  </si>
  <si>
    <t>HY00480</t>
  </si>
  <si>
    <t>中山大学孙逸仙纪念医院（北院）</t>
  </si>
  <si>
    <t>4668</t>
  </si>
  <si>
    <t>2.277</t>
  </si>
  <si>
    <t>72861</t>
  </si>
  <si>
    <t>2448</t>
  </si>
  <si>
    <t>851</t>
  </si>
  <si>
    <t>1325</t>
  </si>
  <si>
    <t>783</t>
  </si>
  <si>
    <t>2.1825</t>
  </si>
  <si>
    <t>2.6494</t>
  </si>
  <si>
    <t>1.3925</t>
  </si>
  <si>
    <t>658</t>
  </si>
  <si>
    <t>9868</t>
  </si>
  <si>
    <t>7139</t>
  </si>
  <si>
    <t>2729</t>
  </si>
  <si>
    <t>2242</t>
  </si>
  <si>
    <t>1786</t>
  </si>
  <si>
    <t>456</t>
  </si>
  <si>
    <t>HY00485</t>
  </si>
  <si>
    <t>厦门市海沧医院</t>
  </si>
  <si>
    <t>1.5864</t>
  </si>
  <si>
    <t>2.3975</t>
  </si>
  <si>
    <t>3.1835</t>
  </si>
  <si>
    <t>0.6038</t>
  </si>
  <si>
    <t>HY00488</t>
  </si>
  <si>
    <t>内蒙古国际蒙医院</t>
  </si>
  <si>
    <t>内蒙古自治区</t>
  </si>
  <si>
    <t>呼和浩特市</t>
  </si>
  <si>
    <t>3.5754</t>
  </si>
  <si>
    <t>58183</t>
  </si>
  <si>
    <t>1018</t>
  </si>
  <si>
    <t>2.3825</t>
  </si>
  <si>
    <t>0.6287</t>
  </si>
  <si>
    <t>4689</t>
  </si>
  <si>
    <t>3979</t>
  </si>
  <si>
    <t>466</t>
  </si>
  <si>
    <t>HY00489</t>
  </si>
  <si>
    <t>城步苗族自治县人民医院</t>
  </si>
  <si>
    <t>邵阳市</t>
  </si>
  <si>
    <t>825</t>
  </si>
  <si>
    <t>1.9945</t>
  </si>
  <si>
    <t>23235</t>
  </si>
  <si>
    <t>340</t>
  </si>
  <si>
    <t>2.3795</t>
  </si>
  <si>
    <t>2.6203</t>
  </si>
  <si>
    <t>0.3462</t>
  </si>
  <si>
    <t>1582</t>
  </si>
  <si>
    <t>1465</t>
  </si>
  <si>
    <t>HY00490</t>
  </si>
  <si>
    <t>邵阳市中医医院</t>
  </si>
  <si>
    <t>1599</t>
  </si>
  <si>
    <t>6.9612</t>
  </si>
  <si>
    <t>4102</t>
  </si>
  <si>
    <t>1.5071</t>
  </si>
  <si>
    <t>1.6961</t>
  </si>
  <si>
    <t>0.5515</t>
  </si>
  <si>
    <t>421</t>
  </si>
  <si>
    <t>635</t>
  </si>
  <si>
    <t>543</t>
  </si>
  <si>
    <t>2996</t>
  </si>
  <si>
    <t>2668</t>
  </si>
  <si>
    <t>HY00491</t>
  </si>
  <si>
    <t>郴州市第四人民医院</t>
  </si>
  <si>
    <t>郴州市</t>
  </si>
  <si>
    <t>3296</t>
  </si>
  <si>
    <t>2.4192</t>
  </si>
  <si>
    <t>105104</t>
  </si>
  <si>
    <t>1350</t>
  </si>
  <si>
    <t>1082</t>
  </si>
  <si>
    <t>1146</t>
  </si>
  <si>
    <t>917</t>
  </si>
  <si>
    <t>1.3605</t>
  </si>
  <si>
    <t>1.5026</t>
  </si>
  <si>
    <t>198</t>
  </si>
  <si>
    <t>3743</t>
  </si>
  <si>
    <t>608</t>
  </si>
  <si>
    <t>1594</t>
  </si>
  <si>
    <t>1483</t>
  </si>
  <si>
    <t>HY00492</t>
  </si>
  <si>
    <t>岳阳市三人民医院</t>
  </si>
  <si>
    <t>岳阳市</t>
  </si>
  <si>
    <t>2.1563</t>
  </si>
  <si>
    <t>45875</t>
  </si>
  <si>
    <t>358</t>
  </si>
  <si>
    <t>2.2854</t>
  </si>
  <si>
    <t>2.7126</t>
  </si>
  <si>
    <t>0.648</t>
  </si>
  <si>
    <t>918</t>
  </si>
  <si>
    <t>HY00493</t>
  </si>
  <si>
    <t>湘阴县第三人民医院</t>
  </si>
  <si>
    <t>565</t>
  </si>
  <si>
    <t>7369</t>
  </si>
  <si>
    <t>0.7374</t>
  </si>
  <si>
    <t>0.8345</t>
  </si>
  <si>
    <t>0.4062</t>
  </si>
  <si>
    <t>HY00495</t>
  </si>
  <si>
    <t>岳阳县人民医院</t>
  </si>
  <si>
    <t>1066</t>
  </si>
  <si>
    <t>2.2025</t>
  </si>
  <si>
    <t>49978</t>
  </si>
  <si>
    <t>342</t>
  </si>
  <si>
    <t>519</t>
  </si>
  <si>
    <t>1.5411</t>
  </si>
  <si>
    <t>1.8029</t>
  </si>
  <si>
    <t>0.4439</t>
  </si>
  <si>
    <t>2083</t>
  </si>
  <si>
    <t>1806</t>
  </si>
  <si>
    <t>HY00496</t>
  </si>
  <si>
    <t>平江县第四人民医院</t>
  </si>
  <si>
    <t>1.6125</t>
  </si>
  <si>
    <t>3423</t>
  </si>
  <si>
    <t>1.9529</t>
  </si>
  <si>
    <t>2.0104</t>
  </si>
  <si>
    <t>1.0908</t>
  </si>
  <si>
    <t>HY00497</t>
  </si>
  <si>
    <t>岳阳长炼医院</t>
  </si>
  <si>
    <t>2.1938</t>
  </si>
  <si>
    <t>10341</t>
  </si>
  <si>
    <t>1.0004</t>
  </si>
  <si>
    <t>1.1135</t>
  </si>
  <si>
    <t>0.4959</t>
  </si>
  <si>
    <t>813</t>
  </si>
  <si>
    <t>HY00498</t>
  </si>
  <si>
    <t>邵东县中医医院</t>
  </si>
  <si>
    <t>3.9577</t>
  </si>
  <si>
    <t>25994</t>
  </si>
  <si>
    <t>1.7913</t>
  </si>
  <si>
    <t>2.0403</t>
  </si>
  <si>
    <t>0.6829</t>
  </si>
  <si>
    <t>1617</t>
  </si>
  <si>
    <t>HY00499</t>
  </si>
  <si>
    <t>隆回县中医院</t>
  </si>
  <si>
    <t>1054</t>
  </si>
  <si>
    <t>3.1132</t>
  </si>
  <si>
    <t>24933</t>
  </si>
  <si>
    <t>2.2988</t>
  </si>
  <si>
    <t>2.5465</t>
  </si>
  <si>
    <t>0.5799</t>
  </si>
  <si>
    <t>1576</t>
  </si>
  <si>
    <t>HY00500</t>
  </si>
  <si>
    <t>隆回县人民医院</t>
  </si>
  <si>
    <t>2576</t>
  </si>
  <si>
    <t>2.8632</t>
  </si>
  <si>
    <t>50379</t>
  </si>
  <si>
    <t>1282</t>
  </si>
  <si>
    <t>1108</t>
  </si>
  <si>
    <t>1075</t>
  </si>
  <si>
    <t>0.9602</t>
  </si>
  <si>
    <t>1.0319</t>
  </si>
  <si>
    <t>0.4648</t>
  </si>
  <si>
    <t>4687</t>
  </si>
  <si>
    <t>4232</t>
  </si>
  <si>
    <t>455</t>
  </si>
  <si>
    <t>HY00504</t>
  </si>
  <si>
    <t>东莞玛丽亚妇产医院</t>
  </si>
  <si>
    <t>东莞市</t>
  </si>
  <si>
    <t>0.8799</t>
  </si>
  <si>
    <t>5957</t>
  </si>
  <si>
    <t>0.9673</t>
  </si>
  <si>
    <t>1.1573</t>
  </si>
  <si>
    <t>0.5594</t>
  </si>
  <si>
    <t>377</t>
  </si>
  <si>
    <t>HY00507</t>
  </si>
  <si>
    <t>宝鸡市第二中医医院</t>
  </si>
  <si>
    <t>宝鸡市</t>
  </si>
  <si>
    <t>7.1163</t>
  </si>
  <si>
    <t>3073</t>
  </si>
  <si>
    <t>669</t>
  </si>
  <si>
    <t>1.1197</t>
  </si>
  <si>
    <t>1.2285</t>
  </si>
  <si>
    <t>0.5001</t>
  </si>
  <si>
    <t>507</t>
  </si>
  <si>
    <t>2085</t>
  </si>
  <si>
    <t>1879</t>
  </si>
  <si>
    <t>HY00508</t>
  </si>
  <si>
    <t>宁强县中医医院</t>
  </si>
  <si>
    <t>汉中市</t>
  </si>
  <si>
    <t>827</t>
  </si>
  <si>
    <t>6.0461</t>
  </si>
  <si>
    <t>1.7581</t>
  </si>
  <si>
    <t>2.0358</t>
  </si>
  <si>
    <t>0.4754</t>
  </si>
  <si>
    <t>1707</t>
  </si>
  <si>
    <t>1551</t>
  </si>
  <si>
    <t>HY00510</t>
  </si>
  <si>
    <t>绍兴市柯桥区中医医院</t>
  </si>
  <si>
    <t>3.3813</t>
  </si>
  <si>
    <t>37111</t>
  </si>
  <si>
    <t>0.8483</t>
  </si>
  <si>
    <t>1.0024</t>
  </si>
  <si>
    <t>0.468</t>
  </si>
  <si>
    <t>HY00512</t>
  </si>
  <si>
    <t>茌平县人民医院</t>
  </si>
  <si>
    <t>聊城市</t>
  </si>
  <si>
    <t>1235</t>
  </si>
  <si>
    <t>2.8633</t>
  </si>
  <si>
    <t>28214</t>
  </si>
  <si>
    <t>481</t>
  </si>
  <si>
    <t>1.3291</t>
  </si>
  <si>
    <t>1.4073</t>
  </si>
  <si>
    <t>0.6644</t>
  </si>
  <si>
    <t>1929</t>
  </si>
  <si>
    <t>1086</t>
  </si>
  <si>
    <t>HY00516</t>
  </si>
  <si>
    <t>芷江侗族自治县人民医院</t>
  </si>
  <si>
    <t>2.509</t>
  </si>
  <si>
    <t>27039</t>
  </si>
  <si>
    <t>0.8306</t>
  </si>
  <si>
    <t>0.8748</t>
  </si>
  <si>
    <t>0.4901</t>
  </si>
  <si>
    <t>1867</t>
  </si>
  <si>
    <t>1721</t>
  </si>
  <si>
    <t>HY00524</t>
  </si>
  <si>
    <t>遵义县人民医院</t>
  </si>
  <si>
    <t>2228</t>
  </si>
  <si>
    <t>3.7149</t>
  </si>
  <si>
    <t>100679</t>
  </si>
  <si>
    <t>1259</t>
  </si>
  <si>
    <t>1127</t>
  </si>
  <si>
    <t>1011</t>
  </si>
  <si>
    <t>1.6011</t>
  </si>
  <si>
    <t>1.6598</t>
  </si>
  <si>
    <t>835</t>
  </si>
  <si>
    <t>6286</t>
  </si>
  <si>
    <t>5965</t>
  </si>
  <si>
    <t>321</t>
  </si>
  <si>
    <t>HY00527</t>
  </si>
  <si>
    <t>攀钢西昌医院</t>
  </si>
  <si>
    <t>凉山彝族自治州</t>
  </si>
  <si>
    <t>1.5452</t>
  </si>
  <si>
    <t>5305</t>
  </si>
  <si>
    <t>1.0669</t>
  </si>
  <si>
    <t>1.1729</t>
  </si>
  <si>
    <t>0.3845</t>
  </si>
  <si>
    <t>HY00529</t>
  </si>
  <si>
    <t>江门市第二人民医院</t>
  </si>
  <si>
    <t>3.7359</t>
  </si>
  <si>
    <t>30503</t>
  </si>
  <si>
    <t>1.7873</t>
  </si>
  <si>
    <t>2.2169</t>
  </si>
  <si>
    <t>0.472</t>
  </si>
  <si>
    <t>1038</t>
  </si>
  <si>
    <t>HY00531</t>
  </si>
  <si>
    <t>青州市人民医院</t>
  </si>
  <si>
    <t>潍坊市</t>
  </si>
  <si>
    <t>0.6565</t>
  </si>
  <si>
    <t>6535</t>
  </si>
  <si>
    <t>1.0982</t>
  </si>
  <si>
    <t>1.1851</t>
  </si>
  <si>
    <t>0.4032</t>
  </si>
  <si>
    <t>HY00532</t>
  </si>
  <si>
    <t>肥城矿业中心医院</t>
  </si>
  <si>
    <t>2299</t>
  </si>
  <si>
    <t>5.1656</t>
  </si>
  <si>
    <t>132731</t>
  </si>
  <si>
    <t>1153</t>
  </si>
  <si>
    <t>1037</t>
  </si>
  <si>
    <t>1.6505</t>
  </si>
  <si>
    <t>1.7878</t>
  </si>
  <si>
    <t>0.6016</t>
  </si>
  <si>
    <t>663</t>
  </si>
  <si>
    <t>975</t>
  </si>
  <si>
    <t>3745</t>
  </si>
  <si>
    <t>3417</t>
  </si>
  <si>
    <t>1216</t>
  </si>
  <si>
    <t>HY00533</t>
  </si>
  <si>
    <t>兖州九一医院</t>
  </si>
  <si>
    <t>894</t>
  </si>
  <si>
    <t>3.3978</t>
  </si>
  <si>
    <t>16893</t>
  </si>
  <si>
    <t>434</t>
  </si>
  <si>
    <t>380</t>
  </si>
  <si>
    <t>1.5492</t>
  </si>
  <si>
    <t>1.588</t>
  </si>
  <si>
    <t>1.293</t>
  </si>
  <si>
    <t>1381</t>
  </si>
  <si>
    <t>HY00534</t>
  </si>
  <si>
    <t>聊城市人民医院</t>
  </si>
  <si>
    <t>8809</t>
  </si>
  <si>
    <t>5.2211</t>
  </si>
  <si>
    <t>19663</t>
  </si>
  <si>
    <t>4850</t>
  </si>
  <si>
    <t>4284</t>
  </si>
  <si>
    <t>3806</t>
  </si>
  <si>
    <t>3348</t>
  </si>
  <si>
    <t>1.981</t>
  </si>
  <si>
    <t>2.1498</t>
  </si>
  <si>
    <t>0.7469</t>
  </si>
  <si>
    <t>1015</t>
  </si>
  <si>
    <t>877</t>
  </si>
  <si>
    <t>1347</t>
  </si>
  <si>
    <t>1899</t>
  </si>
  <si>
    <t>18971</t>
  </si>
  <si>
    <t>17518</t>
  </si>
  <si>
    <t>HY00537</t>
  </si>
  <si>
    <t>南宁市第二人民医院</t>
  </si>
  <si>
    <t>2824</t>
  </si>
  <si>
    <t>3.79</t>
  </si>
  <si>
    <t>6037</t>
  </si>
  <si>
    <t>9.2006</t>
  </si>
  <si>
    <t>6.1785</t>
  </si>
  <si>
    <t>20.6254</t>
  </si>
  <si>
    <t>324</t>
  </si>
  <si>
    <t>3551</t>
  </si>
  <si>
    <t>2966</t>
  </si>
  <si>
    <t>585</t>
  </si>
  <si>
    <t>HY00541</t>
  </si>
  <si>
    <t>益阳市第一中医医院</t>
  </si>
  <si>
    <t>益阳市</t>
  </si>
  <si>
    <t>1751</t>
  </si>
  <si>
    <t>5.6288</t>
  </si>
  <si>
    <t>4019</t>
  </si>
  <si>
    <t>750</t>
  </si>
  <si>
    <t>557</t>
  </si>
  <si>
    <t>1.0245</t>
  </si>
  <si>
    <t>1.1044</t>
  </si>
  <si>
    <t>0.4197</t>
  </si>
  <si>
    <t>451</t>
  </si>
  <si>
    <t>2181</t>
  </si>
  <si>
    <t>2017</t>
  </si>
  <si>
    <t>HY00542</t>
  </si>
  <si>
    <t>永州市第四人民医院</t>
  </si>
  <si>
    <t>永州市</t>
  </si>
  <si>
    <t>1630</t>
  </si>
  <si>
    <t>1.7522</t>
  </si>
  <si>
    <t>33008</t>
  </si>
  <si>
    <t>570</t>
  </si>
  <si>
    <t>1.0457</t>
  </si>
  <si>
    <t>1.1255</t>
  </si>
  <si>
    <t>0.507</t>
  </si>
  <si>
    <t>1965</t>
  </si>
  <si>
    <t>1745</t>
  </si>
  <si>
    <t>HY00543</t>
  </si>
  <si>
    <t>郴州市中医医院</t>
  </si>
  <si>
    <t>3.1947</t>
  </si>
  <si>
    <t>29980</t>
  </si>
  <si>
    <t>0.8548</t>
  </si>
  <si>
    <t>0.9397</t>
  </si>
  <si>
    <t>0.4649</t>
  </si>
  <si>
    <t>995</t>
  </si>
  <si>
    <t>HY00547</t>
  </si>
  <si>
    <t>解放军第161医院</t>
  </si>
  <si>
    <t>HY00551</t>
  </si>
  <si>
    <t>辰溪县中医院</t>
  </si>
  <si>
    <t>5.1228</t>
  </si>
  <si>
    <t>10494</t>
  </si>
  <si>
    <t>1.2125</t>
  </si>
  <si>
    <t>1.2916</t>
  </si>
  <si>
    <t>0.786</t>
  </si>
  <si>
    <t>HY00553</t>
  </si>
  <si>
    <t>湘潭市第二人民医院</t>
  </si>
  <si>
    <t>湘潭市</t>
  </si>
  <si>
    <t>2155</t>
  </si>
  <si>
    <t>3.1056</t>
  </si>
  <si>
    <t>30255</t>
  </si>
  <si>
    <t>11.7025</t>
  </si>
  <si>
    <t>13.5546</t>
  </si>
  <si>
    <t>0.4519</t>
  </si>
  <si>
    <t>2463</t>
  </si>
  <si>
    <t>460</t>
  </si>
  <si>
    <t>HY00554</t>
  </si>
  <si>
    <t>辰溪县红十字会医院</t>
  </si>
  <si>
    <t>2.781</t>
  </si>
  <si>
    <t>11140</t>
  </si>
  <si>
    <t>1.4838</t>
  </si>
  <si>
    <t>1.5202</t>
  </si>
  <si>
    <t>0.6593</t>
  </si>
  <si>
    <t>HY00558</t>
  </si>
  <si>
    <t>滨州医学院附属医院</t>
  </si>
  <si>
    <t>滨州市</t>
  </si>
  <si>
    <t>3031</t>
  </si>
  <si>
    <t>2.5205</t>
  </si>
  <si>
    <t>6015</t>
  </si>
  <si>
    <t>1575</t>
  </si>
  <si>
    <t>1379</t>
  </si>
  <si>
    <t>0.566</t>
  </si>
  <si>
    <t>HY00563</t>
  </si>
  <si>
    <t xml:space="preserve"> 常宁市中医院</t>
  </si>
  <si>
    <t>衡阳市</t>
  </si>
  <si>
    <t>4.1216</t>
  </si>
  <si>
    <t>20047</t>
  </si>
  <si>
    <t>0.7978</t>
  </si>
  <si>
    <t>0.8604</t>
  </si>
  <si>
    <t>0.446</t>
  </si>
  <si>
    <t>1320</t>
  </si>
  <si>
    <t>HY00564</t>
  </si>
  <si>
    <t>溆浦县人民医院</t>
  </si>
  <si>
    <t>2.6853</t>
  </si>
  <si>
    <t>63891</t>
  </si>
  <si>
    <t>3.4713</t>
  </si>
  <si>
    <t>3.6184</t>
  </si>
  <si>
    <t>1.6685</t>
  </si>
  <si>
    <t>479</t>
  </si>
  <si>
    <t>441</t>
  </si>
  <si>
    <t>HY00566</t>
  </si>
  <si>
    <t>湛江市第一中医院</t>
  </si>
  <si>
    <t>湛江市</t>
  </si>
  <si>
    <t>2521</t>
  </si>
  <si>
    <t>1.2504</t>
  </si>
  <si>
    <t>49580</t>
  </si>
  <si>
    <t>0.9313</t>
  </si>
  <si>
    <t>1.0367</t>
  </si>
  <si>
    <t>346</t>
  </si>
  <si>
    <t>1736</t>
  </si>
  <si>
    <t>1460</t>
  </si>
  <si>
    <t>HY00568</t>
  </si>
  <si>
    <t>江门市五邑中医院恩平分院</t>
  </si>
  <si>
    <t>1.4132</t>
  </si>
  <si>
    <t>7909</t>
  </si>
  <si>
    <t>1.4438</t>
  </si>
  <si>
    <t>1.7014</t>
  </si>
  <si>
    <t>0.4719</t>
  </si>
  <si>
    <t>709</t>
  </si>
  <si>
    <t>611</t>
  </si>
  <si>
    <t>HY00570</t>
  </si>
  <si>
    <t>邵逸夫下沙分院</t>
  </si>
  <si>
    <t>3119</t>
  </si>
  <si>
    <t>3.4836</t>
  </si>
  <si>
    <t>56786</t>
  </si>
  <si>
    <t>1569</t>
  </si>
  <si>
    <t>647</t>
  </si>
  <si>
    <t>1410</t>
  </si>
  <si>
    <t>1.2912</t>
  </si>
  <si>
    <t>1.7793</t>
  </si>
  <si>
    <t>0.6322</t>
  </si>
  <si>
    <t>374</t>
  </si>
  <si>
    <t>856</t>
  </si>
  <si>
    <t>499</t>
  </si>
  <si>
    <t>5504</t>
  </si>
  <si>
    <t>3741</t>
  </si>
  <si>
    <t>1763</t>
  </si>
  <si>
    <t>HY00571</t>
  </si>
  <si>
    <t>广西医科大学第一附属医院（西院区）</t>
  </si>
  <si>
    <t>0.2362</t>
  </si>
  <si>
    <t>25587</t>
  </si>
  <si>
    <t>1.6815</t>
  </si>
  <si>
    <t>1.7504</t>
  </si>
  <si>
    <t>1332</t>
  </si>
  <si>
    <t>HY00572</t>
  </si>
  <si>
    <t>成都市第十一人民医院东区</t>
  </si>
  <si>
    <t>1.6248</t>
  </si>
  <si>
    <t>0.7593</t>
  </si>
  <si>
    <t>0.7822</t>
  </si>
  <si>
    <t>0.5908</t>
  </si>
  <si>
    <t>HY00573</t>
  </si>
  <si>
    <t>谷城县人民医院</t>
  </si>
  <si>
    <t>襄阳市</t>
  </si>
  <si>
    <t>1722</t>
  </si>
  <si>
    <t>6.5312</t>
  </si>
  <si>
    <t>4205</t>
  </si>
  <si>
    <t>881</t>
  </si>
  <si>
    <t>649</t>
  </si>
  <si>
    <t>562</t>
  </si>
  <si>
    <t>1.4219</t>
  </si>
  <si>
    <t>1.556</t>
  </si>
  <si>
    <t>0.556</t>
  </si>
  <si>
    <t>348</t>
  </si>
  <si>
    <t>2600</t>
  </si>
  <si>
    <t>2386</t>
  </si>
  <si>
    <t>HY00575</t>
  </si>
  <si>
    <t>攀枝花市中西医结合医院</t>
  </si>
  <si>
    <t>21.4019</t>
  </si>
  <si>
    <t>6051</t>
  </si>
  <si>
    <t>HY00580</t>
  </si>
  <si>
    <t>成都市公共卫生临床医疗中心（静居寺院区</t>
  </si>
  <si>
    <t>1667</t>
  </si>
  <si>
    <t>4.1184</t>
  </si>
  <si>
    <t>3679</t>
  </si>
  <si>
    <t>929</t>
  </si>
  <si>
    <t>485</t>
  </si>
  <si>
    <t>1.2243</t>
  </si>
  <si>
    <t>1.4498</t>
  </si>
  <si>
    <t>0.6458</t>
  </si>
  <si>
    <t>1976</t>
  </si>
  <si>
    <t>1471</t>
  </si>
  <si>
    <t>505</t>
  </si>
  <si>
    <t>HY00581</t>
  </si>
  <si>
    <t>成都市公共卫生临床医疗中心（航天病区</t>
  </si>
  <si>
    <t>1279</t>
  </si>
  <si>
    <t>7.5552</t>
  </si>
  <si>
    <t>3661</t>
  </si>
  <si>
    <t>226</t>
  </si>
  <si>
    <t>2.1234</t>
  </si>
  <si>
    <t>2.9472</t>
  </si>
  <si>
    <t>0.5297</t>
  </si>
  <si>
    <t>270</t>
  </si>
  <si>
    <t>638</t>
  </si>
  <si>
    <t>2335</t>
  </si>
  <si>
    <t>1831</t>
  </si>
  <si>
    <t>504</t>
  </si>
  <si>
    <t>HY00582</t>
  </si>
  <si>
    <t>成都成飞医院</t>
  </si>
  <si>
    <t>2209</t>
  </si>
  <si>
    <t>4.241</t>
  </si>
  <si>
    <t>4577</t>
  </si>
  <si>
    <t>735</t>
  </si>
  <si>
    <t>560</t>
  </si>
  <si>
    <t>1.4841</t>
  </si>
  <si>
    <t>1.7859</t>
  </si>
  <si>
    <t>0.5184</t>
  </si>
  <si>
    <t>423</t>
  </si>
  <si>
    <t>2801</t>
  </si>
  <si>
    <t>2269</t>
  </si>
  <si>
    <t>532</t>
  </si>
  <si>
    <t>HY00584</t>
  </si>
  <si>
    <t>诸暨市中医医院浣东分院</t>
  </si>
  <si>
    <t>1.8635</t>
  </si>
  <si>
    <t>20709</t>
  </si>
  <si>
    <t>0.7629</t>
  </si>
  <si>
    <t>0.9506</t>
  </si>
  <si>
    <t>0.4164</t>
  </si>
  <si>
    <t>HY00585</t>
  </si>
  <si>
    <t>衢州市中医医院</t>
  </si>
  <si>
    <t>0.536</t>
  </si>
  <si>
    <t>4810</t>
  </si>
  <si>
    <t>1.3218</t>
  </si>
  <si>
    <t>1.5861</t>
  </si>
  <si>
    <t>0.5593</t>
  </si>
  <si>
    <t>255</t>
  </si>
  <si>
    <t>HY00586</t>
  </si>
  <si>
    <t>中国水利水电第十三工程局医院</t>
  </si>
  <si>
    <t>德州市</t>
  </si>
  <si>
    <t>1023</t>
  </si>
  <si>
    <t>3.1225</t>
  </si>
  <si>
    <t>16517</t>
  </si>
  <si>
    <t>1.0861</t>
  </si>
  <si>
    <t>1.1629</t>
  </si>
  <si>
    <t>0.502</t>
  </si>
  <si>
    <t>944</t>
  </si>
  <si>
    <t>842</t>
  </si>
  <si>
    <t>381</t>
  </si>
  <si>
    <t>361</t>
  </si>
  <si>
    <t>HY00589</t>
  </si>
  <si>
    <t>湘潭市第三人民医院</t>
  </si>
  <si>
    <t>682</t>
  </si>
  <si>
    <t>3.1089</t>
  </si>
  <si>
    <t>26957</t>
  </si>
  <si>
    <t>1.2102</t>
  </si>
  <si>
    <t>1.3241</t>
  </si>
  <si>
    <t>0.6238</t>
  </si>
  <si>
    <t>1830</t>
  </si>
  <si>
    <t>HY00591</t>
  </si>
  <si>
    <t>溆浦县中医医院</t>
  </si>
  <si>
    <t>1298</t>
  </si>
  <si>
    <t>3.865</t>
  </si>
  <si>
    <t>28753</t>
  </si>
  <si>
    <t>549</t>
  </si>
  <si>
    <t>447</t>
  </si>
  <si>
    <t>0.88</t>
  </si>
  <si>
    <t>0.9465</t>
  </si>
  <si>
    <t>0.4669</t>
  </si>
  <si>
    <t>2277</t>
  </si>
  <si>
    <t>2061</t>
  </si>
  <si>
    <t>HY00597</t>
  </si>
  <si>
    <t>谷城县第二人民医院</t>
  </si>
  <si>
    <t>3.2387</t>
  </si>
  <si>
    <t>34506</t>
  </si>
  <si>
    <t>1.2585</t>
  </si>
  <si>
    <t>1.3562</t>
  </si>
  <si>
    <t>1035</t>
  </si>
  <si>
    <t>936</t>
  </si>
  <si>
    <t>386</t>
  </si>
  <si>
    <t>HY00598</t>
  </si>
  <si>
    <t>余江县人民医院</t>
  </si>
  <si>
    <t>鹰潭市</t>
  </si>
  <si>
    <t>1.0996</t>
  </si>
  <si>
    <t>15103</t>
  </si>
  <si>
    <t>0.8236</t>
  </si>
  <si>
    <t>0.9198</t>
  </si>
  <si>
    <t>0.2927</t>
  </si>
  <si>
    <t>525</t>
  </si>
  <si>
    <t>HY00599</t>
  </si>
  <si>
    <t>抚州市中医院</t>
  </si>
  <si>
    <t>抚州市</t>
  </si>
  <si>
    <t>1.8208</t>
  </si>
  <si>
    <t>16430</t>
  </si>
  <si>
    <t>1.6333</t>
  </si>
  <si>
    <t>1.9167</t>
  </si>
  <si>
    <t>0.4567</t>
  </si>
  <si>
    <t>HY00603</t>
  </si>
  <si>
    <t>彭州市人民医院老院区</t>
  </si>
  <si>
    <t>HY00609</t>
  </si>
  <si>
    <t>宁陵县中医医院</t>
  </si>
  <si>
    <t>545</t>
  </si>
  <si>
    <t>2.0265</t>
  </si>
  <si>
    <t>6775</t>
  </si>
  <si>
    <t>1.6442</t>
  </si>
  <si>
    <t>1.6549</t>
  </si>
  <si>
    <t>0.5</t>
  </si>
  <si>
    <t>HY00610</t>
  </si>
  <si>
    <t>宁陵县人民医院</t>
  </si>
  <si>
    <t>760</t>
  </si>
  <si>
    <t>0.9648</t>
  </si>
  <si>
    <t>5934</t>
  </si>
  <si>
    <t>1.5599</t>
  </si>
  <si>
    <t>1.6621</t>
  </si>
  <si>
    <t>0.4406</t>
  </si>
  <si>
    <t>725</t>
  </si>
  <si>
    <t>678</t>
  </si>
  <si>
    <t>HY00612</t>
  </si>
  <si>
    <t>林州市中医医院</t>
  </si>
  <si>
    <t>安阳市</t>
  </si>
  <si>
    <t>1414</t>
  </si>
  <si>
    <t>2.7135</t>
  </si>
  <si>
    <t>23842</t>
  </si>
  <si>
    <t>689</t>
  </si>
  <si>
    <t>628</t>
  </si>
  <si>
    <t>1.329</t>
  </si>
  <si>
    <t>0.5083</t>
  </si>
  <si>
    <t>2352</t>
  </si>
  <si>
    <t>2246</t>
  </si>
  <si>
    <t>HY00614</t>
  </si>
  <si>
    <t>湘潭市第五人民医院</t>
  </si>
  <si>
    <t>4.787</t>
  </si>
  <si>
    <t>38594</t>
  </si>
  <si>
    <t>1.1223</t>
  </si>
  <si>
    <t>1.2773</t>
  </si>
  <si>
    <t>0.654</t>
  </si>
  <si>
    <t>HY00616</t>
  </si>
  <si>
    <t>马鞍山十七冶医院</t>
  </si>
  <si>
    <t>马鞍山市</t>
  </si>
  <si>
    <t>1.8866</t>
  </si>
  <si>
    <t>64235</t>
  </si>
  <si>
    <t>721</t>
  </si>
  <si>
    <t>4.0749</t>
  </si>
  <si>
    <t>5.7424</t>
  </si>
  <si>
    <t>0.5186</t>
  </si>
  <si>
    <t>1873</t>
  </si>
  <si>
    <t>1376</t>
  </si>
  <si>
    <t>609</t>
  </si>
  <si>
    <t>HY00618</t>
  </si>
  <si>
    <t>衡阳市中医医院</t>
  </si>
  <si>
    <t>2039</t>
  </si>
  <si>
    <t>1.9763</t>
  </si>
  <si>
    <t>94143</t>
  </si>
  <si>
    <t>793</t>
  </si>
  <si>
    <t>654</t>
  </si>
  <si>
    <t>1.6346</t>
  </si>
  <si>
    <t>1.8889</t>
  </si>
  <si>
    <t>0.4985</t>
  </si>
  <si>
    <t>432</t>
  </si>
  <si>
    <t>2864</t>
  </si>
  <si>
    <t>2543</t>
  </si>
  <si>
    <t>HY00619</t>
  </si>
  <si>
    <t>河南中医学院第一附属医院</t>
  </si>
  <si>
    <t>郑州市</t>
  </si>
  <si>
    <t>5762</t>
  </si>
  <si>
    <t>5.8936</t>
  </si>
  <si>
    <t>14470</t>
  </si>
  <si>
    <t>3601</t>
  </si>
  <si>
    <t>2883</t>
  </si>
  <si>
    <t>2702</t>
  </si>
  <si>
    <t>0.9414</t>
  </si>
  <si>
    <t>1.0625</t>
  </si>
  <si>
    <t>0.5188</t>
  </si>
  <si>
    <t>446</t>
  </si>
  <si>
    <t>1823</t>
  </si>
  <si>
    <t>1506</t>
  </si>
  <si>
    <t>15032</t>
  </si>
  <si>
    <t>12993</t>
  </si>
  <si>
    <t>1222</t>
  </si>
  <si>
    <t>967</t>
  </si>
  <si>
    <t>HY00620</t>
  </si>
  <si>
    <t>宁津县妇幼保健院</t>
  </si>
  <si>
    <t>5.5307</t>
  </si>
  <si>
    <t>HY00625</t>
  </si>
  <si>
    <t>佛山市高明区中医药</t>
  </si>
  <si>
    <t>2.1351</t>
  </si>
  <si>
    <t>1673</t>
  </si>
  <si>
    <t>1.2447</t>
  </si>
  <si>
    <t>1.4122</t>
  </si>
  <si>
    <t>0.6583</t>
  </si>
  <si>
    <t>1055</t>
  </si>
  <si>
    <t>HY00626</t>
  </si>
  <si>
    <t>佛山市高明区妇幼保健院</t>
  </si>
  <si>
    <t>0.4919</t>
  </si>
  <si>
    <t>HY00628</t>
  </si>
  <si>
    <t>广东省口腔医院番禺分院</t>
  </si>
  <si>
    <t>1.9228</t>
  </si>
  <si>
    <t>11671</t>
  </si>
  <si>
    <t>0.8193</t>
  </si>
  <si>
    <t>0.9552</t>
  </si>
  <si>
    <t>0.2079</t>
  </si>
  <si>
    <t>HY00631</t>
  </si>
  <si>
    <t>湘潭市中心医院</t>
  </si>
  <si>
    <t>6298</t>
  </si>
  <si>
    <t>6.1826</t>
  </si>
  <si>
    <t>16288</t>
  </si>
  <si>
    <t>3657</t>
  </si>
  <si>
    <t>2738</t>
  </si>
  <si>
    <t>2763</t>
  </si>
  <si>
    <t>787</t>
  </si>
  <si>
    <t>124.4998</t>
  </si>
  <si>
    <t>173.904</t>
  </si>
  <si>
    <t>0.4558</t>
  </si>
  <si>
    <t>1077</t>
  </si>
  <si>
    <t>1909</t>
  </si>
  <si>
    <t>1392</t>
  </si>
  <si>
    <t>517</t>
  </si>
  <si>
    <t>14020</t>
  </si>
  <si>
    <t>11478</t>
  </si>
  <si>
    <t>2542</t>
  </si>
  <si>
    <t>HY00632</t>
  </si>
  <si>
    <t>天津市胸科医院</t>
  </si>
  <si>
    <t>天津市</t>
  </si>
  <si>
    <t>6.6944</t>
  </si>
  <si>
    <t>5919</t>
  </si>
  <si>
    <t>1293</t>
  </si>
  <si>
    <t>1251</t>
  </si>
  <si>
    <t>908</t>
  </si>
  <si>
    <t>1.236</t>
  </si>
  <si>
    <t>1.474</t>
  </si>
  <si>
    <t>0.6059</t>
  </si>
  <si>
    <t>1265</t>
  </si>
  <si>
    <t>935</t>
  </si>
  <si>
    <t>7549</t>
  </si>
  <si>
    <t>6457</t>
  </si>
  <si>
    <t>1092</t>
  </si>
  <si>
    <t>HY00633</t>
  </si>
  <si>
    <t>襄阳市口腔医院</t>
  </si>
  <si>
    <t>4.8228</t>
  </si>
  <si>
    <t>809</t>
  </si>
  <si>
    <t>14.1724</t>
  </si>
  <si>
    <t>17.4973</t>
  </si>
  <si>
    <t>0.8729</t>
  </si>
  <si>
    <t>HY00634</t>
  </si>
  <si>
    <t>温州市平阳县长庚医院</t>
  </si>
  <si>
    <t>温州市</t>
  </si>
  <si>
    <t>3.5072</t>
  </si>
  <si>
    <t>7682</t>
  </si>
  <si>
    <t>2.3092</t>
  </si>
  <si>
    <t>3.1386</t>
  </si>
  <si>
    <t>0.4579</t>
  </si>
  <si>
    <t>HY00636</t>
  </si>
  <si>
    <t>中国人民解放军南京军区南京总医院</t>
  </si>
  <si>
    <t>12104</t>
  </si>
  <si>
    <t>1.9022</t>
  </si>
  <si>
    <t>148795</t>
  </si>
  <si>
    <t>4876</t>
  </si>
  <si>
    <t>3242</t>
  </si>
  <si>
    <t>1634</t>
  </si>
  <si>
    <t>4677</t>
  </si>
  <si>
    <t>3082</t>
  </si>
  <si>
    <t>1595</t>
  </si>
  <si>
    <t>1.3747</t>
  </si>
  <si>
    <t>1.7096</t>
  </si>
  <si>
    <t>0.7277</t>
  </si>
  <si>
    <t>1022</t>
  </si>
  <si>
    <t>1377</t>
  </si>
  <si>
    <t>1025</t>
  </si>
  <si>
    <t>20206</t>
  </si>
  <si>
    <t>15014</t>
  </si>
  <si>
    <t>5192</t>
  </si>
  <si>
    <t>3515</t>
  </si>
  <si>
    <t>2846</t>
  </si>
  <si>
    <t>HY00641</t>
  </si>
  <si>
    <t>益阳市妇幼保健院</t>
  </si>
  <si>
    <t>1.2282</t>
  </si>
  <si>
    <t>6657</t>
  </si>
  <si>
    <t>0.8504</t>
  </si>
  <si>
    <t>0.9105</t>
  </si>
  <si>
    <t>0.7035</t>
  </si>
  <si>
    <t>443</t>
  </si>
  <si>
    <t>HY00655</t>
  </si>
  <si>
    <t>宜城市妇幼保健院</t>
  </si>
  <si>
    <t>1.8833</t>
  </si>
  <si>
    <t>11824</t>
  </si>
  <si>
    <t>0.8943</t>
  </si>
  <si>
    <t>0.9694</t>
  </si>
  <si>
    <t>0.4924</t>
  </si>
  <si>
    <t>HY00657</t>
  </si>
  <si>
    <t>云梦县人民医院</t>
  </si>
  <si>
    <t>0.751</t>
  </si>
  <si>
    <t>HY00659</t>
  </si>
  <si>
    <t>雅安市名山区人民医院</t>
  </si>
  <si>
    <t>雅安市</t>
  </si>
  <si>
    <t>946</t>
  </si>
  <si>
    <t>2.3467</t>
  </si>
  <si>
    <t>17417</t>
  </si>
  <si>
    <t>0.8235</t>
  </si>
  <si>
    <t>0.9014</t>
  </si>
  <si>
    <t>0.3924</t>
  </si>
  <si>
    <t>1628</t>
  </si>
  <si>
    <t>1442</t>
  </si>
  <si>
    <t>HY00662</t>
  </si>
  <si>
    <t>娄底市中医医院</t>
  </si>
  <si>
    <t>娄底市</t>
  </si>
  <si>
    <t>2.7905</t>
  </si>
  <si>
    <t>48299</t>
  </si>
  <si>
    <t>1.3233</t>
  </si>
  <si>
    <t>1.3115</t>
  </si>
  <si>
    <t>1.3832</t>
  </si>
  <si>
    <t>1029</t>
  </si>
  <si>
    <t>HY00663</t>
  </si>
  <si>
    <t>遂宁市中心医院（河东分院）</t>
  </si>
  <si>
    <t>1168</t>
  </si>
  <si>
    <t>3.5812</t>
  </si>
  <si>
    <t>2631</t>
  </si>
  <si>
    <t>2.0794</t>
  </si>
  <si>
    <t>2.3434</t>
  </si>
  <si>
    <t>0.5249</t>
  </si>
  <si>
    <t>2113</t>
  </si>
  <si>
    <t>1799</t>
  </si>
  <si>
    <t>HY00665</t>
  </si>
  <si>
    <t>成都长江医院</t>
  </si>
  <si>
    <t>2.9987</t>
  </si>
  <si>
    <t>9194</t>
  </si>
  <si>
    <t>1.28</t>
  </si>
  <si>
    <t>1.3667</t>
  </si>
  <si>
    <t>1.0126</t>
  </si>
  <si>
    <t>1244</t>
  </si>
  <si>
    <t>1007</t>
  </si>
  <si>
    <t>HY00670</t>
  </si>
  <si>
    <t>乐山市中医医院</t>
  </si>
  <si>
    <t>乐山市</t>
  </si>
  <si>
    <t>1246</t>
  </si>
  <si>
    <t>3.1595</t>
  </si>
  <si>
    <t>19238</t>
  </si>
  <si>
    <t>581</t>
  </si>
  <si>
    <t>1.2042</t>
  </si>
  <si>
    <t>1.3861</t>
  </si>
  <si>
    <t>0.5445</t>
  </si>
  <si>
    <t>HY00674</t>
  </si>
  <si>
    <t>平江县一人民医院</t>
  </si>
  <si>
    <t>1743</t>
  </si>
  <si>
    <t>2.1272</t>
  </si>
  <si>
    <t>34436</t>
  </si>
  <si>
    <t>0.9883</t>
  </si>
  <si>
    <t>0.5324</t>
  </si>
  <si>
    <t>2111</t>
  </si>
  <si>
    <t>1934</t>
  </si>
  <si>
    <t>HY00675</t>
  </si>
  <si>
    <t>邵阳市中西医结合医院</t>
  </si>
  <si>
    <t>852</t>
  </si>
  <si>
    <t>2.8486</t>
  </si>
  <si>
    <t>11623</t>
  </si>
  <si>
    <t>372</t>
  </si>
  <si>
    <t>1.7081</t>
  </si>
  <si>
    <t>1.8951</t>
  </si>
  <si>
    <t>0.3837</t>
  </si>
  <si>
    <t>HY00678</t>
  </si>
  <si>
    <t>重庆医科大学附属儿童医院礼嘉分院</t>
  </si>
  <si>
    <t>1744</t>
  </si>
  <si>
    <t>3.5198</t>
  </si>
  <si>
    <t>3909</t>
  </si>
  <si>
    <t>1117</t>
  </si>
  <si>
    <t>672</t>
  </si>
  <si>
    <t>865</t>
  </si>
  <si>
    <t>0.8703</t>
  </si>
  <si>
    <t>1.1321</t>
  </si>
  <si>
    <t>0.5756</t>
  </si>
  <si>
    <t>3114</t>
  </si>
  <si>
    <t>2080</t>
  </si>
  <si>
    <t>1034</t>
  </si>
  <si>
    <t>HY00684</t>
  </si>
  <si>
    <t>雅安市雨城区人民医院</t>
  </si>
  <si>
    <t>3.0688</t>
  </si>
  <si>
    <t>12821</t>
  </si>
  <si>
    <t>2.4088</t>
  </si>
  <si>
    <t>2.8911</t>
  </si>
  <si>
    <t>0.3494</t>
  </si>
  <si>
    <t>1342</t>
  </si>
  <si>
    <t>1166</t>
  </si>
  <si>
    <t>HY00686</t>
  </si>
  <si>
    <t>民权县人民医院（老院区）</t>
  </si>
  <si>
    <t>1177</t>
  </si>
  <si>
    <t>1.6169</t>
  </si>
  <si>
    <t>27676</t>
  </si>
  <si>
    <t>1.1362</t>
  </si>
  <si>
    <t>1.1989</t>
  </si>
  <si>
    <t>0.6701</t>
  </si>
  <si>
    <t>1608</t>
  </si>
  <si>
    <t>1499</t>
  </si>
  <si>
    <t>HY00688</t>
  </si>
  <si>
    <t>贵州省肿瘤医院老院区</t>
  </si>
  <si>
    <t>2549</t>
  </si>
  <si>
    <t>7.0167</t>
  </si>
  <si>
    <t>6918</t>
  </si>
  <si>
    <t>1523</t>
  </si>
  <si>
    <t>1288</t>
  </si>
  <si>
    <t>1076</t>
  </si>
  <si>
    <t>890</t>
  </si>
  <si>
    <t>1.2087</t>
  </si>
  <si>
    <t>1.3485</t>
  </si>
  <si>
    <t>0.5398</t>
  </si>
  <si>
    <t>408</t>
  </si>
  <si>
    <t>814</t>
  </si>
  <si>
    <t>7692</t>
  </si>
  <si>
    <t>6957</t>
  </si>
  <si>
    <t>HY00689</t>
  </si>
  <si>
    <t>雅安市中医医院</t>
  </si>
  <si>
    <t>914</t>
  </si>
  <si>
    <t>3.3078</t>
  </si>
  <si>
    <t>25142</t>
  </si>
  <si>
    <t>1.2019</t>
  </si>
  <si>
    <t>1.3592</t>
  </si>
  <si>
    <t>0.6103</t>
  </si>
  <si>
    <t>360</t>
  </si>
  <si>
    <t>1431</t>
  </si>
  <si>
    <t>1196</t>
  </si>
  <si>
    <t>HY00695</t>
  </si>
  <si>
    <t>广安区人民医院</t>
  </si>
  <si>
    <t>广安市</t>
  </si>
  <si>
    <t>704</t>
  </si>
  <si>
    <t>2.6617</t>
  </si>
  <si>
    <t>8721</t>
  </si>
  <si>
    <t>0.9843</t>
  </si>
  <si>
    <t>1.0242</t>
  </si>
  <si>
    <t>0.7063</t>
  </si>
  <si>
    <t>HY00696</t>
  </si>
  <si>
    <t>烟台毓璜顶医院</t>
  </si>
  <si>
    <t>烟台市</t>
  </si>
  <si>
    <t>5688</t>
  </si>
  <si>
    <t>3.5288</t>
  </si>
  <si>
    <t>12072</t>
  </si>
  <si>
    <t>3030</t>
  </si>
  <si>
    <t>2396</t>
  </si>
  <si>
    <t>634</t>
  </si>
  <si>
    <t>2112</t>
  </si>
  <si>
    <t>1568</t>
  </si>
  <si>
    <t>1.4155</t>
  </si>
  <si>
    <t>1.7009</t>
  </si>
  <si>
    <t>0.5928</t>
  </si>
  <si>
    <t>1101</t>
  </si>
  <si>
    <t>9378</t>
  </si>
  <si>
    <t>7818</t>
  </si>
  <si>
    <t>1560</t>
  </si>
  <si>
    <t>859</t>
  </si>
  <si>
    <t>HY00698</t>
  </si>
  <si>
    <t>兰陵县人民医院</t>
  </si>
  <si>
    <t>临沂市</t>
  </si>
  <si>
    <t>HY00699</t>
  </si>
  <si>
    <t>首钢水城钢铁（集团）有限责任公司总医院</t>
  </si>
  <si>
    <t>六盘水市</t>
  </si>
  <si>
    <t>2.7431</t>
  </si>
  <si>
    <t>24173</t>
  </si>
  <si>
    <t>1.7544</t>
  </si>
  <si>
    <t>1.8129</t>
  </si>
  <si>
    <t>1.3995</t>
  </si>
  <si>
    <t>1776</t>
  </si>
  <si>
    <t>1468</t>
  </si>
  <si>
    <t>HY00702</t>
  </si>
  <si>
    <t>岳阳县第三人民医院（血防）</t>
  </si>
  <si>
    <t>0.9632</t>
  </si>
  <si>
    <t>7971</t>
  </si>
  <si>
    <t>2.593</t>
  </si>
  <si>
    <t>2.6525</t>
  </si>
  <si>
    <t>0.4523</t>
  </si>
  <si>
    <t>HY00703</t>
  </si>
  <si>
    <t>岳阳爱康医院</t>
  </si>
  <si>
    <t>449</t>
  </si>
  <si>
    <t>3.4146</t>
  </si>
  <si>
    <t>10450</t>
  </si>
  <si>
    <t>0.5758</t>
  </si>
  <si>
    <t>0.6363</t>
  </si>
  <si>
    <t>0.3359</t>
  </si>
  <si>
    <t>437</t>
  </si>
  <si>
    <t>HY00708</t>
  </si>
  <si>
    <t>四川省第四人民医院</t>
  </si>
  <si>
    <t>3.3027</t>
  </si>
  <si>
    <t>33326</t>
  </si>
  <si>
    <t>0.8328</t>
  </si>
  <si>
    <t>0.9688</t>
  </si>
  <si>
    <t>0.5582</t>
  </si>
  <si>
    <t>1275</t>
  </si>
  <si>
    <t>HY00710</t>
  </si>
  <si>
    <t>望江县中医院</t>
  </si>
  <si>
    <t>安庆市</t>
  </si>
  <si>
    <t>2.8514</t>
  </si>
  <si>
    <t>11972</t>
  </si>
  <si>
    <t>1.3489</t>
  </si>
  <si>
    <t>1.51</t>
  </si>
  <si>
    <t>0.3061</t>
  </si>
  <si>
    <t>HY00711</t>
  </si>
  <si>
    <t>怀化市红十字会医院</t>
  </si>
  <si>
    <t>0.3344</t>
  </si>
  <si>
    <t>1.7117</t>
  </si>
  <si>
    <t>1.7933</t>
  </si>
  <si>
    <t>0.325</t>
  </si>
  <si>
    <t>HY00712</t>
  </si>
  <si>
    <t>麻阳苗族自治县中医医院</t>
  </si>
  <si>
    <t>3.3018</t>
  </si>
  <si>
    <t>41399</t>
  </si>
  <si>
    <t>462</t>
  </si>
  <si>
    <t>0.7635</t>
  </si>
  <si>
    <t>0.8184</t>
  </si>
  <si>
    <t>0.4095</t>
  </si>
  <si>
    <t>1208</t>
  </si>
  <si>
    <t>1041</t>
  </si>
  <si>
    <t>HY00714</t>
  </si>
  <si>
    <t>成都核工业416医院</t>
  </si>
  <si>
    <t>4514</t>
  </si>
  <si>
    <t>3.52</t>
  </si>
  <si>
    <t>8603</t>
  </si>
  <si>
    <t>2399</t>
  </si>
  <si>
    <t>1940</t>
  </si>
  <si>
    <t>1.0727</t>
  </si>
  <si>
    <t>1.274</t>
  </si>
  <si>
    <t>0.5087</t>
  </si>
  <si>
    <t>979</t>
  </si>
  <si>
    <t>5646</t>
  </si>
  <si>
    <t>4608</t>
  </si>
  <si>
    <t>HY00716</t>
  </si>
  <si>
    <t>婺源县妇幼保健院</t>
  </si>
  <si>
    <t>2.2051</t>
  </si>
  <si>
    <t>7328</t>
  </si>
  <si>
    <t>1.0337</t>
  </si>
  <si>
    <t>1.1998</t>
  </si>
  <si>
    <t>0.3425</t>
  </si>
  <si>
    <t>HY00728</t>
  </si>
  <si>
    <t>建阳中医院</t>
  </si>
  <si>
    <t>南平市</t>
  </si>
  <si>
    <t>2.2329</t>
  </si>
  <si>
    <t>10290</t>
  </si>
  <si>
    <t>0.7344</t>
  </si>
  <si>
    <t>0.8095</t>
  </si>
  <si>
    <t>0.4127</t>
  </si>
  <si>
    <t>HY00730</t>
  </si>
  <si>
    <t>海南医学院第一附属医院</t>
  </si>
  <si>
    <t>海南省</t>
  </si>
  <si>
    <t>海口市</t>
  </si>
  <si>
    <t>HY00733</t>
  </si>
  <si>
    <t>茂名市人民医院</t>
  </si>
  <si>
    <t>茂名市</t>
  </si>
  <si>
    <t>0.9049</t>
  </si>
  <si>
    <t>26197</t>
  </si>
  <si>
    <t>927</t>
  </si>
  <si>
    <t>0.9184</t>
  </si>
  <si>
    <t>0.9859</t>
  </si>
  <si>
    <t>0.3068</t>
  </si>
  <si>
    <t>2875</t>
  </si>
  <si>
    <t>2590</t>
  </si>
  <si>
    <t>HY00737</t>
  </si>
  <si>
    <t>佛山顺德区勒流医院</t>
  </si>
  <si>
    <t>2.6152</t>
  </si>
  <si>
    <t>1284</t>
  </si>
  <si>
    <t>0.6618</t>
  </si>
  <si>
    <t>0.7892</t>
  </si>
  <si>
    <t>0.2737</t>
  </si>
  <si>
    <t>HY00744</t>
  </si>
  <si>
    <t>烟台市口腔医院</t>
  </si>
  <si>
    <t>2.1318</t>
  </si>
  <si>
    <t>4.0196</t>
  </si>
  <si>
    <t>5.9734</t>
  </si>
  <si>
    <t>0.6329</t>
  </si>
  <si>
    <t>413</t>
  </si>
  <si>
    <t>HY00746</t>
  </si>
  <si>
    <t>长安医院</t>
  </si>
  <si>
    <t>0.403</t>
  </si>
  <si>
    <t>HY00754</t>
  </si>
  <si>
    <t>湘西自治州肿瘤医院</t>
  </si>
  <si>
    <t>湘西土家族苗族自治州</t>
  </si>
  <si>
    <t>2.7883</t>
  </si>
  <si>
    <t>9393</t>
  </si>
  <si>
    <t>1.2207</t>
  </si>
  <si>
    <t>1.2415</t>
  </si>
  <si>
    <t>0.7751</t>
  </si>
  <si>
    <t>HY00756</t>
  </si>
  <si>
    <t>马鞍山市中心医院</t>
  </si>
  <si>
    <t>3640</t>
  </si>
  <si>
    <t>3.3149</t>
  </si>
  <si>
    <t>89903</t>
  </si>
  <si>
    <t>1445</t>
  </si>
  <si>
    <t>846</t>
  </si>
  <si>
    <t>0.9712</t>
  </si>
  <si>
    <t>1.2206</t>
  </si>
  <si>
    <t>0.4592</t>
  </si>
  <si>
    <t>777</t>
  </si>
  <si>
    <t>1155</t>
  </si>
  <si>
    <t>4537</t>
  </si>
  <si>
    <t>3470</t>
  </si>
  <si>
    <t>1067</t>
  </si>
  <si>
    <t>727</t>
  </si>
  <si>
    <t>HY00757</t>
  </si>
  <si>
    <t>江西省余干县人民医院</t>
  </si>
  <si>
    <t>1533</t>
  </si>
  <si>
    <t>2.6742</t>
  </si>
  <si>
    <t>37575</t>
  </si>
  <si>
    <t>471</t>
  </si>
  <si>
    <t>1.133</t>
  </si>
  <si>
    <t>1.2973</t>
  </si>
  <si>
    <t>0.5895</t>
  </si>
  <si>
    <t>221</t>
  </si>
  <si>
    <t>2034</t>
  </si>
  <si>
    <t>1709</t>
  </si>
  <si>
    <t>HY00758</t>
  </si>
  <si>
    <t>余干县中医院</t>
  </si>
  <si>
    <t>3.2189</t>
  </si>
  <si>
    <t>3815</t>
  </si>
  <si>
    <t>0.6902</t>
  </si>
  <si>
    <t>0.7939</t>
  </si>
  <si>
    <t>0.3273</t>
  </si>
  <si>
    <t>HY00760</t>
  </si>
  <si>
    <t>南京医科大学附属儿童医院（南京医科大学附属第二医院）</t>
  </si>
  <si>
    <t>1838</t>
  </si>
  <si>
    <t>3.1299</t>
  </si>
  <si>
    <t>19378</t>
  </si>
  <si>
    <t>1.209</t>
  </si>
  <si>
    <t>1.6288</t>
  </si>
  <si>
    <t>0.7014</t>
  </si>
  <si>
    <t>1206</t>
  </si>
  <si>
    <t>HY00774</t>
  </si>
  <si>
    <t>沁阳市第二人民医院</t>
  </si>
  <si>
    <t>1574</t>
  </si>
  <si>
    <t>2.9042</t>
  </si>
  <si>
    <t>52685</t>
  </si>
  <si>
    <t>644</t>
  </si>
  <si>
    <t>1.4929</t>
  </si>
  <si>
    <t>1.6236</t>
  </si>
  <si>
    <t>2617</t>
  </si>
  <si>
    <t>HY00781</t>
  </si>
  <si>
    <t>建德市第一人民医院</t>
  </si>
  <si>
    <t>2167</t>
  </si>
  <si>
    <t>3.6391</t>
  </si>
  <si>
    <t>50822</t>
  </si>
  <si>
    <t>902</t>
  </si>
  <si>
    <t>1.0979</t>
  </si>
  <si>
    <t>1.1113</t>
  </si>
  <si>
    <t>1.0662</t>
  </si>
  <si>
    <t>575</t>
  </si>
  <si>
    <t>HY00782</t>
  </si>
  <si>
    <t>凤凰县民族中医院</t>
  </si>
  <si>
    <t>1.4113</t>
  </si>
  <si>
    <t>2456</t>
  </si>
  <si>
    <t>0.7999</t>
  </si>
  <si>
    <t>0.8032</t>
  </si>
  <si>
    <t>0.7665</t>
  </si>
  <si>
    <t>HY00783</t>
  </si>
  <si>
    <t>凤凰县人民医院</t>
  </si>
  <si>
    <t>829</t>
  </si>
  <si>
    <t>0.3666</t>
  </si>
  <si>
    <t>5534</t>
  </si>
  <si>
    <t>1.3844</t>
  </si>
  <si>
    <t>1.473</t>
  </si>
  <si>
    <t>0.3562</t>
  </si>
  <si>
    <t>HY00786</t>
  </si>
  <si>
    <t>西藏自治区人民政府驻成都办事处医院</t>
  </si>
  <si>
    <t>2453</t>
  </si>
  <si>
    <t>2.5488</t>
  </si>
  <si>
    <t>44703</t>
  </si>
  <si>
    <t>797</t>
  </si>
  <si>
    <t>0.8451</t>
  </si>
  <si>
    <t>1.0352</t>
  </si>
  <si>
    <t>0.4456</t>
  </si>
  <si>
    <t>3360</t>
  </si>
  <si>
    <t>2502</t>
  </si>
  <si>
    <t>548</t>
  </si>
  <si>
    <t>HY00794</t>
  </si>
  <si>
    <t>夏邑县第二人民医院</t>
  </si>
  <si>
    <t>957</t>
  </si>
  <si>
    <t>3.0087</t>
  </si>
  <si>
    <t>29363</t>
  </si>
  <si>
    <t>1.488</t>
  </si>
  <si>
    <t>1.6201</t>
  </si>
  <si>
    <t>0.3813</t>
  </si>
  <si>
    <t>1213</t>
  </si>
  <si>
    <t>1103</t>
  </si>
  <si>
    <t>HY00795</t>
  </si>
  <si>
    <t>鄢陵县人民医院</t>
  </si>
  <si>
    <t>许昌市</t>
  </si>
  <si>
    <t>2193</t>
  </si>
  <si>
    <t>5.1645</t>
  </si>
  <si>
    <t>57954</t>
  </si>
  <si>
    <t>893</t>
  </si>
  <si>
    <t>911</t>
  </si>
  <si>
    <t>1.5429</t>
  </si>
  <si>
    <t>1.6819</t>
  </si>
  <si>
    <t>0.6607</t>
  </si>
  <si>
    <t>4042</t>
  </si>
  <si>
    <t>3620</t>
  </si>
  <si>
    <t>1061</t>
  </si>
  <si>
    <t>HY00796</t>
  </si>
  <si>
    <t>湘潭市第一人民医院</t>
  </si>
  <si>
    <t>3083</t>
  </si>
  <si>
    <t>3.6763</t>
  </si>
  <si>
    <t>146110</t>
  </si>
  <si>
    <t>1624</t>
  </si>
  <si>
    <t>1123</t>
  </si>
  <si>
    <t>0.8956</t>
  </si>
  <si>
    <t>1.0054</t>
  </si>
  <si>
    <t>0.5138</t>
  </si>
  <si>
    <t>1412</t>
  </si>
  <si>
    <t>6877</t>
  </si>
  <si>
    <t>5868</t>
  </si>
  <si>
    <t>997</t>
  </si>
  <si>
    <t>HY00797</t>
  </si>
  <si>
    <t>老河口市第二医院</t>
  </si>
  <si>
    <t>1.8202</t>
  </si>
  <si>
    <t>1160</t>
  </si>
  <si>
    <t>2.2696</t>
  </si>
  <si>
    <t>2.5174</t>
  </si>
  <si>
    <t>0.6504</t>
  </si>
  <si>
    <t>HY00798</t>
  </si>
  <si>
    <t>慈利县人民医院</t>
  </si>
  <si>
    <t>张家界市</t>
  </si>
  <si>
    <t>1728</t>
  </si>
  <si>
    <t>3.8185</t>
  </si>
  <si>
    <t>31469</t>
  </si>
  <si>
    <t>652</t>
  </si>
  <si>
    <t>766</t>
  </si>
  <si>
    <t>0.9179</t>
  </si>
  <si>
    <t>0.9969</t>
  </si>
  <si>
    <t>0.4965</t>
  </si>
  <si>
    <t>3467</t>
  </si>
  <si>
    <t>3177</t>
  </si>
  <si>
    <t>HY00802</t>
  </si>
  <si>
    <t>老河口市中医医院</t>
  </si>
  <si>
    <t>2.7451</t>
  </si>
  <si>
    <t>1441</t>
  </si>
  <si>
    <t>1.1028</t>
  </si>
  <si>
    <t>1.3264</t>
  </si>
  <si>
    <t>0.4551</t>
  </si>
  <si>
    <t>HY00806</t>
  </si>
  <si>
    <t>永城市人民医院（新院）</t>
  </si>
  <si>
    <t>782</t>
  </si>
  <si>
    <t>0.9993</t>
  </si>
  <si>
    <t>11128</t>
  </si>
  <si>
    <t>379</t>
  </si>
  <si>
    <t>0.864</t>
  </si>
  <si>
    <t>0.9633</t>
  </si>
  <si>
    <t>0.4515</t>
  </si>
  <si>
    <t>972</t>
  </si>
  <si>
    <t>HY00813</t>
  </si>
  <si>
    <t>湛江中心人民医院</t>
  </si>
  <si>
    <t>0.8198</t>
  </si>
  <si>
    <t>16452</t>
  </si>
  <si>
    <t>495</t>
  </si>
  <si>
    <t>2.0027</t>
  </si>
  <si>
    <t>2.212</t>
  </si>
  <si>
    <t>0.4851</t>
  </si>
  <si>
    <t>2073</t>
  </si>
  <si>
    <t>HY00814</t>
  </si>
  <si>
    <t>解放军303医院</t>
  </si>
  <si>
    <t>1223</t>
  </si>
  <si>
    <t>2.5668</t>
  </si>
  <si>
    <t>2441</t>
  </si>
  <si>
    <t>1.6838</t>
  </si>
  <si>
    <t>1.9914</t>
  </si>
  <si>
    <t>0.367</t>
  </si>
  <si>
    <t>1606</t>
  </si>
  <si>
    <t>HY00816</t>
  </si>
  <si>
    <t>获嘉县人民医院</t>
  </si>
  <si>
    <t>2.9448</t>
  </si>
  <si>
    <t>1.5044</t>
  </si>
  <si>
    <t>1.6376</t>
  </si>
  <si>
    <t>0.4529</t>
  </si>
  <si>
    <t>2421</t>
  </si>
  <si>
    <t>2310</t>
  </si>
  <si>
    <t>HY00826</t>
  </si>
  <si>
    <t>南京脑科医院</t>
  </si>
  <si>
    <t>4.7115</t>
  </si>
  <si>
    <t>74596</t>
  </si>
  <si>
    <t>1115</t>
  </si>
  <si>
    <t>713</t>
  </si>
  <si>
    <t>1.4443</t>
  </si>
  <si>
    <t>1.9363</t>
  </si>
  <si>
    <t>0.5717</t>
  </si>
  <si>
    <t>1027</t>
  </si>
  <si>
    <t>4881</t>
  </si>
  <si>
    <t>3784</t>
  </si>
  <si>
    <t>900</t>
  </si>
  <si>
    <t>HY00830</t>
  </si>
  <si>
    <t>漯河市中心医院</t>
  </si>
  <si>
    <t>漯河市</t>
  </si>
  <si>
    <t>5980</t>
  </si>
  <si>
    <t>6.048</t>
  </si>
  <si>
    <t>13764</t>
  </si>
  <si>
    <t>3197</t>
  </si>
  <si>
    <t>2750</t>
  </si>
  <si>
    <t>2427</t>
  </si>
  <si>
    <t>2045</t>
  </si>
  <si>
    <t>1.7573</t>
  </si>
  <si>
    <t>1.8854</t>
  </si>
  <si>
    <t>1.0717</t>
  </si>
  <si>
    <t>1581</t>
  </si>
  <si>
    <t>9720</t>
  </si>
  <si>
    <t>8368</t>
  </si>
  <si>
    <t>1209</t>
  </si>
  <si>
    <t>HY00837</t>
  </si>
  <si>
    <t>建阳市第一医院</t>
  </si>
  <si>
    <t>1.4558</t>
  </si>
  <si>
    <t>12559</t>
  </si>
  <si>
    <t>0.6617</t>
  </si>
  <si>
    <t>0.7015</t>
  </si>
  <si>
    <t>0.5109</t>
  </si>
  <si>
    <t>HY00839</t>
  </si>
  <si>
    <t xml:space="preserve">武汉市普爱医院(东院区) </t>
  </si>
  <si>
    <t>1226</t>
  </si>
  <si>
    <t>4.0528</t>
  </si>
  <si>
    <t>2680</t>
  </si>
  <si>
    <t>535</t>
  </si>
  <si>
    <t>0.3662</t>
  </si>
  <si>
    <t>0.4247</t>
  </si>
  <si>
    <t>0.2149</t>
  </si>
  <si>
    <t>2514</t>
  </si>
  <si>
    <t>HY00843</t>
  </si>
  <si>
    <t>邵武市立医院</t>
  </si>
  <si>
    <t>0.454</t>
  </si>
  <si>
    <t>6267</t>
  </si>
  <si>
    <t>1.023</t>
  </si>
  <si>
    <t>1.1216</t>
  </si>
  <si>
    <t>0.646</t>
  </si>
  <si>
    <t>463</t>
  </si>
  <si>
    <t>HY00844</t>
  </si>
  <si>
    <t>邵武市中医院(人民医院）</t>
  </si>
  <si>
    <t>0.9223</t>
  </si>
  <si>
    <t>4218</t>
  </si>
  <si>
    <t>1.2698</t>
  </si>
  <si>
    <t>HY00850</t>
  </si>
  <si>
    <t>怀化市第一人民医院</t>
  </si>
  <si>
    <t>HY00852</t>
  </si>
  <si>
    <t>高密中医院</t>
  </si>
  <si>
    <t>454</t>
  </si>
  <si>
    <t>1.1991</t>
  </si>
  <si>
    <t>7989</t>
  </si>
  <si>
    <t>0.8244</t>
  </si>
  <si>
    <t>0.9084</t>
  </si>
  <si>
    <t>0.4123</t>
  </si>
  <si>
    <t>HY00859</t>
  </si>
  <si>
    <t>麻城市第二人民医院</t>
  </si>
  <si>
    <t>2.7832</t>
  </si>
  <si>
    <t>2825</t>
  </si>
  <si>
    <t>1.19</t>
  </si>
  <si>
    <t>1.2716</t>
  </si>
  <si>
    <t>0.6278</t>
  </si>
  <si>
    <t>HY00887</t>
  </si>
  <si>
    <t>洛阳新区人民医院</t>
  </si>
  <si>
    <t>洛阳市</t>
  </si>
  <si>
    <t>1122</t>
  </si>
  <si>
    <t>2.2898</t>
  </si>
  <si>
    <t>18820</t>
  </si>
  <si>
    <t>1.5424</t>
  </si>
  <si>
    <t>1.7391</t>
  </si>
  <si>
    <t>0.5066</t>
  </si>
  <si>
    <t>990</t>
  </si>
  <si>
    <t>HY00888</t>
  </si>
  <si>
    <t>洛阳市妇女儿童医疗保健中心</t>
  </si>
  <si>
    <t>2047</t>
  </si>
  <si>
    <t>3.4522</t>
  </si>
  <si>
    <t>38365</t>
  </si>
  <si>
    <t>1150</t>
  </si>
  <si>
    <t>1019</t>
  </si>
  <si>
    <t>1.1257</t>
  </si>
  <si>
    <t>0.5809</t>
  </si>
  <si>
    <t>4558</t>
  </si>
  <si>
    <t>3662</t>
  </si>
  <si>
    <t>719</t>
  </si>
  <si>
    <t>HY00892</t>
  </si>
  <si>
    <t>洛阳东方医院</t>
  </si>
  <si>
    <t>1.8999</t>
  </si>
  <si>
    <t>5830</t>
  </si>
  <si>
    <t>1.0383</t>
  </si>
  <si>
    <t>1.1346</t>
  </si>
  <si>
    <t>0.4077</t>
  </si>
  <si>
    <t>HY00893</t>
  </si>
  <si>
    <t>洛阳市第一人民医院</t>
  </si>
  <si>
    <t>0.6903</t>
  </si>
  <si>
    <t>1.4823</t>
  </si>
  <si>
    <t>1.5747</t>
  </si>
  <si>
    <t>0.6855</t>
  </si>
  <si>
    <t>HY00897</t>
  </si>
  <si>
    <t>洛阳市第一中医院（南院区）</t>
  </si>
  <si>
    <t>1.1266</t>
  </si>
  <si>
    <t>5872</t>
  </si>
  <si>
    <t>0.789</t>
  </si>
  <si>
    <t>0.9093</t>
  </si>
  <si>
    <t>0.3198</t>
  </si>
  <si>
    <t>HY00898</t>
  </si>
  <si>
    <t>河南科技大学第二附属医院</t>
  </si>
  <si>
    <t>2755</t>
  </si>
  <si>
    <t>3.4466</t>
  </si>
  <si>
    <t>58665</t>
  </si>
  <si>
    <t>1193</t>
  </si>
  <si>
    <t>981</t>
  </si>
  <si>
    <t>1.1817</t>
  </si>
  <si>
    <t>1.3342</t>
  </si>
  <si>
    <t>0.5219</t>
  </si>
  <si>
    <t>945</t>
  </si>
  <si>
    <t>5798</t>
  </si>
  <si>
    <t>5152</t>
  </si>
  <si>
    <t>HY00899</t>
  </si>
  <si>
    <t>洛阳市中心医院</t>
  </si>
  <si>
    <t>2789</t>
  </si>
  <si>
    <t>2.8096</t>
  </si>
  <si>
    <t>59933</t>
  </si>
  <si>
    <t>1133</t>
  </si>
  <si>
    <t>1.1598</t>
  </si>
  <si>
    <t>1.2803</t>
  </si>
  <si>
    <t>0.6914</t>
  </si>
  <si>
    <t>4500</t>
  </si>
  <si>
    <t>4017</t>
  </si>
  <si>
    <t>HY00913</t>
  </si>
  <si>
    <t>漯河市中医院</t>
  </si>
  <si>
    <t>3.6599</t>
  </si>
  <si>
    <t>21772</t>
  </si>
  <si>
    <t>1.8002</t>
  </si>
  <si>
    <t>0.6832</t>
  </si>
  <si>
    <t>1463</t>
  </si>
  <si>
    <t>1080</t>
  </si>
  <si>
    <t>HY00924</t>
  </si>
  <si>
    <t>福鼎市医院</t>
  </si>
  <si>
    <t>宁德市</t>
  </si>
  <si>
    <t>0.6394</t>
  </si>
  <si>
    <t>6627</t>
  </si>
  <si>
    <t>1.245</t>
  </si>
  <si>
    <t>1.5575</t>
  </si>
  <si>
    <t>0.4181</t>
  </si>
  <si>
    <t>HY00926</t>
  </si>
  <si>
    <t>聊城肿瘤医院</t>
  </si>
  <si>
    <t>4.9059</t>
  </si>
  <si>
    <t>4709</t>
  </si>
  <si>
    <t>1.4216</t>
  </si>
  <si>
    <t>1.5761</t>
  </si>
  <si>
    <t>0.3152</t>
  </si>
  <si>
    <t>1871</t>
  </si>
  <si>
    <t>1696</t>
  </si>
  <si>
    <t>HY00927</t>
  </si>
  <si>
    <t>广州医科大学附属第五医院</t>
  </si>
  <si>
    <t>1684</t>
  </si>
  <si>
    <t>23124</t>
  </si>
  <si>
    <t>1.1901</t>
  </si>
  <si>
    <t>1.2422</t>
  </si>
  <si>
    <t>0.9689</t>
  </si>
  <si>
    <t>1488</t>
  </si>
  <si>
    <t>1197</t>
  </si>
  <si>
    <t>HY00933</t>
  </si>
  <si>
    <t>桐柏县人民医院</t>
  </si>
  <si>
    <t>南阳市</t>
  </si>
  <si>
    <t>1.1041</t>
  </si>
  <si>
    <t>6342</t>
  </si>
  <si>
    <t>1.4424</t>
  </si>
  <si>
    <t>1.5544</t>
  </si>
  <si>
    <t>0.4544</t>
  </si>
  <si>
    <t>HY00939</t>
  </si>
  <si>
    <t>福建省浦城县医院</t>
  </si>
  <si>
    <t>0.6189</t>
  </si>
  <si>
    <t>4676</t>
  </si>
  <si>
    <t>0.9027</t>
  </si>
  <si>
    <t>0.9434</t>
  </si>
  <si>
    <t>HY00940</t>
  </si>
  <si>
    <t>福建省光泽县医院</t>
  </si>
  <si>
    <t>2.4196</t>
  </si>
  <si>
    <t>10594</t>
  </si>
  <si>
    <t>0.8237</t>
  </si>
  <si>
    <t>0.8856</t>
  </si>
  <si>
    <t>0.4855</t>
  </si>
  <si>
    <t>HY00950</t>
  </si>
  <si>
    <t>武安市第一人民医院</t>
  </si>
  <si>
    <t>河北省</t>
  </si>
  <si>
    <t>邯郸市</t>
  </si>
  <si>
    <t>3856</t>
  </si>
  <si>
    <t>3.592</t>
  </si>
  <si>
    <t>162795</t>
  </si>
  <si>
    <t>2117</t>
  </si>
  <si>
    <t>1798</t>
  </si>
  <si>
    <t>1645</t>
  </si>
  <si>
    <t>1.2511</t>
  </si>
  <si>
    <t>1.3803</t>
  </si>
  <si>
    <t>0.4729</t>
  </si>
  <si>
    <t>958</t>
  </si>
  <si>
    <t>837</t>
  </si>
  <si>
    <t>1677</t>
  </si>
  <si>
    <t>8853</t>
  </si>
  <si>
    <t>8008</t>
  </si>
  <si>
    <t>845</t>
  </si>
  <si>
    <t>1456</t>
  </si>
  <si>
    <t>1366</t>
  </si>
  <si>
    <t>HY00957</t>
  </si>
  <si>
    <t>郑州市第九人民医院</t>
  </si>
  <si>
    <t>1.206</t>
  </si>
  <si>
    <t>6564</t>
  </si>
  <si>
    <t>1.0137</t>
  </si>
  <si>
    <t>1.1839</t>
  </si>
  <si>
    <t>0.431</t>
  </si>
  <si>
    <t>HY00970</t>
  </si>
  <si>
    <t>丽江市华坪县人民医院</t>
  </si>
  <si>
    <t>云南省</t>
  </si>
  <si>
    <t>丽江市</t>
  </si>
  <si>
    <t>1.7335</t>
  </si>
  <si>
    <t>24039</t>
  </si>
  <si>
    <t>0.7673</t>
  </si>
  <si>
    <t>0.7956</t>
  </si>
  <si>
    <t>0.184</t>
  </si>
  <si>
    <t>HY00974</t>
  </si>
  <si>
    <t>安徽省亳州市人民医院</t>
  </si>
  <si>
    <t>亳州市</t>
  </si>
  <si>
    <t>4220</t>
  </si>
  <si>
    <t>2.3454</t>
  </si>
  <si>
    <t>89696</t>
  </si>
  <si>
    <t>1854</t>
  </si>
  <si>
    <t>1542</t>
  </si>
  <si>
    <t>1663</t>
  </si>
  <si>
    <t>2.2072</t>
  </si>
  <si>
    <t>2.5299</t>
  </si>
  <si>
    <t>841</t>
  </si>
  <si>
    <t>7849</t>
  </si>
  <si>
    <t>7126</t>
  </si>
  <si>
    <t>1336</t>
  </si>
  <si>
    <t>HY00978</t>
  </si>
  <si>
    <t>清远人民医院</t>
  </si>
  <si>
    <t>清远市</t>
  </si>
  <si>
    <t>6676</t>
  </si>
  <si>
    <t>4.2998</t>
  </si>
  <si>
    <t>14088</t>
  </si>
  <si>
    <t>3461</t>
  </si>
  <si>
    <t>2764</t>
  </si>
  <si>
    <t>2584</t>
  </si>
  <si>
    <t>2037</t>
  </si>
  <si>
    <t>11.7727</t>
  </si>
  <si>
    <t>1.2097</t>
  </si>
  <si>
    <t>51.1087</t>
  </si>
  <si>
    <t>420</t>
  </si>
  <si>
    <t>738</t>
  </si>
  <si>
    <t>1356</t>
  </si>
  <si>
    <t>1088</t>
  </si>
  <si>
    <t>12191</t>
  </si>
  <si>
    <t>10007</t>
  </si>
  <si>
    <t>2184</t>
  </si>
  <si>
    <t>HY00981</t>
  </si>
  <si>
    <t>安庆宿松县人民医院</t>
  </si>
  <si>
    <t>1.2283</t>
  </si>
  <si>
    <t>4513</t>
  </si>
  <si>
    <t>0.8858</t>
  </si>
  <si>
    <t>0.3565</t>
  </si>
  <si>
    <t>HY00984</t>
  </si>
  <si>
    <t>郸城县人民医院</t>
  </si>
  <si>
    <t>周口市</t>
  </si>
  <si>
    <t>0.7074</t>
  </si>
  <si>
    <t>6281</t>
  </si>
  <si>
    <t>1.0666</t>
  </si>
  <si>
    <t>1.1409</t>
  </si>
  <si>
    <t>HY00986</t>
  </si>
  <si>
    <t>辽宁省本溪市中医院</t>
  </si>
  <si>
    <t>本溪市</t>
  </si>
  <si>
    <t>1308</t>
  </si>
  <si>
    <t>1.6568</t>
  </si>
  <si>
    <t>26517</t>
  </si>
  <si>
    <t>0.9894</t>
  </si>
  <si>
    <t>1.0828</t>
  </si>
  <si>
    <t>0.5484</t>
  </si>
  <si>
    <t>1941</t>
  </si>
  <si>
    <t>1680</t>
  </si>
  <si>
    <t>HY00992</t>
  </si>
  <si>
    <t>黄岩中医院</t>
  </si>
  <si>
    <t>台州市</t>
  </si>
  <si>
    <t>755</t>
  </si>
  <si>
    <t>1.545</t>
  </si>
  <si>
    <t>1.8072</t>
  </si>
  <si>
    <t>0.6869</t>
  </si>
  <si>
    <t>HY00996</t>
  </si>
  <si>
    <t>三门峡市第三人民医院</t>
  </si>
  <si>
    <t>1.3582</t>
  </si>
  <si>
    <t>1.4076</t>
  </si>
  <si>
    <t>0.4348</t>
  </si>
  <si>
    <t>HY00997</t>
  </si>
  <si>
    <t>内黄县人民医院</t>
  </si>
  <si>
    <t>1907</t>
  </si>
  <si>
    <t>1.2005</t>
  </si>
  <si>
    <t>24189</t>
  </si>
  <si>
    <t>708</t>
  </si>
  <si>
    <t>1.9705</t>
  </si>
  <si>
    <t>0.6975</t>
  </si>
  <si>
    <t>1908</t>
  </si>
  <si>
    <t>612</t>
  </si>
  <si>
    <t>601</t>
  </si>
  <si>
    <t>HY01005</t>
  </si>
  <si>
    <t>南方医科大学珠江医院</t>
  </si>
  <si>
    <t>6039</t>
  </si>
  <si>
    <t>8.0523</t>
  </si>
  <si>
    <t>17270</t>
  </si>
  <si>
    <t>3366</t>
  </si>
  <si>
    <t>1028</t>
  </si>
  <si>
    <t>2644</t>
  </si>
  <si>
    <t>1807</t>
  </si>
  <si>
    <t>0.9591</t>
  </si>
  <si>
    <t>0.43</t>
  </si>
  <si>
    <t>1717</t>
  </si>
  <si>
    <t>1821</t>
  </si>
  <si>
    <t>767</t>
  </si>
  <si>
    <t>11659</t>
  </si>
  <si>
    <t>8425</t>
  </si>
  <si>
    <t>3234</t>
  </si>
  <si>
    <t>1203</t>
  </si>
  <si>
    <t>HY01006</t>
  </si>
  <si>
    <t>广东省中西医结合医院</t>
  </si>
  <si>
    <t>3074</t>
  </si>
  <si>
    <t>4.9353</t>
  </si>
  <si>
    <t>47499</t>
  </si>
  <si>
    <t>3.4019</t>
  </si>
  <si>
    <t>4.5822</t>
  </si>
  <si>
    <t>0.6222</t>
  </si>
  <si>
    <t>1062</t>
  </si>
  <si>
    <t>3326</t>
  </si>
  <si>
    <t>2765</t>
  </si>
  <si>
    <t>HY01013</t>
  </si>
  <si>
    <t>重庆市九龙坡区第一人民医院</t>
  </si>
  <si>
    <t>1824</t>
  </si>
  <si>
    <t>3.4152</t>
  </si>
  <si>
    <t>33623</t>
  </si>
  <si>
    <t>655</t>
  </si>
  <si>
    <t>1.9688</t>
  </si>
  <si>
    <t>2.4128</t>
  </si>
  <si>
    <t>1.0288</t>
  </si>
  <si>
    <t>2089</t>
  </si>
  <si>
    <t>1715</t>
  </si>
  <si>
    <t>HY01014</t>
  </si>
  <si>
    <t>重庆市九龙坡区第二人民医院</t>
  </si>
  <si>
    <t>2.2832</t>
  </si>
  <si>
    <t>20585</t>
  </si>
  <si>
    <t>1.1477</t>
  </si>
  <si>
    <t>1.3577</t>
  </si>
  <si>
    <t>0.4202</t>
  </si>
  <si>
    <t>1691</t>
  </si>
  <si>
    <t>1500</t>
  </si>
  <si>
    <t>HY01015</t>
  </si>
  <si>
    <t>太湖县人民医院</t>
  </si>
  <si>
    <t>3.7396</t>
  </si>
  <si>
    <t>7658</t>
  </si>
  <si>
    <t>874</t>
  </si>
  <si>
    <t>487</t>
  </si>
  <si>
    <t>2.4422</t>
  </si>
  <si>
    <t>2.7181</t>
  </si>
  <si>
    <t>0.495</t>
  </si>
  <si>
    <t>2683</t>
  </si>
  <si>
    <t>2468</t>
  </si>
  <si>
    <t>HY01018</t>
  </si>
  <si>
    <t>福州经济技术开发区医院</t>
  </si>
  <si>
    <t>福州市</t>
  </si>
  <si>
    <t>0.6094</t>
  </si>
  <si>
    <t>1820</t>
  </si>
  <si>
    <t>1.1023</t>
  </si>
  <si>
    <t>1.383</t>
  </si>
  <si>
    <t>0.4606</t>
  </si>
  <si>
    <t>HY01019</t>
  </si>
  <si>
    <t>杭州市第三人民医院</t>
  </si>
  <si>
    <t>0.5327</t>
  </si>
  <si>
    <t>10430</t>
  </si>
  <si>
    <t>0.7268</t>
  </si>
  <si>
    <t>0.9341</t>
  </si>
  <si>
    <t>0.4753</t>
  </si>
  <si>
    <t>1327</t>
  </si>
  <si>
    <t>HY01020</t>
  </si>
  <si>
    <t>万年县人民医院</t>
  </si>
  <si>
    <t>3.2276</t>
  </si>
  <si>
    <t>18740</t>
  </si>
  <si>
    <t>461</t>
  </si>
  <si>
    <t>0.9934</t>
  </si>
  <si>
    <t>1.1243</t>
  </si>
  <si>
    <t>0.3404</t>
  </si>
  <si>
    <t>1510</t>
  </si>
  <si>
    <t>HY01021</t>
  </si>
  <si>
    <t>曲阜市人民医院</t>
  </si>
  <si>
    <t>1910</t>
  </si>
  <si>
    <t>4.3704</t>
  </si>
  <si>
    <t>4975</t>
  </si>
  <si>
    <t>988</t>
  </si>
  <si>
    <t>861</t>
  </si>
  <si>
    <t>1.1635</t>
  </si>
  <si>
    <t>1.2138</t>
  </si>
  <si>
    <t>4274</t>
  </si>
  <si>
    <t>4012</t>
  </si>
  <si>
    <t>HY01024</t>
  </si>
  <si>
    <t>贵州省肿瘤医院新院区</t>
  </si>
  <si>
    <t>1420</t>
  </si>
  <si>
    <t>4.6569</t>
  </si>
  <si>
    <t>3126</t>
  </si>
  <si>
    <t>1.5658</t>
  </si>
  <si>
    <t>1.816</t>
  </si>
  <si>
    <t>0.5595</t>
  </si>
  <si>
    <t>2681</t>
  </si>
  <si>
    <t>2327</t>
  </si>
  <si>
    <t>HY01036</t>
  </si>
  <si>
    <t>公安县中医医院</t>
  </si>
  <si>
    <t>荆州市</t>
  </si>
  <si>
    <t>3.8011</t>
  </si>
  <si>
    <t>6939</t>
  </si>
  <si>
    <t>4.1723</t>
  </si>
  <si>
    <t>5.0253</t>
  </si>
  <si>
    <t>0.555</t>
  </si>
  <si>
    <t>1973</t>
  </si>
  <si>
    <t>HY01042</t>
  </si>
  <si>
    <t>黄冈市中医医院</t>
  </si>
  <si>
    <t>2.8419</t>
  </si>
  <si>
    <t>40591</t>
  </si>
  <si>
    <t>1.1867</t>
  </si>
  <si>
    <t>1.39</t>
  </si>
  <si>
    <t>0.5495</t>
  </si>
  <si>
    <t>1172</t>
  </si>
  <si>
    <t>HY01046</t>
  </si>
  <si>
    <t>新野县中医院</t>
  </si>
  <si>
    <t>1.038</t>
  </si>
  <si>
    <t>1756</t>
  </si>
  <si>
    <t>1.4947</t>
  </si>
  <si>
    <t>1.5643</t>
  </si>
  <si>
    <t>0.3177</t>
  </si>
  <si>
    <t>HY01052</t>
  </si>
  <si>
    <t>中国人民解放军第一五〇中心医院</t>
  </si>
  <si>
    <t>1.7736</t>
  </si>
  <si>
    <t>12903</t>
  </si>
  <si>
    <t>1.3191</t>
  </si>
  <si>
    <t>1.5157</t>
  </si>
  <si>
    <t>0.4941</t>
  </si>
  <si>
    <t>985</t>
  </si>
  <si>
    <t>885</t>
  </si>
  <si>
    <t>HY01062</t>
  </si>
  <si>
    <t>郏县中医院</t>
  </si>
  <si>
    <t>平顶山市</t>
  </si>
  <si>
    <t>3.7279</t>
  </si>
  <si>
    <t>31860</t>
  </si>
  <si>
    <t>555</t>
  </si>
  <si>
    <t>2.3519</t>
  </si>
  <si>
    <t>2.6591</t>
  </si>
  <si>
    <t>1808</t>
  </si>
  <si>
    <t>HY01086</t>
  </si>
  <si>
    <t>重庆市涪陵区人民医院</t>
  </si>
  <si>
    <t>3.0489</t>
  </si>
  <si>
    <t>17038</t>
  </si>
  <si>
    <t>2.5569</t>
  </si>
  <si>
    <t>0.5677</t>
  </si>
  <si>
    <t>HY01090</t>
  </si>
  <si>
    <t>宣汉县人民医院</t>
  </si>
  <si>
    <t>达州市</t>
  </si>
  <si>
    <t>2074</t>
  </si>
  <si>
    <t>3.279</t>
  </si>
  <si>
    <t>30244</t>
  </si>
  <si>
    <t>961</t>
  </si>
  <si>
    <t>843</t>
  </si>
  <si>
    <t>1.9389</t>
  </si>
  <si>
    <t>2.0872</t>
  </si>
  <si>
    <t>0.8795</t>
  </si>
  <si>
    <t>4931</t>
  </si>
  <si>
    <t>530</t>
  </si>
  <si>
    <t>HY01091</t>
  </si>
  <si>
    <t>闽清县医院</t>
  </si>
  <si>
    <t>2351</t>
  </si>
  <si>
    <t>1.7888</t>
  </si>
  <si>
    <t>2.1954</t>
  </si>
  <si>
    <t>0.545</t>
  </si>
  <si>
    <t>HY01092</t>
  </si>
  <si>
    <t>长乐市医院</t>
  </si>
  <si>
    <t>0.8647</t>
  </si>
  <si>
    <t>9964</t>
  </si>
  <si>
    <t>2.5503</t>
  </si>
  <si>
    <t>0.6336</t>
  </si>
  <si>
    <t>664</t>
  </si>
  <si>
    <t>HY01097</t>
  </si>
  <si>
    <t>老河口市妇幼保健院</t>
  </si>
  <si>
    <t>1.295</t>
  </si>
  <si>
    <t>1.4804</t>
  </si>
  <si>
    <t>0.4871</t>
  </si>
  <si>
    <t>HY01098</t>
  </si>
  <si>
    <t>佛山市第一人民医院</t>
  </si>
  <si>
    <t>7936</t>
  </si>
  <si>
    <t>3.7083</t>
  </si>
  <si>
    <t>21727</t>
  </si>
  <si>
    <t>4405</t>
  </si>
  <si>
    <t>3317</t>
  </si>
  <si>
    <t>1701</t>
  </si>
  <si>
    <t>1.0687</t>
  </si>
  <si>
    <t>1.2907</t>
  </si>
  <si>
    <t>0.5686</t>
  </si>
  <si>
    <t>691</t>
  </si>
  <si>
    <t>1529</t>
  </si>
  <si>
    <t>14218</t>
  </si>
  <si>
    <t>11524</t>
  </si>
  <si>
    <t>2694</t>
  </si>
  <si>
    <t>2043</t>
  </si>
  <si>
    <t>1497</t>
  </si>
  <si>
    <t>HY01099</t>
  </si>
  <si>
    <t>沂水人民医院</t>
  </si>
  <si>
    <t>1791</t>
  </si>
  <si>
    <t>3.9933</t>
  </si>
  <si>
    <t>75699</t>
  </si>
  <si>
    <t>771</t>
  </si>
  <si>
    <t>1.4437</t>
  </si>
  <si>
    <t>1.5339</t>
  </si>
  <si>
    <t>0.5497</t>
  </si>
  <si>
    <t>537</t>
  </si>
  <si>
    <t>3960</t>
  </si>
  <si>
    <t>3768</t>
  </si>
  <si>
    <t>632</t>
  </si>
  <si>
    <t>HY01102</t>
  </si>
  <si>
    <t>平顶山市第一人民医院</t>
  </si>
  <si>
    <t>1343</t>
  </si>
  <si>
    <t>1.1879</t>
  </si>
  <si>
    <t>19076</t>
  </si>
  <si>
    <t>0.9982</t>
  </si>
  <si>
    <t>1.0534</t>
  </si>
  <si>
    <t>0.704</t>
  </si>
  <si>
    <t>HY01117</t>
  </si>
  <si>
    <t>临泉县人民医院</t>
  </si>
  <si>
    <t>阜阳市</t>
  </si>
  <si>
    <t>0.7203</t>
  </si>
  <si>
    <t>14288</t>
  </si>
  <si>
    <t>677</t>
  </si>
  <si>
    <t>573</t>
  </si>
  <si>
    <t>472</t>
  </si>
  <si>
    <t>0.8728</t>
  </si>
  <si>
    <t>0.9698</t>
  </si>
  <si>
    <t>0.4195</t>
  </si>
  <si>
    <t>1754</t>
  </si>
  <si>
    <t>1526</t>
  </si>
  <si>
    <t>HY01119</t>
  </si>
  <si>
    <t>广西中医药大学附属瑞康医院</t>
  </si>
  <si>
    <t>3883</t>
  </si>
  <si>
    <t>3.5035</t>
  </si>
  <si>
    <t>63402</t>
  </si>
  <si>
    <t>2031</t>
  </si>
  <si>
    <t>3.0856</t>
  </si>
  <si>
    <t>3.9324</t>
  </si>
  <si>
    <t>0.5467</t>
  </si>
  <si>
    <t>1192</t>
  </si>
  <si>
    <t>2528</t>
  </si>
  <si>
    <t>8256</t>
  </si>
  <si>
    <t>6679</t>
  </si>
  <si>
    <t>1577</t>
  </si>
  <si>
    <t>574</t>
  </si>
  <si>
    <t>HY01122</t>
  </si>
  <si>
    <t>汝阳县人民医院</t>
  </si>
  <si>
    <t>4873</t>
  </si>
  <si>
    <t>1.262</t>
  </si>
  <si>
    <t>1.4072</t>
  </si>
  <si>
    <t>0.1976</t>
  </si>
  <si>
    <t>HY01129</t>
  </si>
  <si>
    <t>锦州市中心医院</t>
  </si>
  <si>
    <t>1.8809</t>
  </si>
  <si>
    <t>2.3116</t>
  </si>
  <si>
    <t>0.6576</t>
  </si>
  <si>
    <t>HY01132</t>
  </si>
  <si>
    <t>麻城市人民医院</t>
  </si>
  <si>
    <t>1.6084</t>
  </si>
  <si>
    <t>25330</t>
  </si>
  <si>
    <t>1.1018</t>
  </si>
  <si>
    <t>1.1472</t>
  </si>
  <si>
    <t>0.6812</t>
  </si>
  <si>
    <t>2424</t>
  </si>
  <si>
    <t>427</t>
  </si>
  <si>
    <t>404</t>
  </si>
  <si>
    <t>HY01135</t>
  </si>
  <si>
    <t>伊犁哈萨克自治州奎屯医院</t>
  </si>
  <si>
    <t>新疆维吾尔自治区</t>
  </si>
  <si>
    <t>伊犁哈萨克自治州</t>
  </si>
  <si>
    <t>0.8466</t>
  </si>
  <si>
    <t>1.5991</t>
  </si>
  <si>
    <t>1.6808</t>
  </si>
  <si>
    <t>0.1945</t>
  </si>
  <si>
    <t>HY01149</t>
  </si>
  <si>
    <t>樟树市人民医院</t>
  </si>
  <si>
    <t>宜春市</t>
  </si>
  <si>
    <t>1878</t>
  </si>
  <si>
    <t>3.7519</t>
  </si>
  <si>
    <t>25546</t>
  </si>
  <si>
    <t>684</t>
  </si>
  <si>
    <t>1.3715</t>
  </si>
  <si>
    <t>1.5546</t>
  </si>
  <si>
    <t>0.5196</t>
  </si>
  <si>
    <t>2164</t>
  </si>
  <si>
    <t>1860</t>
  </si>
  <si>
    <t>HY01151</t>
  </si>
  <si>
    <t>抚州市临川区第一人民医院</t>
  </si>
  <si>
    <t>1058</t>
  </si>
  <si>
    <t>3.6265</t>
  </si>
  <si>
    <t>24915</t>
  </si>
  <si>
    <t>2.4642</t>
  </si>
  <si>
    <t>2.8509</t>
  </si>
  <si>
    <t>HY01155</t>
  </si>
  <si>
    <t>浙江衢化医院</t>
  </si>
  <si>
    <t>5132</t>
  </si>
  <si>
    <t>1.9151</t>
  </si>
  <si>
    <t>0.4764</t>
  </si>
  <si>
    <t>2254</t>
  </si>
  <si>
    <t>1814</t>
  </si>
  <si>
    <t>HY01156</t>
  </si>
  <si>
    <t>武夷山市立医院</t>
  </si>
  <si>
    <t>2.6051</t>
  </si>
  <si>
    <t>5462</t>
  </si>
  <si>
    <t>1.7476</t>
  </si>
  <si>
    <t>2.0093</t>
  </si>
  <si>
    <t>0.6108</t>
  </si>
  <si>
    <t>1132</t>
  </si>
  <si>
    <t>960</t>
  </si>
  <si>
    <t>HY01158</t>
  </si>
  <si>
    <t>杭州市第一人民医院</t>
  </si>
  <si>
    <t>1.6898</t>
  </si>
  <si>
    <t>37787</t>
  </si>
  <si>
    <t>1238</t>
  </si>
  <si>
    <t>605</t>
  </si>
  <si>
    <t>0.9311</t>
  </si>
  <si>
    <t>1.2418</t>
  </si>
  <si>
    <t>0.4815</t>
  </si>
  <si>
    <t>559</t>
  </si>
  <si>
    <t>3249</t>
  </si>
  <si>
    <t>882</t>
  </si>
  <si>
    <t>692</t>
  </si>
  <si>
    <t>HY01159</t>
  </si>
  <si>
    <t>杭州市第二人民医院</t>
  </si>
  <si>
    <t>3.743</t>
  </si>
  <si>
    <t>81838</t>
  </si>
  <si>
    <t>1620</t>
  </si>
  <si>
    <t>1423</t>
  </si>
  <si>
    <t>1.1966</t>
  </si>
  <si>
    <t>1.4395</t>
  </si>
  <si>
    <t>0.7224</t>
  </si>
  <si>
    <t>1047</t>
  </si>
  <si>
    <t>6427</t>
  </si>
  <si>
    <t>4958</t>
  </si>
  <si>
    <t>1469</t>
  </si>
  <si>
    <t>HY01161</t>
  </si>
  <si>
    <t>广西骨伤医院</t>
  </si>
  <si>
    <t>1.3609</t>
  </si>
  <si>
    <t>1.6023</t>
  </si>
  <si>
    <t>1.9861</t>
  </si>
  <si>
    <t>0.5303</t>
  </si>
  <si>
    <t>964</t>
  </si>
  <si>
    <t>HY01162</t>
  </si>
  <si>
    <t>三亚市中医院</t>
  </si>
  <si>
    <t>三亚市</t>
  </si>
  <si>
    <t>0.8755</t>
  </si>
  <si>
    <t>8240</t>
  </si>
  <si>
    <t>1.201</t>
  </si>
  <si>
    <t>1.2905</t>
  </si>
  <si>
    <t>0.7766</t>
  </si>
  <si>
    <t>888</t>
  </si>
  <si>
    <t>HY01173</t>
  </si>
  <si>
    <t>双鸭山市人民医院</t>
  </si>
  <si>
    <t>双鸭山市</t>
  </si>
  <si>
    <t>1269</t>
  </si>
  <si>
    <t>2.383</t>
  </si>
  <si>
    <t>5390</t>
  </si>
  <si>
    <t>583</t>
  </si>
  <si>
    <t>2.0046</t>
  </si>
  <si>
    <t>2.1883</t>
  </si>
  <si>
    <t>0.7019</t>
  </si>
  <si>
    <t>2190</t>
  </si>
  <si>
    <t>1994</t>
  </si>
  <si>
    <t>HY01188</t>
  </si>
  <si>
    <t>顺德区第一人民医院附属陈村医院</t>
  </si>
  <si>
    <t>4.7309</t>
  </si>
  <si>
    <t>1674</t>
  </si>
  <si>
    <t>0.8473</t>
  </si>
  <si>
    <t>0.9909</t>
  </si>
  <si>
    <t>0.4066</t>
  </si>
  <si>
    <t>1385</t>
  </si>
  <si>
    <t>HY01190</t>
  </si>
  <si>
    <t>潍坊医学院附属医院</t>
  </si>
  <si>
    <t>7.7011</t>
  </si>
  <si>
    <t>9864</t>
  </si>
  <si>
    <t>2262</t>
  </si>
  <si>
    <t>1804</t>
  </si>
  <si>
    <t>1415</t>
  </si>
  <si>
    <t>1.4001</t>
  </si>
  <si>
    <t>1.6515</t>
  </si>
  <si>
    <t>0.4639</t>
  </si>
  <si>
    <t>923</t>
  </si>
  <si>
    <t>7247</t>
  </si>
  <si>
    <t>6002</t>
  </si>
  <si>
    <t>HY01221</t>
  </si>
  <si>
    <t>丽江市华坪县中医院</t>
  </si>
  <si>
    <t>2586</t>
  </si>
  <si>
    <t>0.996</t>
  </si>
  <si>
    <t>0.6633</t>
  </si>
  <si>
    <t>HY01223</t>
  </si>
  <si>
    <t>郑州市中医院</t>
  </si>
  <si>
    <t>3263</t>
  </si>
  <si>
    <t>6.0439</t>
  </si>
  <si>
    <t>8049</t>
  </si>
  <si>
    <t>1893</t>
  </si>
  <si>
    <t>1.0567</t>
  </si>
  <si>
    <t>1.2965</t>
  </si>
  <si>
    <t>0.5101</t>
  </si>
  <si>
    <t>701</t>
  </si>
  <si>
    <t>5282</t>
  </si>
  <si>
    <t>3928</t>
  </si>
  <si>
    <t>1354</t>
  </si>
  <si>
    <t>HY01225</t>
  </si>
  <si>
    <t>南阳市第二人民医院</t>
  </si>
  <si>
    <t>2.9753</t>
  </si>
  <si>
    <t>3052</t>
  </si>
  <si>
    <t>801</t>
  </si>
  <si>
    <t>2.1914</t>
  </si>
  <si>
    <t>2.327</t>
  </si>
  <si>
    <t>3110</t>
  </si>
  <si>
    <t>2972</t>
  </si>
  <si>
    <t>HY01226</t>
  </si>
  <si>
    <t>南阳医学高等专科学校第一附属医院</t>
  </si>
  <si>
    <t>0.4861</t>
  </si>
  <si>
    <t>HY01227</t>
  </si>
  <si>
    <t>鹤壁市人民医院（山城院区）</t>
  </si>
  <si>
    <t>1.1842</t>
  </si>
  <si>
    <t>7737</t>
  </si>
  <si>
    <t>1.5564</t>
  </si>
  <si>
    <t>1.7105</t>
  </si>
  <si>
    <t>0.2946</t>
  </si>
  <si>
    <t>HY01230</t>
  </si>
  <si>
    <t>项城市中医院</t>
  </si>
  <si>
    <t>1.796</t>
  </si>
  <si>
    <t>4439</t>
  </si>
  <si>
    <t>642</t>
  </si>
  <si>
    <t>2.195</t>
  </si>
  <si>
    <t>0.5654</t>
  </si>
  <si>
    <t>1761</t>
  </si>
  <si>
    <t>1618</t>
  </si>
  <si>
    <t>HY01241</t>
  </si>
  <si>
    <t>东莞市第八人民医院</t>
  </si>
  <si>
    <t>717</t>
  </si>
  <si>
    <t>0.6828</t>
  </si>
  <si>
    <t>7935</t>
  </si>
  <si>
    <t>1.36</t>
  </si>
  <si>
    <t>2.025</t>
  </si>
  <si>
    <t>0.4934</t>
  </si>
  <si>
    <t>HY01246</t>
  </si>
  <si>
    <t>温州医科大学附属第二医院</t>
  </si>
  <si>
    <t>9981</t>
  </si>
  <si>
    <t>2.4164</t>
  </si>
  <si>
    <t>239915</t>
  </si>
  <si>
    <t>3123</t>
  </si>
  <si>
    <t>1966</t>
  </si>
  <si>
    <t>2626</t>
  </si>
  <si>
    <t>1642</t>
  </si>
  <si>
    <t>0.9551</t>
  </si>
  <si>
    <t>1.1819</t>
  </si>
  <si>
    <t>0.5767</t>
  </si>
  <si>
    <t>12058</t>
  </si>
  <si>
    <t>8865</t>
  </si>
  <si>
    <t>3193</t>
  </si>
  <si>
    <t>2922</t>
  </si>
  <si>
    <t>HY01251</t>
  </si>
  <si>
    <t>洛阳市第一中医院（北院区）</t>
  </si>
  <si>
    <t>1.6694</t>
  </si>
  <si>
    <t>11334</t>
  </si>
  <si>
    <t>1.1451</t>
  </si>
  <si>
    <t>1.2624</t>
  </si>
  <si>
    <t>0.649</t>
  </si>
  <si>
    <t>HY01252</t>
  </si>
  <si>
    <t>永城市人民医院（老院）</t>
  </si>
  <si>
    <t>0.9077</t>
  </si>
  <si>
    <t>5156</t>
  </si>
  <si>
    <t>1.5657</t>
  </si>
  <si>
    <t>1.6962</t>
  </si>
  <si>
    <t>HY01253</t>
  </si>
  <si>
    <t>永城市人民医院（二院）</t>
  </si>
  <si>
    <t>1.9191</t>
  </si>
  <si>
    <t>0.8494</t>
  </si>
  <si>
    <t>0.8527</t>
  </si>
  <si>
    <t>0.8185</t>
  </si>
  <si>
    <t>HY01279</t>
  </si>
  <si>
    <t>义马煤业集团总医院</t>
  </si>
  <si>
    <t>1291</t>
  </si>
  <si>
    <t>6.2741</t>
  </si>
  <si>
    <t>3131</t>
  </si>
  <si>
    <t>1.0269</t>
  </si>
  <si>
    <t>1.085</t>
  </si>
  <si>
    <t>0.4963</t>
  </si>
  <si>
    <t>2567</t>
  </si>
  <si>
    <t>HY01287</t>
  </si>
  <si>
    <t>杭州市第七人民医院</t>
  </si>
  <si>
    <t>1014</t>
  </si>
  <si>
    <t>3.9867</t>
  </si>
  <si>
    <t>18158</t>
  </si>
  <si>
    <t>0.9291</t>
  </si>
  <si>
    <t>1.2083</t>
  </si>
  <si>
    <t>0.4021</t>
  </si>
  <si>
    <t>1306</t>
  </si>
  <si>
    <t>HY01288</t>
  </si>
  <si>
    <t>宁德市医院</t>
  </si>
  <si>
    <t>1.1732</t>
  </si>
  <si>
    <t>8600</t>
  </si>
  <si>
    <t>0.9536</t>
  </si>
  <si>
    <t>0.3274</t>
  </si>
  <si>
    <t>HY01290</t>
  </si>
  <si>
    <t>南丰县人民医院</t>
  </si>
  <si>
    <t>2.9824</t>
  </si>
  <si>
    <t>31680</t>
  </si>
  <si>
    <t>693</t>
  </si>
  <si>
    <t>594</t>
  </si>
  <si>
    <t>1.2466</t>
  </si>
  <si>
    <t>1.3782</t>
  </si>
  <si>
    <t>0.5726</t>
  </si>
  <si>
    <t>HY01292</t>
  </si>
  <si>
    <t>景德镇市第一人民医院</t>
  </si>
  <si>
    <t>2.1964</t>
  </si>
  <si>
    <t>25477</t>
  </si>
  <si>
    <t>667</t>
  </si>
  <si>
    <t>1.2404</t>
  </si>
  <si>
    <t>1.4108</t>
  </si>
  <si>
    <t>0.5296</t>
  </si>
  <si>
    <t>2550</t>
  </si>
  <si>
    <t>HY01294</t>
  </si>
  <si>
    <t>丰城市中医院</t>
  </si>
  <si>
    <t>1324</t>
  </si>
  <si>
    <t>2.8201</t>
  </si>
  <si>
    <t>5684</t>
  </si>
  <si>
    <t>1.8743</t>
  </si>
  <si>
    <t>2.2093</t>
  </si>
  <si>
    <t>1493</t>
  </si>
  <si>
    <t>HY01299</t>
  </si>
  <si>
    <t>黔西县中心医院</t>
  </si>
  <si>
    <t>毕节市</t>
  </si>
  <si>
    <t>3.0415</t>
  </si>
  <si>
    <t>28899</t>
  </si>
  <si>
    <t>596</t>
  </si>
  <si>
    <t>0.9233</t>
  </si>
  <si>
    <t>0.9475</t>
  </si>
  <si>
    <t>0.7291</t>
  </si>
  <si>
    <t>2301</t>
  </si>
  <si>
    <t>HY01302</t>
  </si>
  <si>
    <t>南方医科大学第三附属医院</t>
  </si>
  <si>
    <t>0.052</t>
  </si>
  <si>
    <t>HY01303</t>
  </si>
  <si>
    <t>北海市人民医院</t>
  </si>
  <si>
    <t>北海市</t>
  </si>
  <si>
    <t>4538</t>
  </si>
  <si>
    <t>2.8955</t>
  </si>
  <si>
    <t>80228</t>
  </si>
  <si>
    <t>2235</t>
  </si>
  <si>
    <t>1.8322</t>
  </si>
  <si>
    <t>2.1826</t>
  </si>
  <si>
    <t>0.4898</t>
  </si>
  <si>
    <t>788</t>
  </si>
  <si>
    <t>905</t>
  </si>
  <si>
    <t>7529</t>
  </si>
  <si>
    <t>6255</t>
  </si>
  <si>
    <t>1274</t>
  </si>
  <si>
    <t>1640</t>
  </si>
  <si>
    <t>HY01304</t>
  </si>
  <si>
    <t>河池市人民医院</t>
  </si>
  <si>
    <t>河池市</t>
  </si>
  <si>
    <t>1099</t>
  </si>
  <si>
    <t>0.7244</t>
  </si>
  <si>
    <t>6540</t>
  </si>
  <si>
    <t>0.8839</t>
  </si>
  <si>
    <t>0.9492</t>
  </si>
  <si>
    <t>0.4907</t>
  </si>
  <si>
    <t>HY01310</t>
  </si>
  <si>
    <t>自贡市第四人民医院汇东院区</t>
  </si>
  <si>
    <t>2405</t>
  </si>
  <si>
    <t>5.3249</t>
  </si>
  <si>
    <t>5194</t>
  </si>
  <si>
    <t>1338</t>
  </si>
  <si>
    <t>1033</t>
  </si>
  <si>
    <t>1.0281</t>
  </si>
  <si>
    <t>1.199</t>
  </si>
  <si>
    <t>0.4783</t>
  </si>
  <si>
    <t>5708</t>
  </si>
  <si>
    <t>4930</t>
  </si>
  <si>
    <t>HY01312</t>
  </si>
  <si>
    <t>湛江市第四人民医院</t>
  </si>
  <si>
    <t>1.0751</t>
  </si>
  <si>
    <t>0.8851</t>
  </si>
  <si>
    <t>0.974</t>
  </si>
  <si>
    <t>0.2703</t>
  </si>
  <si>
    <t>HY01314</t>
  </si>
  <si>
    <t>中国人民解放军第四二二医院</t>
  </si>
  <si>
    <t>578</t>
  </si>
  <si>
    <t>1.5427</t>
  </si>
  <si>
    <t>1850</t>
  </si>
  <si>
    <t>1.976</t>
  </si>
  <si>
    <t>2.2908</t>
  </si>
  <si>
    <t>0.3287</t>
  </si>
  <si>
    <t>HY01317</t>
  </si>
  <si>
    <t>铁法煤业（集团）总医院</t>
  </si>
  <si>
    <t>铁岭市</t>
  </si>
  <si>
    <t>1334</t>
  </si>
  <si>
    <t>1.1937</t>
  </si>
  <si>
    <t>22166</t>
  </si>
  <si>
    <t>0.7987</t>
  </si>
  <si>
    <t>0.8837</t>
  </si>
  <si>
    <t>0.342</t>
  </si>
  <si>
    <t>1890</t>
  </si>
  <si>
    <t>1738</t>
  </si>
  <si>
    <t>HY01326</t>
  </si>
  <si>
    <t>许昌市中医医院</t>
  </si>
  <si>
    <t>974</t>
  </si>
  <si>
    <t>0.6498</t>
  </si>
  <si>
    <t>10489</t>
  </si>
  <si>
    <t>1.961</t>
  </si>
  <si>
    <t>2.2324</t>
  </si>
  <si>
    <t>0.7228</t>
  </si>
  <si>
    <t>HY01327</t>
  </si>
  <si>
    <t>鄢陵县中医院</t>
  </si>
  <si>
    <t>3.0848</t>
  </si>
  <si>
    <t>7666</t>
  </si>
  <si>
    <t>2.2135</t>
  </si>
  <si>
    <t>2.4492</t>
  </si>
  <si>
    <t>0.6796</t>
  </si>
  <si>
    <t>HY01329</t>
  </si>
  <si>
    <t>沁阳市人民医院</t>
  </si>
  <si>
    <t>2573</t>
  </si>
  <si>
    <t>3.7103</t>
  </si>
  <si>
    <t>56661</t>
  </si>
  <si>
    <t>1.2156</t>
  </si>
  <si>
    <t>0.4723</t>
  </si>
  <si>
    <t>623</t>
  </si>
  <si>
    <t>4390</t>
  </si>
  <si>
    <t>3975</t>
  </si>
  <si>
    <t>415</t>
  </si>
  <si>
    <t>883</t>
  </si>
  <si>
    <t>834</t>
  </si>
  <si>
    <t>HY01335</t>
  </si>
  <si>
    <t>湖南省儿童医院</t>
  </si>
  <si>
    <t>4477</t>
  </si>
  <si>
    <t>9.673</t>
  </si>
  <si>
    <t>143185</t>
  </si>
  <si>
    <t>1593</t>
  </si>
  <si>
    <t>1844</t>
  </si>
  <si>
    <t>1.315</t>
  </si>
  <si>
    <t>1.4534</t>
  </si>
  <si>
    <t>0.853</t>
  </si>
  <si>
    <t>1202</t>
  </si>
  <si>
    <t>8239</t>
  </si>
  <si>
    <t>6815</t>
  </si>
  <si>
    <t>1424</t>
  </si>
  <si>
    <t>1602</t>
  </si>
  <si>
    <t>HY01344</t>
  </si>
  <si>
    <t>洛阳市第三人民医院</t>
  </si>
  <si>
    <t>0.7448</t>
  </si>
  <si>
    <t>8082</t>
  </si>
  <si>
    <t>1.6116</t>
  </si>
  <si>
    <t>0.4789</t>
  </si>
  <si>
    <t>HY01345</t>
  </si>
  <si>
    <t>亳州市华佗中医院</t>
  </si>
  <si>
    <t>0.7485</t>
  </si>
  <si>
    <t>8002</t>
  </si>
  <si>
    <t>2.0188</t>
  </si>
  <si>
    <t>2.148</t>
  </si>
  <si>
    <t>HY01349</t>
  </si>
  <si>
    <t>德州联合医院</t>
  </si>
  <si>
    <t>0.8025</t>
  </si>
  <si>
    <t>0.6423</t>
  </si>
  <si>
    <t>0.6536</t>
  </si>
  <si>
    <t>0.3602</t>
  </si>
  <si>
    <t>HY01358</t>
  </si>
  <si>
    <t>永州市第三人民医院</t>
  </si>
  <si>
    <t>2555</t>
  </si>
  <si>
    <t>2.5101</t>
  </si>
  <si>
    <t>43250</t>
  </si>
  <si>
    <t>1321</t>
  </si>
  <si>
    <t>1104</t>
  </si>
  <si>
    <t>1144</t>
  </si>
  <si>
    <t>0.9314</t>
  </si>
  <si>
    <t>0.4847</t>
  </si>
  <si>
    <t>4594</t>
  </si>
  <si>
    <t>4013</t>
  </si>
  <si>
    <t>HY01360</t>
  </si>
  <si>
    <t>天门市中医医院</t>
  </si>
  <si>
    <t>省直辖县级行政区划</t>
  </si>
  <si>
    <t>3.5098</t>
  </si>
  <si>
    <t>1.2906</t>
  </si>
  <si>
    <t>1.4375</t>
  </si>
  <si>
    <t>0.5011</t>
  </si>
  <si>
    <t>HY01361</t>
  </si>
  <si>
    <t>铁岭市中心医院</t>
  </si>
  <si>
    <t>6.1649</t>
  </si>
  <si>
    <t>1875</t>
  </si>
  <si>
    <t>1.8185</t>
  </si>
  <si>
    <t>0.7486</t>
  </si>
  <si>
    <t>HY01362</t>
  </si>
  <si>
    <t>铜陵市人民医院</t>
  </si>
  <si>
    <t>铜陵市</t>
  </si>
  <si>
    <t>1503</t>
  </si>
  <si>
    <t>0.9917</t>
  </si>
  <si>
    <t>17375</t>
  </si>
  <si>
    <t>0.6719</t>
  </si>
  <si>
    <t>0.8278</t>
  </si>
  <si>
    <t>0.3137</t>
  </si>
  <si>
    <t>1712</t>
  </si>
  <si>
    <t>1281</t>
  </si>
  <si>
    <t>HY01370</t>
  </si>
  <si>
    <t>鹤壁市人民医院（淇滨区）</t>
  </si>
  <si>
    <t>1.0738</t>
  </si>
  <si>
    <t>14886</t>
  </si>
  <si>
    <t>1.6761</t>
  </si>
  <si>
    <t>1.8814</t>
  </si>
  <si>
    <t>0.5174</t>
  </si>
  <si>
    <t>HY01371</t>
  </si>
  <si>
    <t>鹤壁市人民医院（南院区）</t>
  </si>
  <si>
    <t>1.6878</t>
  </si>
  <si>
    <t>32667</t>
  </si>
  <si>
    <t>1.1978</t>
  </si>
  <si>
    <t>1.2995</t>
  </si>
  <si>
    <t>0.4802</t>
  </si>
  <si>
    <t>HY01380</t>
  </si>
  <si>
    <t>杭州市西溪医院</t>
  </si>
  <si>
    <t>0.7537</t>
  </si>
  <si>
    <t>11698</t>
  </si>
  <si>
    <t>0.5985</t>
  </si>
  <si>
    <t>0.8091</t>
  </si>
  <si>
    <t>0.3418</t>
  </si>
  <si>
    <t>1335</t>
  </si>
  <si>
    <t>HY01393</t>
  </si>
  <si>
    <t>许昌市中心医院</t>
  </si>
  <si>
    <t>1693</t>
  </si>
  <si>
    <t>2.0742</t>
  </si>
  <si>
    <t>805</t>
  </si>
  <si>
    <t>729</t>
  </si>
  <si>
    <t>552</t>
  </si>
  <si>
    <t>1.1137</t>
  </si>
  <si>
    <t>0.3843</t>
  </si>
  <si>
    <t>1757</t>
  </si>
  <si>
    <t>HY01402</t>
  </si>
  <si>
    <t>合肥市第二人民医院</t>
  </si>
  <si>
    <t>0.8749</t>
  </si>
  <si>
    <t>11890</t>
  </si>
  <si>
    <t>0.6476</t>
  </si>
  <si>
    <t>0.7692</t>
  </si>
  <si>
    <t>0.3178</t>
  </si>
  <si>
    <t>1735</t>
  </si>
  <si>
    <t>1531</t>
  </si>
  <si>
    <t>HY01415</t>
  </si>
  <si>
    <t>高安市立医院</t>
  </si>
  <si>
    <t>748</t>
  </si>
  <si>
    <t>3.2793</t>
  </si>
  <si>
    <t>15194</t>
  </si>
  <si>
    <t>1.4321</t>
  </si>
  <si>
    <t>1.6784</t>
  </si>
  <si>
    <t>0.4671</t>
  </si>
  <si>
    <t>1261</t>
  </si>
  <si>
    <t>HY01424</t>
  </si>
  <si>
    <t>金华市中医院</t>
  </si>
  <si>
    <t>1256</t>
  </si>
  <si>
    <t>4.1564</t>
  </si>
  <si>
    <t>20422</t>
  </si>
  <si>
    <t>1.177</t>
  </si>
  <si>
    <t>1.371</t>
  </si>
  <si>
    <t>0.6015</t>
  </si>
  <si>
    <t>2090</t>
  </si>
  <si>
    <t>HY01425</t>
  </si>
  <si>
    <t>射阳县人民医院</t>
  </si>
  <si>
    <t>盐城市</t>
  </si>
  <si>
    <t>1.3091</t>
  </si>
  <si>
    <t>13029</t>
  </si>
  <si>
    <t>1.2943</t>
  </si>
  <si>
    <t>1.459</t>
  </si>
  <si>
    <t>0.6466</t>
  </si>
  <si>
    <t>848</t>
  </si>
  <si>
    <t>HY01428</t>
  </si>
  <si>
    <t>连云港解放军149医院</t>
  </si>
  <si>
    <t>连云港市</t>
  </si>
  <si>
    <t>2.2495</t>
  </si>
  <si>
    <t>1865</t>
  </si>
  <si>
    <t>1.9866</t>
  </si>
  <si>
    <t>2.429</t>
  </si>
  <si>
    <t>0.3684</t>
  </si>
  <si>
    <t>HY01429</t>
  </si>
  <si>
    <t>连云港市东方医院</t>
  </si>
  <si>
    <t>1398</t>
  </si>
  <si>
    <t>1.9297</t>
  </si>
  <si>
    <t>5721</t>
  </si>
  <si>
    <t>1.9712</t>
  </si>
  <si>
    <t>2.3885</t>
  </si>
  <si>
    <t>0.5239</t>
  </si>
  <si>
    <t>HY01430</t>
  </si>
  <si>
    <t>上杭县医院</t>
  </si>
  <si>
    <t>龙岩市</t>
  </si>
  <si>
    <t>3.6526</t>
  </si>
  <si>
    <t>27387</t>
  </si>
  <si>
    <t>753</t>
  </si>
  <si>
    <t>1.4517</t>
  </si>
  <si>
    <t>1.6112</t>
  </si>
  <si>
    <t>0.6345</t>
  </si>
  <si>
    <t>3309</t>
  </si>
  <si>
    <t>2902</t>
  </si>
  <si>
    <t>HY01432</t>
  </si>
  <si>
    <t>福建省建宁县医院</t>
  </si>
  <si>
    <t>三明市</t>
  </si>
  <si>
    <t>871</t>
  </si>
  <si>
    <t>1.8793</t>
  </si>
  <si>
    <t>1.4962</t>
  </si>
  <si>
    <t>1.7405</t>
  </si>
  <si>
    <t>0.6085</t>
  </si>
  <si>
    <t>564</t>
  </si>
  <si>
    <t>HY01437</t>
  </si>
  <si>
    <t>杭州市红十字会医院</t>
  </si>
  <si>
    <t>2901</t>
  </si>
  <si>
    <t>2.8348</t>
  </si>
  <si>
    <t>52301</t>
  </si>
  <si>
    <t>1231</t>
  </si>
  <si>
    <t>0.9732</t>
  </si>
  <si>
    <t>1.2593</t>
  </si>
  <si>
    <t>4819</t>
  </si>
  <si>
    <t>1237</t>
  </si>
  <si>
    <t>1021</t>
  </si>
  <si>
    <t>HY01494</t>
  </si>
  <si>
    <t>鹰潭市中国人民解放军第一八四医院</t>
  </si>
  <si>
    <t>0.8158</t>
  </si>
  <si>
    <t>6859</t>
  </si>
  <si>
    <t>0.9944</t>
  </si>
  <si>
    <t>1.1211</t>
  </si>
  <si>
    <t>0.4219</t>
  </si>
  <si>
    <t>HY01504</t>
  </si>
  <si>
    <t>重庆荣昌区中医院</t>
  </si>
  <si>
    <t>3.126</t>
  </si>
  <si>
    <t>17029</t>
  </si>
  <si>
    <t>1.3186</t>
  </si>
  <si>
    <t>0.69</t>
  </si>
  <si>
    <t>HY01510</t>
  </si>
  <si>
    <t>三明市中西医结合医院</t>
  </si>
  <si>
    <t>1180</t>
  </si>
  <si>
    <t>2.2111</t>
  </si>
  <si>
    <t>5630</t>
  </si>
  <si>
    <t>1.7427</t>
  </si>
  <si>
    <t>1.983</t>
  </si>
  <si>
    <t>1435</t>
  </si>
  <si>
    <t>1318</t>
  </si>
  <si>
    <t>HY01515</t>
  </si>
  <si>
    <t>临海市第一人民医院</t>
  </si>
  <si>
    <t>0.8384</t>
  </si>
  <si>
    <t>1314</t>
  </si>
  <si>
    <t>1.5878</t>
  </si>
  <si>
    <t>1.8207</t>
  </si>
  <si>
    <t>0.7602</t>
  </si>
  <si>
    <t>HY01517</t>
  </si>
  <si>
    <t>晋中市第一人民医院</t>
  </si>
  <si>
    <t>山西省</t>
  </si>
  <si>
    <t>晋中市</t>
  </si>
  <si>
    <t>2988</t>
  </si>
  <si>
    <t>2.5714</t>
  </si>
  <si>
    <t>91306</t>
  </si>
  <si>
    <t>983</t>
  </si>
  <si>
    <t>2.6745</t>
  </si>
  <si>
    <t>3.1252</t>
  </si>
  <si>
    <t>0.8412</t>
  </si>
  <si>
    <t>3923</t>
  </si>
  <si>
    <t>3231</t>
  </si>
  <si>
    <t>1017</t>
  </si>
  <si>
    <t>HY01525</t>
  </si>
  <si>
    <t>烟台芝罘医院</t>
  </si>
  <si>
    <t>1.5098</t>
  </si>
  <si>
    <t>6716</t>
  </si>
  <si>
    <t>1.5101</t>
  </si>
  <si>
    <t>1.777</t>
  </si>
  <si>
    <t>0.3089</t>
  </si>
  <si>
    <t>HY01528</t>
  </si>
  <si>
    <t>烟台业达医院</t>
  </si>
  <si>
    <t>2336</t>
  </si>
  <si>
    <t>4.4717</t>
  </si>
  <si>
    <t>4403</t>
  </si>
  <si>
    <t>1078</t>
  </si>
  <si>
    <t>0.8564</t>
  </si>
  <si>
    <t>1.1025</t>
  </si>
  <si>
    <t>0.3798</t>
  </si>
  <si>
    <t>2143</t>
  </si>
  <si>
    <t>HY01536</t>
  </si>
  <si>
    <t>永年县第一医院</t>
  </si>
  <si>
    <t>1.6063</t>
  </si>
  <si>
    <t>25232</t>
  </si>
  <si>
    <t>1.8412</t>
  </si>
  <si>
    <t>1.9262</t>
  </si>
  <si>
    <t>0.6943</t>
  </si>
  <si>
    <t>HY01538</t>
  </si>
  <si>
    <t>登封市中医院</t>
  </si>
  <si>
    <t>1.6159</t>
  </si>
  <si>
    <t>1.1665</t>
  </si>
  <si>
    <t>1.2306</t>
  </si>
  <si>
    <t>0.4771</t>
  </si>
  <si>
    <t>HY01544</t>
  </si>
  <si>
    <t>韶关市第一人民医院</t>
  </si>
  <si>
    <t>韶关市</t>
  </si>
  <si>
    <t>3311</t>
  </si>
  <si>
    <t>2.3544</t>
  </si>
  <si>
    <t>10296</t>
  </si>
  <si>
    <t>1.4196</t>
  </si>
  <si>
    <t>1.6218</t>
  </si>
  <si>
    <t>0.3515</t>
  </si>
  <si>
    <t>607</t>
  </si>
  <si>
    <t>1091</t>
  </si>
  <si>
    <t>HY01547</t>
  </si>
  <si>
    <t>信丰县人民医院</t>
  </si>
  <si>
    <t>赣州市</t>
  </si>
  <si>
    <t>1.2538</t>
  </si>
  <si>
    <t>1.3355</t>
  </si>
  <si>
    <t>0.3842</t>
  </si>
  <si>
    <t>HY01556</t>
  </si>
  <si>
    <t>成都市青白江区中医院城厢分院</t>
  </si>
  <si>
    <t>2.6647</t>
  </si>
  <si>
    <t>3617</t>
  </si>
  <si>
    <t>0.7949</t>
  </si>
  <si>
    <t>0.8915</t>
  </si>
  <si>
    <t>HY01562</t>
  </si>
  <si>
    <t>柳州妇幼保健院</t>
  </si>
  <si>
    <t>柳州市</t>
  </si>
  <si>
    <t>2498</t>
  </si>
  <si>
    <t>1.6432</t>
  </si>
  <si>
    <t>36218</t>
  </si>
  <si>
    <t>0.8226</t>
  </si>
  <si>
    <t>0.9449</t>
  </si>
  <si>
    <t>0.4909</t>
  </si>
  <si>
    <t>3341</t>
  </si>
  <si>
    <t>2506</t>
  </si>
  <si>
    <t>666</t>
  </si>
  <si>
    <t>HY01564</t>
  </si>
  <si>
    <t>瑞金市人民医院</t>
  </si>
  <si>
    <t>1450</t>
  </si>
  <si>
    <t>2.1958</t>
  </si>
  <si>
    <t>22398</t>
  </si>
  <si>
    <t>1.0632</t>
  </si>
  <si>
    <t>1.1675</t>
  </si>
  <si>
    <t>0.4081</t>
  </si>
  <si>
    <t>2994</t>
  </si>
  <si>
    <t>2743</t>
  </si>
  <si>
    <t>HY01565</t>
  </si>
  <si>
    <t>石城县人民医院</t>
  </si>
  <si>
    <t>3.6738</t>
  </si>
  <si>
    <t>7056</t>
  </si>
  <si>
    <t>1.381</t>
  </si>
  <si>
    <t>1.5582</t>
  </si>
  <si>
    <t>0.572</t>
  </si>
  <si>
    <t>1426</t>
  </si>
  <si>
    <t>HY01572</t>
  </si>
  <si>
    <t>中国人民解放军第一八七中心医院</t>
  </si>
  <si>
    <t>0.8066</t>
  </si>
  <si>
    <t>13823</t>
  </si>
  <si>
    <t>1.0255</t>
  </si>
  <si>
    <t>1.2077</t>
  </si>
  <si>
    <t>0.3222</t>
  </si>
  <si>
    <t>HY01579</t>
  </si>
  <si>
    <t>安徽省濉溪县医院</t>
  </si>
  <si>
    <t>淮北市</t>
  </si>
  <si>
    <t>3.2967</t>
  </si>
  <si>
    <t>45251</t>
  </si>
  <si>
    <t>1.8303</t>
  </si>
  <si>
    <t>0.5936</t>
  </si>
  <si>
    <t>1801</t>
  </si>
  <si>
    <t>HY01583</t>
  </si>
  <si>
    <t>清镇市第一人民医院</t>
  </si>
  <si>
    <t>0.3035</t>
  </si>
  <si>
    <t>HY01584</t>
  </si>
  <si>
    <t>烟台市牟平区中医医院</t>
  </si>
  <si>
    <t>0.9804</t>
  </si>
  <si>
    <t>2998</t>
  </si>
  <si>
    <t>0.9038</t>
  </si>
  <si>
    <t>0.7478</t>
  </si>
  <si>
    <t>HY01593</t>
  </si>
  <si>
    <t>黄山市人民医院</t>
  </si>
  <si>
    <t>黄山市</t>
  </si>
  <si>
    <t>4773</t>
  </si>
  <si>
    <t>4.6733</t>
  </si>
  <si>
    <t>10736</t>
  </si>
  <si>
    <t>2566</t>
  </si>
  <si>
    <t>1894</t>
  </si>
  <si>
    <t>1399</t>
  </si>
  <si>
    <t>1.4347</t>
  </si>
  <si>
    <t>1.7172</t>
  </si>
  <si>
    <t>9414</t>
  </si>
  <si>
    <t>7804</t>
  </si>
  <si>
    <t>HY01594</t>
  </si>
  <si>
    <t>安徽省儿童医院</t>
  </si>
  <si>
    <t>3638</t>
  </si>
  <si>
    <t>5.825</t>
  </si>
  <si>
    <t>75852</t>
  </si>
  <si>
    <t>1567</t>
  </si>
  <si>
    <t>1.0301</t>
  </si>
  <si>
    <t>1.1712</t>
  </si>
  <si>
    <t>0.5893</t>
  </si>
  <si>
    <t>1800</t>
  </si>
  <si>
    <t>5223</t>
  </si>
  <si>
    <t>4196</t>
  </si>
  <si>
    <t>1897</t>
  </si>
  <si>
    <t>1705</t>
  </si>
  <si>
    <t>HY01598</t>
  </si>
  <si>
    <t>临沂市中医院</t>
  </si>
  <si>
    <t>1.926</t>
  </si>
  <si>
    <t>HY01599</t>
  </si>
  <si>
    <t>六安市人民医院</t>
  </si>
  <si>
    <t>六安市</t>
  </si>
  <si>
    <t>2321</t>
  </si>
  <si>
    <t>2.7557</t>
  </si>
  <si>
    <t>4187</t>
  </si>
  <si>
    <t>1.2954</t>
  </si>
  <si>
    <t>1.4971</t>
  </si>
  <si>
    <t>3015</t>
  </si>
  <si>
    <t>2469</t>
  </si>
  <si>
    <t>HY01600</t>
  </si>
  <si>
    <t>佛山市南海区第五人民医院</t>
  </si>
  <si>
    <t>1.6476</t>
  </si>
  <si>
    <t>0.9357</t>
  </si>
  <si>
    <t>0.8541</t>
  </si>
  <si>
    <t>1.218</t>
  </si>
  <si>
    <t>HY01602</t>
  </si>
  <si>
    <t>玉林市红十字会医院</t>
  </si>
  <si>
    <t>玉林市</t>
  </si>
  <si>
    <t>1.4193</t>
  </si>
  <si>
    <t>1367</t>
  </si>
  <si>
    <t>1.1208</t>
  </si>
  <si>
    <t>1.3302</t>
  </si>
  <si>
    <t>0.3258</t>
  </si>
  <si>
    <t>690</t>
  </si>
  <si>
    <t>HY01603</t>
  </si>
  <si>
    <t>玉林市中医医院</t>
  </si>
  <si>
    <t>0.7564</t>
  </si>
  <si>
    <t>6335</t>
  </si>
  <si>
    <t>1.2423</t>
  </si>
  <si>
    <t>1.6262</t>
  </si>
  <si>
    <t>0.3623</t>
  </si>
  <si>
    <t>HY01604</t>
  </si>
  <si>
    <t>玉林市中西结合医院</t>
  </si>
  <si>
    <t>2.3955</t>
  </si>
  <si>
    <t>2.2447</t>
  </si>
  <si>
    <t>2.4461</t>
  </si>
  <si>
    <t>0.4318</t>
  </si>
  <si>
    <t>HY01607</t>
  </si>
  <si>
    <t>攀枝花市中心医院</t>
  </si>
  <si>
    <t>1286</t>
  </si>
  <si>
    <t>5.4183</t>
  </si>
  <si>
    <t>3519</t>
  </si>
  <si>
    <t>1.2613</t>
  </si>
  <si>
    <t>0.44</t>
  </si>
  <si>
    <t>3306</t>
  </si>
  <si>
    <t>HY01617</t>
  </si>
  <si>
    <t>胶州市人民医院</t>
  </si>
  <si>
    <t>青岛市</t>
  </si>
  <si>
    <t>1.0832</t>
  </si>
  <si>
    <t>11038</t>
  </si>
  <si>
    <t>1.2963</t>
  </si>
  <si>
    <t>1.4726</t>
  </si>
  <si>
    <t>0.3176</t>
  </si>
  <si>
    <t>HY01618</t>
  </si>
  <si>
    <t>襄阳市中心医院</t>
  </si>
  <si>
    <t>1951</t>
  </si>
  <si>
    <t>3187</t>
  </si>
  <si>
    <t>776</t>
  </si>
  <si>
    <t>1.3207</t>
  </si>
  <si>
    <t>1.5642</t>
  </si>
  <si>
    <t>0.4417</t>
  </si>
  <si>
    <t>1812</t>
  </si>
  <si>
    <t>1464</t>
  </si>
  <si>
    <t>HY01623</t>
  </si>
  <si>
    <t>吉林国文医院</t>
  </si>
  <si>
    <t>四平市</t>
  </si>
  <si>
    <t>1094</t>
  </si>
  <si>
    <t>4.3884</t>
  </si>
  <si>
    <t>37374</t>
  </si>
  <si>
    <t>2.6678</t>
  </si>
  <si>
    <t>3.0311</t>
  </si>
  <si>
    <t>0.6401</t>
  </si>
  <si>
    <t>2122</t>
  </si>
  <si>
    <t>1945</t>
  </si>
  <si>
    <t>HY01630</t>
  </si>
  <si>
    <t>运城市中心医院</t>
  </si>
  <si>
    <t>运城市</t>
  </si>
  <si>
    <t>1276</t>
  </si>
  <si>
    <t>1.0531</t>
  </si>
  <si>
    <t>13604</t>
  </si>
  <si>
    <t>1.1935</t>
  </si>
  <si>
    <t>HY01635</t>
  </si>
  <si>
    <t>云南省第一人民医院</t>
  </si>
  <si>
    <t>昆明市</t>
  </si>
  <si>
    <t>4506</t>
  </si>
  <si>
    <t>5.1754</t>
  </si>
  <si>
    <t>11597</t>
  </si>
  <si>
    <t>1489</t>
  </si>
  <si>
    <t>1.2527</t>
  </si>
  <si>
    <t>1.4394</t>
  </si>
  <si>
    <t>0.5922</t>
  </si>
  <si>
    <t>9531</t>
  </si>
  <si>
    <t>8178</t>
  </si>
  <si>
    <t>HY01636</t>
  </si>
  <si>
    <t>解放军昆明总医院</t>
  </si>
  <si>
    <t>1898</t>
  </si>
  <si>
    <t>0.6937</t>
  </si>
  <si>
    <t>0.7826</t>
  </si>
  <si>
    <t>2345</t>
  </si>
  <si>
    <t>2078</t>
  </si>
  <si>
    <t>HY01637</t>
  </si>
  <si>
    <t>中国核工业北京401医院</t>
  </si>
  <si>
    <t>北京市</t>
  </si>
  <si>
    <t>2.3741</t>
  </si>
  <si>
    <t>18096</t>
  </si>
  <si>
    <t>1.776</t>
  </si>
  <si>
    <t>2.0123</t>
  </si>
  <si>
    <t>715</t>
  </si>
  <si>
    <t>HY01640</t>
  </si>
  <si>
    <t>安徽医科大学附属口腔医院</t>
  </si>
  <si>
    <t>0.417</t>
  </si>
  <si>
    <t>0.7754</t>
  </si>
  <si>
    <t>1.0049</t>
  </si>
  <si>
    <t>0.4542</t>
  </si>
  <si>
    <t>HY01642</t>
  </si>
  <si>
    <t>北京市回民医院</t>
  </si>
  <si>
    <t>2.9592</t>
  </si>
  <si>
    <t>32043</t>
  </si>
  <si>
    <t>0.7413</t>
  </si>
  <si>
    <t>0.8662</t>
  </si>
  <si>
    <t>0.3897</t>
  </si>
  <si>
    <t>HY01647</t>
  </si>
  <si>
    <t>武警浙江总队医院嘉兴医院</t>
  </si>
  <si>
    <t>嘉兴市</t>
  </si>
  <si>
    <t>0.7679</t>
  </si>
  <si>
    <t>15771</t>
  </si>
  <si>
    <t>6.8784</t>
  </si>
  <si>
    <t>11.1573</t>
  </si>
  <si>
    <t>0.1927</t>
  </si>
  <si>
    <t>1052</t>
  </si>
  <si>
    <t>HY01648</t>
  </si>
  <si>
    <t>玉环县中医院</t>
  </si>
  <si>
    <t>1.1442</t>
  </si>
  <si>
    <t>1486</t>
  </si>
  <si>
    <t>0.7901</t>
  </si>
  <si>
    <t>0.9839</t>
  </si>
  <si>
    <t>0.3078</t>
  </si>
  <si>
    <t>HY01654</t>
  </si>
  <si>
    <t>荆门市第二人民医院</t>
  </si>
  <si>
    <t>荆门市</t>
  </si>
  <si>
    <t>0.6459</t>
  </si>
  <si>
    <t>2213</t>
  </si>
  <si>
    <t>1.363</t>
  </si>
  <si>
    <t>1.5466</t>
  </si>
  <si>
    <t>0.6168</t>
  </si>
  <si>
    <t>HY01657</t>
  </si>
  <si>
    <t>佛山市中医院三水医院</t>
  </si>
  <si>
    <t>1243</t>
  </si>
  <si>
    <t>3.2902</t>
  </si>
  <si>
    <t>2.1968</t>
  </si>
  <si>
    <t>0.4561</t>
  </si>
  <si>
    <t>2320</t>
  </si>
  <si>
    <t>1912</t>
  </si>
  <si>
    <t>HY01658</t>
  </si>
  <si>
    <t>佛山市顺德区北滘医院</t>
  </si>
  <si>
    <t>3.5024</t>
  </si>
  <si>
    <t>0.7333</t>
  </si>
  <si>
    <t>0.8954</t>
  </si>
  <si>
    <t>0.2779</t>
  </si>
  <si>
    <t>1643</t>
  </si>
  <si>
    <t>1358</t>
  </si>
  <si>
    <t>HY01660</t>
  </si>
  <si>
    <t>玉林市妇幼保健院</t>
  </si>
  <si>
    <t>736</t>
  </si>
  <si>
    <t>2.9314</t>
  </si>
  <si>
    <t>22218</t>
  </si>
  <si>
    <t>1.3272</t>
  </si>
  <si>
    <t>1.5405</t>
  </si>
  <si>
    <t>0.6075</t>
  </si>
  <si>
    <t>HY01663</t>
  </si>
  <si>
    <t>朔州市中心医院</t>
  </si>
  <si>
    <t>朔州市</t>
  </si>
  <si>
    <t>3.0004</t>
  </si>
  <si>
    <t>43041</t>
  </si>
  <si>
    <t>1.2181</t>
  </si>
  <si>
    <t>1.3586</t>
  </si>
  <si>
    <t>0.4988</t>
  </si>
  <si>
    <t>HY01668</t>
  </si>
  <si>
    <t>牡丹江医学院红旗医院</t>
  </si>
  <si>
    <t>牡丹江市</t>
  </si>
  <si>
    <t>2105</t>
  </si>
  <si>
    <t>3.5892</t>
  </si>
  <si>
    <t>11482</t>
  </si>
  <si>
    <t>740</t>
  </si>
  <si>
    <t>2.2692</t>
  </si>
  <si>
    <t>2.482</t>
  </si>
  <si>
    <t>0.8882</t>
  </si>
  <si>
    <t>5141</t>
  </si>
  <si>
    <t>4838</t>
  </si>
  <si>
    <t>HY01674</t>
  </si>
  <si>
    <t>湖州市第一人民医院</t>
  </si>
  <si>
    <t>1885</t>
  </si>
  <si>
    <t>0.8502</t>
  </si>
  <si>
    <t>22370</t>
  </si>
  <si>
    <t>0.8871</t>
  </si>
  <si>
    <t>1.1663</t>
  </si>
  <si>
    <t>HY01675</t>
  </si>
  <si>
    <t>柳州市人民医院</t>
  </si>
  <si>
    <t>2535</t>
  </si>
  <si>
    <t>0.9619</t>
  </si>
  <si>
    <t>7468</t>
  </si>
  <si>
    <t>1.1983</t>
  </si>
  <si>
    <t>1.5185</t>
  </si>
  <si>
    <t>0.3371</t>
  </si>
  <si>
    <t>2530</t>
  </si>
  <si>
    <t>2079</t>
  </si>
  <si>
    <t>HY01681</t>
  </si>
  <si>
    <t>南海区人民医院</t>
  </si>
  <si>
    <t>2651</t>
  </si>
  <si>
    <t>4.4661</t>
  </si>
  <si>
    <t>6000</t>
  </si>
  <si>
    <t>773</t>
  </si>
  <si>
    <t>1.3481</t>
  </si>
  <si>
    <t>1.6896</t>
  </si>
  <si>
    <t>5866</t>
  </si>
  <si>
    <t>4418</t>
  </si>
  <si>
    <t>1448</t>
  </si>
  <si>
    <t>HY01682</t>
  </si>
  <si>
    <t>南海区妇幼保健院</t>
  </si>
  <si>
    <t>3.9741</t>
  </si>
  <si>
    <t>1042</t>
  </si>
  <si>
    <t>0.7147</t>
  </si>
  <si>
    <t>0.9614</t>
  </si>
  <si>
    <t>0.3415</t>
  </si>
  <si>
    <t>3587</t>
  </si>
  <si>
    <t>2575</t>
  </si>
  <si>
    <t>HY01683</t>
  </si>
  <si>
    <t>南海区第二人民医院</t>
  </si>
  <si>
    <t>994</t>
  </si>
  <si>
    <t>2.8495</t>
  </si>
  <si>
    <t>1654</t>
  </si>
  <si>
    <t>0.7672</t>
  </si>
  <si>
    <t>0.9429</t>
  </si>
  <si>
    <t>0.3136</t>
  </si>
  <si>
    <t>1562</t>
  </si>
  <si>
    <t>1159</t>
  </si>
  <si>
    <t>HY01684</t>
  </si>
  <si>
    <t>南海区第三人民医院</t>
  </si>
  <si>
    <t>1217</t>
  </si>
  <si>
    <t>3.9152</t>
  </si>
  <si>
    <t>2596</t>
  </si>
  <si>
    <t>0.9419</t>
  </si>
  <si>
    <t>0.9775</t>
  </si>
  <si>
    <t>0.8075</t>
  </si>
  <si>
    <t>2094</t>
  </si>
  <si>
    <t>1785</t>
  </si>
  <si>
    <t>HY01685</t>
  </si>
  <si>
    <t>南海区第七人民医院</t>
  </si>
  <si>
    <t>4.9172</t>
  </si>
  <si>
    <t>3232</t>
  </si>
  <si>
    <t>1.4833</t>
  </si>
  <si>
    <t>1.8294</t>
  </si>
  <si>
    <t>0.5466</t>
  </si>
  <si>
    <t>2063</t>
  </si>
  <si>
    <t>1647</t>
  </si>
  <si>
    <t>HY01686</t>
  </si>
  <si>
    <t>南海区第八人民医院</t>
  </si>
  <si>
    <t>5.0595</t>
  </si>
  <si>
    <t>1984</t>
  </si>
  <si>
    <t>0.5135</t>
  </si>
  <si>
    <t>1840</t>
  </si>
  <si>
    <t>1559</t>
  </si>
  <si>
    <t>HY01687</t>
  </si>
  <si>
    <t>南海区第九人民医院</t>
  </si>
  <si>
    <t>891</t>
  </si>
  <si>
    <t>4.7808</t>
  </si>
  <si>
    <t>2217</t>
  </si>
  <si>
    <t>1.1843</t>
  </si>
  <si>
    <t>1.6231</t>
  </si>
  <si>
    <t>0.4013</t>
  </si>
  <si>
    <t>1659</t>
  </si>
  <si>
    <t>HY01688</t>
  </si>
  <si>
    <t>南海经济开发区人民医院松岗总院</t>
  </si>
  <si>
    <t>2.9861</t>
  </si>
  <si>
    <t>1553</t>
  </si>
  <si>
    <t>1.019</t>
  </si>
  <si>
    <t>1.213</t>
  </si>
  <si>
    <t>0.4312</t>
  </si>
  <si>
    <t>1359</t>
  </si>
  <si>
    <t>HY01689</t>
  </si>
  <si>
    <t>南海区桂城医院</t>
  </si>
  <si>
    <t>3.3138</t>
  </si>
  <si>
    <t>477</t>
  </si>
  <si>
    <t>0.981</t>
  </si>
  <si>
    <t>1.1791</t>
  </si>
  <si>
    <t>0.4797</t>
  </si>
  <si>
    <t>HY01690</t>
  </si>
  <si>
    <t>南海中医院沙头分院</t>
  </si>
  <si>
    <t>6.167</t>
  </si>
  <si>
    <t>0.9531</t>
  </si>
  <si>
    <t>0.4273</t>
  </si>
  <si>
    <t>HY01691</t>
  </si>
  <si>
    <t>松原市中西医结合医院</t>
  </si>
  <si>
    <t>松原市</t>
  </si>
  <si>
    <t>5.578</t>
  </si>
  <si>
    <t>1478</t>
  </si>
  <si>
    <t>1.7005</t>
  </si>
  <si>
    <t>1.9322</t>
  </si>
  <si>
    <t>0.423</t>
  </si>
  <si>
    <t>HY01700</t>
  </si>
  <si>
    <t>烟台海港医院</t>
  </si>
  <si>
    <t>2.8402</t>
  </si>
  <si>
    <t>5905</t>
  </si>
  <si>
    <t>16.2711</t>
  </si>
  <si>
    <t>20.0527</t>
  </si>
  <si>
    <t>0.4693</t>
  </si>
  <si>
    <t>1668</t>
  </si>
  <si>
    <t>HY01706</t>
  </si>
  <si>
    <t>赣州市南康区第一人民医院</t>
  </si>
  <si>
    <t>1.0839</t>
  </si>
  <si>
    <t>1.7555</t>
  </si>
  <si>
    <t>1.8471</t>
  </si>
  <si>
    <t>0.7877</t>
  </si>
  <si>
    <t>HY01708</t>
  </si>
  <si>
    <t>随州市中心医院</t>
  </si>
  <si>
    <t>随州市</t>
  </si>
  <si>
    <t>0.7427</t>
  </si>
  <si>
    <t>1661</t>
  </si>
  <si>
    <t>1.6484</t>
  </si>
  <si>
    <t>1.9303</t>
  </si>
  <si>
    <t>0.3982</t>
  </si>
  <si>
    <t>HY01710</t>
  </si>
  <si>
    <t>晋中市妇幼保健院</t>
  </si>
  <si>
    <t>2.4721</t>
  </si>
  <si>
    <t>1755</t>
  </si>
  <si>
    <t>1.342</t>
  </si>
  <si>
    <t>1.4388</t>
  </si>
  <si>
    <t>HY01711</t>
  </si>
  <si>
    <t>开封市中医院</t>
  </si>
  <si>
    <t>3438</t>
  </si>
  <si>
    <t>4.4588</t>
  </si>
  <si>
    <t>6814</t>
  </si>
  <si>
    <t>1579</t>
  </si>
  <si>
    <t>1416</t>
  </si>
  <si>
    <t>1.237</t>
  </si>
  <si>
    <t>1.3591</t>
  </si>
  <si>
    <t>0.4389</t>
  </si>
  <si>
    <t>541</t>
  </si>
  <si>
    <t>3691</t>
  </si>
  <si>
    <t>3269</t>
  </si>
  <si>
    <t>HY01713</t>
  </si>
  <si>
    <t>阜阳市第二人民医院</t>
  </si>
  <si>
    <t>0.6843</t>
  </si>
  <si>
    <t>4642</t>
  </si>
  <si>
    <t>0.8203</t>
  </si>
  <si>
    <t>0.8685</t>
  </si>
  <si>
    <t>0.4782</t>
  </si>
  <si>
    <t>HY01717</t>
  </si>
  <si>
    <t>南海区第四人民医院</t>
  </si>
  <si>
    <t>4.3468</t>
  </si>
  <si>
    <t>3888</t>
  </si>
  <si>
    <t>1050</t>
  </si>
  <si>
    <t>1.1325</t>
  </si>
  <si>
    <t>1.4014</t>
  </si>
  <si>
    <t>0.6125</t>
  </si>
  <si>
    <t>3870</t>
  </si>
  <si>
    <t>2692</t>
  </si>
  <si>
    <t>1178</t>
  </si>
  <si>
    <t>HY01718</t>
  </si>
  <si>
    <t>阜南县人民医院</t>
  </si>
  <si>
    <t>840</t>
  </si>
  <si>
    <t>0.8265</t>
  </si>
  <si>
    <t>0.9045</t>
  </si>
  <si>
    <t>0.3693</t>
  </si>
  <si>
    <t>HY01721</t>
  </si>
  <si>
    <t>淮北市中医医院</t>
  </si>
  <si>
    <t>0.6941</t>
  </si>
  <si>
    <t>1.4967</t>
  </si>
  <si>
    <t>1.3845</t>
  </si>
  <si>
    <t>2.0047</t>
  </si>
  <si>
    <t>HY01722</t>
  </si>
  <si>
    <t>佳木斯市中心医院</t>
  </si>
  <si>
    <t>佳木斯市</t>
  </si>
  <si>
    <t>1590</t>
  </si>
  <si>
    <t>1.0612</t>
  </si>
  <si>
    <t>13505</t>
  </si>
  <si>
    <t>0.8393</t>
  </si>
  <si>
    <t>0.9451</t>
  </si>
  <si>
    <t>0.3305</t>
  </si>
  <si>
    <t>1539</t>
  </si>
  <si>
    <t>1329</t>
  </si>
  <si>
    <t>HY01723</t>
  </si>
  <si>
    <t>中国人民解放军205医院</t>
  </si>
  <si>
    <t>3.8852</t>
  </si>
  <si>
    <t>106205</t>
  </si>
  <si>
    <t>5.6718</t>
  </si>
  <si>
    <t>5.6295</t>
  </si>
  <si>
    <t>5.8586</t>
  </si>
  <si>
    <t>2161</t>
  </si>
  <si>
    <t>HY01725</t>
  </si>
  <si>
    <t>永春县医院</t>
  </si>
  <si>
    <t>泉州市</t>
  </si>
  <si>
    <t>3.4656</t>
  </si>
  <si>
    <t>6467</t>
  </si>
  <si>
    <t>1.692</t>
  </si>
  <si>
    <t>1.9397</t>
  </si>
  <si>
    <t>0.6258</t>
  </si>
  <si>
    <t>2608</t>
  </si>
  <si>
    <t>2346</t>
  </si>
  <si>
    <t>HY01727</t>
  </si>
  <si>
    <t>莱州市人民医院</t>
  </si>
  <si>
    <t>2862</t>
  </si>
  <si>
    <t>3.7665</t>
  </si>
  <si>
    <t>16420</t>
  </si>
  <si>
    <t>1.5589</t>
  </si>
  <si>
    <t>1.7447</t>
  </si>
  <si>
    <t>0.518</t>
  </si>
  <si>
    <t>5497</t>
  </si>
  <si>
    <t>5122</t>
  </si>
  <si>
    <t>1008</t>
  </si>
  <si>
    <t>HY01733</t>
  </si>
  <si>
    <t>青岛市立医院（东院区）</t>
  </si>
  <si>
    <t>22952</t>
  </si>
  <si>
    <t>1.7835</t>
  </si>
  <si>
    <t>0.6188</t>
  </si>
  <si>
    <t>2727</t>
  </si>
  <si>
    <t>1969</t>
  </si>
  <si>
    <t>HY01736</t>
  </si>
  <si>
    <t>绍兴市上虞中医医院</t>
  </si>
  <si>
    <t>1.1952</t>
  </si>
  <si>
    <t>1.5525</t>
  </si>
  <si>
    <t>1.9734</t>
  </si>
  <si>
    <t>0.2896</t>
  </si>
  <si>
    <t>HY01738</t>
  </si>
  <si>
    <t>台州骨伤医院</t>
  </si>
  <si>
    <t>HY01739</t>
  </si>
  <si>
    <t>泉州市正骨医院</t>
  </si>
  <si>
    <t>1.7141</t>
  </si>
  <si>
    <t>2445</t>
  </si>
  <si>
    <t>1.9898</t>
  </si>
  <si>
    <t>2.7118</t>
  </si>
  <si>
    <t>0.663</t>
  </si>
  <si>
    <t>HY01740</t>
  </si>
  <si>
    <t>南宁市中医医院</t>
  </si>
  <si>
    <t>1855</t>
  </si>
  <si>
    <t>2.4339</t>
  </si>
  <si>
    <t>8551</t>
  </si>
  <si>
    <t>1.9793</t>
  </si>
  <si>
    <t>2.4358</t>
  </si>
  <si>
    <t>0.5009</t>
  </si>
  <si>
    <t>HY01742</t>
  </si>
  <si>
    <t>山西省长治市人民医院</t>
  </si>
  <si>
    <t>长治市</t>
  </si>
  <si>
    <t>1.1228</t>
  </si>
  <si>
    <t>21245</t>
  </si>
  <si>
    <t>0.9554</t>
  </si>
  <si>
    <t>1.108</t>
  </si>
  <si>
    <t>0.3626</t>
  </si>
  <si>
    <t>1409</t>
  </si>
  <si>
    <t>HY01745</t>
  </si>
  <si>
    <t>中国人民解放军海军安庆医院</t>
  </si>
  <si>
    <t>1302</t>
  </si>
  <si>
    <t>3.1278</t>
  </si>
  <si>
    <t>6515</t>
  </si>
  <si>
    <t>2.6099</t>
  </si>
  <si>
    <t>3.1714</t>
  </si>
  <si>
    <t>0.6612</t>
  </si>
  <si>
    <t>3243</t>
  </si>
  <si>
    <t>3013</t>
  </si>
  <si>
    <t>HY01751</t>
  </si>
  <si>
    <t>大冶市人民医院</t>
  </si>
  <si>
    <t>2.7484</t>
  </si>
  <si>
    <t>7650</t>
  </si>
  <si>
    <t>3.7256</t>
  </si>
  <si>
    <t>4.1618</t>
  </si>
  <si>
    <t>2387</t>
  </si>
  <si>
    <t>2244</t>
  </si>
  <si>
    <t>HY01752</t>
  </si>
  <si>
    <t>张家界市人民医院</t>
  </si>
  <si>
    <t>3511</t>
  </si>
  <si>
    <t>2.3279</t>
  </si>
  <si>
    <t>96177</t>
  </si>
  <si>
    <t>1373</t>
  </si>
  <si>
    <t>1404</t>
  </si>
  <si>
    <t>1.0958</t>
  </si>
  <si>
    <t>1.2015</t>
  </si>
  <si>
    <t>0.5479</t>
  </si>
  <si>
    <t>6130</t>
  </si>
  <si>
    <t>5540</t>
  </si>
  <si>
    <t>HY01758</t>
  </si>
  <si>
    <t>淮北市人民医院</t>
  </si>
  <si>
    <t>1313</t>
  </si>
  <si>
    <t>0.6247</t>
  </si>
  <si>
    <t>4020</t>
  </si>
  <si>
    <t>1.4459</t>
  </si>
  <si>
    <t>1.7087</t>
  </si>
  <si>
    <t>0.3991</t>
  </si>
  <si>
    <t>1032</t>
  </si>
  <si>
    <t>912</t>
  </si>
  <si>
    <t>HY01760</t>
  </si>
  <si>
    <t>赤水市中医院</t>
  </si>
  <si>
    <t>2.1532</t>
  </si>
  <si>
    <t>6356</t>
  </si>
  <si>
    <t>0.7247</t>
  </si>
  <si>
    <t>0.4071</t>
  </si>
  <si>
    <t>HY01762</t>
  </si>
  <si>
    <t>邯郸市中医院</t>
  </si>
  <si>
    <t>0.8929</t>
  </si>
  <si>
    <t>1.4452</t>
  </si>
  <si>
    <t>1.517</t>
  </si>
  <si>
    <t>0.7172</t>
  </si>
  <si>
    <t>539</t>
  </si>
  <si>
    <t>HY01765</t>
  </si>
  <si>
    <t>鞍山市妇儿医院</t>
  </si>
  <si>
    <t>2.8625</t>
  </si>
  <si>
    <t>5029</t>
  </si>
  <si>
    <t>1.5558</t>
  </si>
  <si>
    <t>1.8631</t>
  </si>
  <si>
    <t>0.9445</t>
  </si>
  <si>
    <t>HY01766</t>
  </si>
  <si>
    <t>中国人民解放军203医院</t>
  </si>
  <si>
    <t>齐齐哈尔市</t>
  </si>
  <si>
    <t>2.0395</t>
  </si>
  <si>
    <t>2.3322</t>
  </si>
  <si>
    <t>0.3212</t>
  </si>
  <si>
    <t>HY01767</t>
  </si>
  <si>
    <t>辽宁省计划生育科学研究院</t>
  </si>
  <si>
    <t>沈阳市</t>
  </si>
  <si>
    <t>0.5801</t>
  </si>
  <si>
    <t>1.5371</t>
  </si>
  <si>
    <t>1.8038</t>
  </si>
  <si>
    <t>HY01775</t>
  </si>
  <si>
    <t>安徽中医药大学第一附属医院</t>
  </si>
  <si>
    <t>2958</t>
  </si>
  <si>
    <t>3.2612</t>
  </si>
  <si>
    <t>5495</t>
  </si>
  <si>
    <t>1228</t>
  </si>
  <si>
    <t>791</t>
  </si>
  <si>
    <t>1.0299</t>
  </si>
  <si>
    <t>1.327</t>
  </si>
  <si>
    <t>0.3808</t>
  </si>
  <si>
    <t>3708</t>
  </si>
  <si>
    <t>2585</t>
  </si>
  <si>
    <t>HY01783</t>
  </si>
  <si>
    <t>丰城市人民医院</t>
  </si>
  <si>
    <t>2040</t>
  </si>
  <si>
    <t>1.598</t>
  </si>
  <si>
    <t>2.0792</t>
  </si>
  <si>
    <t>2.4643</t>
  </si>
  <si>
    <t>0.6471</t>
  </si>
  <si>
    <t>2757</t>
  </si>
  <si>
    <t>2379</t>
  </si>
  <si>
    <t>HY01786</t>
  </si>
  <si>
    <t>江门市新会区第二人民医院</t>
  </si>
  <si>
    <t>1447</t>
  </si>
  <si>
    <t>1.89</t>
  </si>
  <si>
    <t>18534</t>
  </si>
  <si>
    <t>2.7417</t>
  </si>
  <si>
    <t>3.367</t>
  </si>
  <si>
    <t>0.2965</t>
  </si>
  <si>
    <t>HY01789</t>
  </si>
  <si>
    <t>佛山市南海区罗村医院</t>
  </si>
  <si>
    <t>5.3089</t>
  </si>
  <si>
    <t>3526</t>
  </si>
  <si>
    <t>993</t>
  </si>
  <si>
    <t>1.1249</t>
  </si>
  <si>
    <t>1.3275</t>
  </si>
  <si>
    <t>0.5311</t>
  </si>
  <si>
    <t>2266</t>
  </si>
  <si>
    <t>1725</t>
  </si>
  <si>
    <t>HY01792</t>
  </si>
  <si>
    <t>平果县人民医院</t>
  </si>
  <si>
    <t>百色市</t>
  </si>
  <si>
    <t>2939</t>
  </si>
  <si>
    <t>3.0678</t>
  </si>
  <si>
    <t>47080</t>
  </si>
  <si>
    <t>1065</t>
  </si>
  <si>
    <t>1.5345</t>
  </si>
  <si>
    <t>1.6417</t>
  </si>
  <si>
    <t>0.6694</t>
  </si>
  <si>
    <t>818</t>
  </si>
  <si>
    <t>4858</t>
  </si>
  <si>
    <t>4435</t>
  </si>
  <si>
    <t>1340</t>
  </si>
  <si>
    <t>HY01793</t>
  </si>
  <si>
    <t>中国人民解放军第180医院</t>
  </si>
  <si>
    <t>4028</t>
  </si>
  <si>
    <t>7.5193</t>
  </si>
  <si>
    <t>11675</t>
  </si>
  <si>
    <t>1921</t>
  </si>
  <si>
    <t>3.852</t>
  </si>
  <si>
    <t>1.5434</t>
  </si>
  <si>
    <t>16.0898</t>
  </si>
  <si>
    <t>1201</t>
  </si>
  <si>
    <t>6275</t>
  </si>
  <si>
    <t>5051</t>
  </si>
  <si>
    <t>1224</t>
  </si>
  <si>
    <t>HY01794</t>
  </si>
  <si>
    <t>中国人民解放军第九二医院</t>
  </si>
  <si>
    <t>0.8406</t>
  </si>
  <si>
    <t>1876</t>
  </si>
  <si>
    <t>1.9527</t>
  </si>
  <si>
    <t>2.2787</t>
  </si>
  <si>
    <t>0.4315</t>
  </si>
  <si>
    <t>HY01795</t>
  </si>
  <si>
    <t>滁州市中西医结合医院</t>
  </si>
  <si>
    <t>滁州市</t>
  </si>
  <si>
    <t>1.3406</t>
  </si>
  <si>
    <t>1.7605</t>
  </si>
  <si>
    <t>2.1343</t>
  </si>
  <si>
    <t>0.3785</t>
  </si>
  <si>
    <t>HY01800</t>
  </si>
  <si>
    <t>阳煤集团总医院</t>
  </si>
  <si>
    <t>阳泉市</t>
  </si>
  <si>
    <t>0.809</t>
  </si>
  <si>
    <t>6973</t>
  </si>
  <si>
    <t>1.1323</t>
  </si>
  <si>
    <t>1.2378</t>
  </si>
  <si>
    <t>0.4992</t>
  </si>
  <si>
    <t>HY01806</t>
  </si>
  <si>
    <t>牡丹江心血管病医院</t>
  </si>
  <si>
    <t>3.3222</t>
  </si>
  <si>
    <t>9764</t>
  </si>
  <si>
    <t>0.888</t>
  </si>
  <si>
    <t>0.9607</t>
  </si>
  <si>
    <t>0.5069</t>
  </si>
  <si>
    <t>HY01810</t>
  </si>
  <si>
    <t>成都军区机关医院</t>
  </si>
  <si>
    <t>1290</t>
  </si>
  <si>
    <t>2.2914</t>
  </si>
  <si>
    <t>5750</t>
  </si>
  <si>
    <t>2.1308</t>
  </si>
  <si>
    <t>0.7433</t>
  </si>
  <si>
    <t>1494</t>
  </si>
  <si>
    <t>HY01814</t>
  </si>
  <si>
    <t>泉州市第一医院</t>
  </si>
  <si>
    <t>2496</t>
  </si>
  <si>
    <t>6.2683</t>
  </si>
  <si>
    <t>6971</t>
  </si>
  <si>
    <t>1487</t>
  </si>
  <si>
    <t>0.8106</t>
  </si>
  <si>
    <t>0.9504</t>
  </si>
  <si>
    <t>0.5456</t>
  </si>
  <si>
    <t>4579</t>
  </si>
  <si>
    <t>3281</t>
  </si>
  <si>
    <t>HY01818</t>
  </si>
  <si>
    <t>峨眉山市中医医院</t>
  </si>
  <si>
    <t>2.0302</t>
  </si>
  <si>
    <t>13199</t>
  </si>
  <si>
    <t>1.1171</t>
  </si>
  <si>
    <t>1.2343</t>
  </si>
  <si>
    <t>0.7559</t>
  </si>
  <si>
    <t>HY01819</t>
  </si>
  <si>
    <t>安溪县医院</t>
  </si>
  <si>
    <t>2.3882</t>
  </si>
  <si>
    <t>16231</t>
  </si>
  <si>
    <t>0.8547</t>
  </si>
  <si>
    <t>0.5472</t>
  </si>
  <si>
    <t>1349</t>
  </si>
  <si>
    <t>HY01821</t>
  </si>
  <si>
    <t>浙江中医药大学附属第三医院</t>
  </si>
  <si>
    <t>1.678</t>
  </si>
  <si>
    <t>1.0343</t>
  </si>
  <si>
    <t>1.3064</t>
  </si>
  <si>
    <t>0.4043</t>
  </si>
  <si>
    <t>HY01827</t>
  </si>
  <si>
    <t>平湖市第一人民医院</t>
  </si>
  <si>
    <t>2440</t>
  </si>
  <si>
    <t>5.0709</t>
  </si>
  <si>
    <t>5784</t>
  </si>
  <si>
    <t>1173</t>
  </si>
  <si>
    <t>1.2068</t>
  </si>
  <si>
    <t>1.6495</t>
  </si>
  <si>
    <t>3383</t>
  </si>
  <si>
    <t>2401</t>
  </si>
  <si>
    <t>982</t>
  </si>
  <si>
    <t>HY01828</t>
  </si>
  <si>
    <t>曲靖市第二人民医院</t>
  </si>
  <si>
    <t>曲靖市</t>
  </si>
  <si>
    <t>998</t>
  </si>
  <si>
    <t>2.8394</t>
  </si>
  <si>
    <t>22804</t>
  </si>
  <si>
    <t>2.3589</t>
  </si>
  <si>
    <t>2.53</t>
  </si>
  <si>
    <t>0.6014</t>
  </si>
  <si>
    <t>HY01836</t>
  </si>
  <si>
    <t>北海市妇幼保健院</t>
  </si>
  <si>
    <t>HY01838</t>
  </si>
  <si>
    <t>海南省中医院</t>
  </si>
  <si>
    <t>1.0014</t>
  </si>
  <si>
    <t>3247</t>
  </si>
  <si>
    <t>2.8274</t>
  </si>
  <si>
    <t>3.6285</t>
  </si>
  <si>
    <t>0.4431</t>
  </si>
  <si>
    <t>HY01848</t>
  </si>
  <si>
    <t>重庆市第七人民医院</t>
  </si>
  <si>
    <t>1449</t>
  </si>
  <si>
    <t>1.8567</t>
  </si>
  <si>
    <t>19513</t>
  </si>
  <si>
    <t>1.3649</t>
  </si>
  <si>
    <t>1.5171</t>
  </si>
  <si>
    <t>0.7689</t>
  </si>
  <si>
    <t>HY01850</t>
  </si>
  <si>
    <t>大同煤业集团有限公司总医院</t>
  </si>
  <si>
    <t>大同市</t>
  </si>
  <si>
    <t>1.5738</t>
  </si>
  <si>
    <t>21188</t>
  </si>
  <si>
    <t>1.677</t>
  </si>
  <si>
    <t>1.8762</t>
  </si>
  <si>
    <t>0.6165</t>
  </si>
  <si>
    <t>HY01853</t>
  </si>
  <si>
    <t>自贡市第一人民医院</t>
  </si>
  <si>
    <t>7381</t>
  </si>
  <si>
    <t>2.6671</t>
  </si>
  <si>
    <t>92187</t>
  </si>
  <si>
    <t>511</t>
  </si>
  <si>
    <t>1.2339</t>
  </si>
  <si>
    <t>1.3769</t>
  </si>
  <si>
    <t>0.5682</t>
  </si>
  <si>
    <t>10703</t>
  </si>
  <si>
    <t>9252</t>
  </si>
  <si>
    <t>1451</t>
  </si>
  <si>
    <t>1954</t>
  </si>
  <si>
    <t>HY01854</t>
  </si>
  <si>
    <t>佛山市顺德中医医院</t>
  </si>
  <si>
    <t>4.6715</t>
  </si>
  <si>
    <t>2394</t>
  </si>
  <si>
    <t>0.7453</t>
  </si>
  <si>
    <t>0.8968</t>
  </si>
  <si>
    <t>0.3827</t>
  </si>
  <si>
    <t>1363</t>
  </si>
  <si>
    <t>HY01855</t>
  </si>
  <si>
    <t>顺德区龙江医院</t>
  </si>
  <si>
    <t>4.0321</t>
  </si>
  <si>
    <t>1384</t>
  </si>
  <si>
    <t>0.7133</t>
  </si>
  <si>
    <t>0.7595</t>
  </si>
  <si>
    <t>HY01861</t>
  </si>
  <si>
    <t>郑州市第十五人民医院（北院区）</t>
  </si>
  <si>
    <t>3.8612</t>
  </si>
  <si>
    <t>13092</t>
  </si>
  <si>
    <t>1.2623</t>
  </si>
  <si>
    <t>1.4135</t>
  </si>
  <si>
    <t>0.4335</t>
  </si>
  <si>
    <t>1405</t>
  </si>
  <si>
    <t>1249</t>
  </si>
  <si>
    <t>HY01870</t>
  </si>
  <si>
    <t>中国人民解放军第一五二中心医院</t>
  </si>
  <si>
    <t>971</t>
  </si>
  <si>
    <t>2.934</t>
  </si>
  <si>
    <t>7730</t>
  </si>
  <si>
    <t>1.9449</t>
  </si>
  <si>
    <t>2.0768</t>
  </si>
  <si>
    <t>0.6017</t>
  </si>
  <si>
    <t>1337</t>
  </si>
  <si>
    <t>HY01875</t>
  </si>
  <si>
    <t>成都市第五人民医院</t>
  </si>
  <si>
    <t>5.216</t>
  </si>
  <si>
    <t>HY01876</t>
  </si>
  <si>
    <t>遂宁市中医医院</t>
  </si>
  <si>
    <t>3.6168</t>
  </si>
  <si>
    <t>1391</t>
  </si>
  <si>
    <t>0.8448</t>
  </si>
  <si>
    <t>0.9059</t>
  </si>
  <si>
    <t>0.5051</t>
  </si>
  <si>
    <t>HY01877</t>
  </si>
  <si>
    <t>遂宁市妇幼保健院</t>
  </si>
  <si>
    <t>3.0205</t>
  </si>
  <si>
    <t>5982</t>
  </si>
  <si>
    <t>2.602</t>
  </si>
  <si>
    <t>2.8184</t>
  </si>
  <si>
    <t>HY01878</t>
  </si>
  <si>
    <t>钦州市第一人民医院</t>
  </si>
  <si>
    <t>钦州市</t>
  </si>
  <si>
    <t>1649</t>
  </si>
  <si>
    <t>0.9781</t>
  </si>
  <si>
    <t>5220</t>
  </si>
  <si>
    <t>1.9851</t>
  </si>
  <si>
    <t>2.351</t>
  </si>
  <si>
    <t>0.664</t>
  </si>
  <si>
    <t>HY01879</t>
  </si>
  <si>
    <t>番禺区中心医院</t>
  </si>
  <si>
    <t>2182</t>
  </si>
  <si>
    <t>0.7943</t>
  </si>
  <si>
    <t>5647</t>
  </si>
  <si>
    <t>648</t>
  </si>
  <si>
    <t>2.5807</t>
  </si>
  <si>
    <t>3.0513</t>
  </si>
  <si>
    <t>0.3762</t>
  </si>
  <si>
    <t>HY01880</t>
  </si>
  <si>
    <t>佛山市南海区第六人民医院</t>
  </si>
  <si>
    <t>2.783</t>
  </si>
  <si>
    <t>2356</t>
  </si>
  <si>
    <t>0.8311</t>
  </si>
  <si>
    <t>0.9764</t>
  </si>
  <si>
    <t>0.4966</t>
  </si>
  <si>
    <t>2152</t>
  </si>
  <si>
    <t>HY01882</t>
  </si>
  <si>
    <t>喀什地区第二人民医院</t>
  </si>
  <si>
    <t>喀什地区</t>
  </si>
  <si>
    <t>603</t>
  </si>
  <si>
    <t>2.3231</t>
  </si>
  <si>
    <t>2391</t>
  </si>
  <si>
    <t>1.4928</t>
  </si>
  <si>
    <t>728</t>
  </si>
  <si>
    <t>HY01889</t>
  </si>
  <si>
    <t>成都市第五人民医院分院</t>
  </si>
  <si>
    <t>3.6116</t>
  </si>
  <si>
    <t>6603</t>
  </si>
  <si>
    <t>0.8756</t>
  </si>
  <si>
    <t>0.9681</t>
  </si>
  <si>
    <t>0.4657</t>
  </si>
  <si>
    <t>HY01892</t>
  </si>
  <si>
    <t>佛山顺德区乐从人民医院</t>
  </si>
  <si>
    <t>3.5402</t>
  </si>
  <si>
    <t>2920</t>
  </si>
  <si>
    <t>0.7099</t>
  </si>
  <si>
    <t>0.8961</t>
  </si>
  <si>
    <t>0.3988</t>
  </si>
  <si>
    <t>2088</t>
  </si>
  <si>
    <t>1520</t>
  </si>
  <si>
    <t>HY01895</t>
  </si>
  <si>
    <t>重庆市铜梁区中医院</t>
  </si>
  <si>
    <t>1819</t>
  </si>
  <si>
    <t>2.3184</t>
  </si>
  <si>
    <t>25445</t>
  </si>
  <si>
    <t>1.1554</t>
  </si>
  <si>
    <t>1.2847</t>
  </si>
  <si>
    <t>0.4738</t>
  </si>
  <si>
    <t>2355</t>
  </si>
  <si>
    <t>2124</t>
  </si>
  <si>
    <t>HY01898</t>
  </si>
  <si>
    <t>东川区人民医院</t>
  </si>
  <si>
    <t>0.8156</t>
  </si>
  <si>
    <t>3744</t>
  </si>
  <si>
    <t>0.6229</t>
  </si>
  <si>
    <t>0.6368</t>
  </si>
  <si>
    <t>0.4679</t>
  </si>
  <si>
    <t>HY01900</t>
  </si>
  <si>
    <t>山东大学齐鲁医院（青岛）</t>
  </si>
  <si>
    <t>2072</t>
  </si>
  <si>
    <t>4.9343</t>
  </si>
  <si>
    <t>4604</t>
  </si>
  <si>
    <t>870</t>
  </si>
  <si>
    <t>0.9665</t>
  </si>
  <si>
    <t>0.328</t>
  </si>
  <si>
    <t>2206</t>
  </si>
  <si>
    <t>680</t>
  </si>
  <si>
    <t>HY01901</t>
  </si>
  <si>
    <t>高密市人民医院</t>
  </si>
  <si>
    <t>586</t>
  </si>
  <si>
    <t>1.2774</t>
  </si>
  <si>
    <t>5983</t>
  </si>
  <si>
    <t>0.9973</t>
  </si>
  <si>
    <t>1.0517</t>
  </si>
  <si>
    <t>0.7028</t>
  </si>
  <si>
    <t>HY01905</t>
  </si>
  <si>
    <t>抚松县中医院</t>
  </si>
  <si>
    <t>白山市</t>
  </si>
  <si>
    <t>3.2723</t>
  </si>
  <si>
    <t>16525</t>
  </si>
  <si>
    <t>1.167</t>
  </si>
  <si>
    <t>1.2702</t>
  </si>
  <si>
    <t>0.4682</t>
  </si>
  <si>
    <t>6060</t>
  </si>
  <si>
    <t>5997</t>
  </si>
  <si>
    <t>HY01908</t>
  </si>
  <si>
    <t>敦化市医院</t>
  </si>
  <si>
    <t>延边朝鲜族自治州</t>
  </si>
  <si>
    <t>3167</t>
  </si>
  <si>
    <t>3.4923</t>
  </si>
  <si>
    <t>71620</t>
  </si>
  <si>
    <t>1511</t>
  </si>
  <si>
    <t>1.5229</t>
  </si>
  <si>
    <t>1.6093</t>
  </si>
  <si>
    <t>1.161</t>
  </si>
  <si>
    <t>5050</t>
  </si>
  <si>
    <t>4310</t>
  </si>
  <si>
    <t>HY01911</t>
  </si>
  <si>
    <t>东莞市妇幼保健院</t>
  </si>
  <si>
    <t>2361</t>
  </si>
  <si>
    <t>3.6608</t>
  </si>
  <si>
    <t>26634</t>
  </si>
  <si>
    <t>1116</t>
  </si>
  <si>
    <t>1.4891</t>
  </si>
  <si>
    <t>1.7338</t>
  </si>
  <si>
    <t>1.1002</t>
  </si>
  <si>
    <t>3656</t>
  </si>
  <si>
    <t>2525</t>
  </si>
  <si>
    <t>1131</t>
  </si>
  <si>
    <t>HY01912</t>
  </si>
  <si>
    <t>南阳南石医院</t>
  </si>
  <si>
    <t>3063</t>
  </si>
  <si>
    <t>8.5586</t>
  </si>
  <si>
    <t>8336</t>
  </si>
  <si>
    <t>1.9224</t>
  </si>
  <si>
    <t>2.1164</t>
  </si>
  <si>
    <t>0.6625</t>
  </si>
  <si>
    <t>916</t>
  </si>
  <si>
    <t>1481</t>
  </si>
  <si>
    <t>1304</t>
  </si>
  <si>
    <t>6804</t>
  </si>
  <si>
    <t>6125</t>
  </si>
  <si>
    <t>HY01916</t>
  </si>
  <si>
    <t>郎溪县人民医院</t>
  </si>
  <si>
    <t>宣城市</t>
  </si>
  <si>
    <t>1698</t>
  </si>
  <si>
    <t>2.3407</t>
  </si>
  <si>
    <t>8529</t>
  </si>
  <si>
    <t>1.3624</t>
  </si>
  <si>
    <t>1.6102</t>
  </si>
  <si>
    <t>0.4073</t>
  </si>
  <si>
    <t>1942</t>
  </si>
  <si>
    <t>HY01918</t>
  </si>
  <si>
    <t>北京市西城区展览路医院</t>
  </si>
  <si>
    <t>4.3556</t>
  </si>
  <si>
    <t>14882</t>
  </si>
  <si>
    <t>0.8344</t>
  </si>
  <si>
    <t>0.9814</t>
  </si>
  <si>
    <t>0.4487</t>
  </si>
  <si>
    <t>HY01919</t>
  </si>
  <si>
    <t>北京市中关村医院</t>
  </si>
  <si>
    <t>1.1628</t>
  </si>
  <si>
    <t>8701</t>
  </si>
  <si>
    <t>1.0896</t>
  </si>
  <si>
    <t>1.3728</t>
  </si>
  <si>
    <t>0.4853</t>
  </si>
  <si>
    <t>HY01922</t>
  </si>
  <si>
    <t>成都市双流区第一人民医院</t>
  </si>
  <si>
    <t>3006</t>
  </si>
  <si>
    <t>6.0745</t>
  </si>
  <si>
    <t>6684</t>
  </si>
  <si>
    <t>0.9564</t>
  </si>
  <si>
    <t>1.0646</t>
  </si>
  <si>
    <t>0.3155</t>
  </si>
  <si>
    <t>8843</t>
  </si>
  <si>
    <t>7768</t>
  </si>
  <si>
    <t>HY01924</t>
  </si>
  <si>
    <t>扶沟县人民医院</t>
  </si>
  <si>
    <t>3.6996</t>
  </si>
  <si>
    <t>8877</t>
  </si>
  <si>
    <t>3.1509</t>
  </si>
  <si>
    <t>3.4374</t>
  </si>
  <si>
    <t>0.8134</t>
  </si>
  <si>
    <t>HY01925</t>
  </si>
  <si>
    <t>永嘉县人民医院</t>
  </si>
  <si>
    <t>3.4719</t>
  </si>
  <si>
    <t>0.9048</t>
  </si>
  <si>
    <t>1.0344</t>
  </si>
  <si>
    <t>HY01927</t>
  </si>
  <si>
    <t>兰考县人民医院</t>
  </si>
  <si>
    <t>1639</t>
  </si>
  <si>
    <t>5.9913</t>
  </si>
  <si>
    <t>3945</t>
  </si>
  <si>
    <t>1.0143</t>
  </si>
  <si>
    <t>1.0673</t>
  </si>
  <si>
    <t>0.4778</t>
  </si>
  <si>
    <t>4262</t>
  </si>
  <si>
    <t>4034</t>
  </si>
  <si>
    <t>HY01930</t>
  </si>
  <si>
    <t>禹州市中心医院</t>
  </si>
  <si>
    <t>2.3598</t>
  </si>
  <si>
    <t>3191</t>
  </si>
  <si>
    <t>2.5692</t>
  </si>
  <si>
    <t>2.756</t>
  </si>
  <si>
    <t>1.2462</t>
  </si>
  <si>
    <t>1970</t>
  </si>
  <si>
    <t>HY01940</t>
  </si>
  <si>
    <t>浙江大学医学院附属第一医院（大学路院区）</t>
  </si>
  <si>
    <t>3.2311</t>
  </si>
  <si>
    <t>12520</t>
  </si>
  <si>
    <t>1.4921</t>
  </si>
  <si>
    <t>1.9728</t>
  </si>
  <si>
    <t>1.0306</t>
  </si>
  <si>
    <t>HY01941</t>
  </si>
  <si>
    <t>舞阳县人民医院</t>
  </si>
  <si>
    <t>2.6598</t>
  </si>
  <si>
    <t>8747</t>
  </si>
  <si>
    <t>1.7843</t>
  </si>
  <si>
    <t>1.9406</t>
  </si>
  <si>
    <t>0.5102</t>
  </si>
  <si>
    <t>4412</t>
  </si>
  <si>
    <t>4211</t>
  </si>
  <si>
    <t>HY01942</t>
  </si>
  <si>
    <t>泉州市第一医院新院区</t>
  </si>
  <si>
    <t>2539</t>
  </si>
  <si>
    <t>6.0606</t>
  </si>
  <si>
    <t>6764</t>
  </si>
  <si>
    <t>1566</t>
  </si>
  <si>
    <t>1.0025</t>
  </si>
  <si>
    <t>1.2469</t>
  </si>
  <si>
    <t>6126</t>
  </si>
  <si>
    <t>4790</t>
  </si>
  <si>
    <t>HY01943</t>
  </si>
  <si>
    <t>郑州市第十五人民医院（南院区）</t>
  </si>
  <si>
    <t>1.4352</t>
  </si>
  <si>
    <t>6852</t>
  </si>
  <si>
    <t>0.76</t>
  </si>
  <si>
    <t>0.4607</t>
  </si>
  <si>
    <t>HY01944</t>
  </si>
  <si>
    <t>眉山市中医院</t>
  </si>
  <si>
    <t>眉山市</t>
  </si>
  <si>
    <t>2101</t>
  </si>
  <si>
    <t>2.7961</t>
  </si>
  <si>
    <t>49360</t>
  </si>
  <si>
    <t>780</t>
  </si>
  <si>
    <t>1.4787</t>
  </si>
  <si>
    <t>0.6839</t>
  </si>
  <si>
    <t>4032</t>
  </si>
  <si>
    <t>HY01945</t>
  </si>
  <si>
    <t>福建医科大学附属第二医院（钟楼院区）</t>
  </si>
  <si>
    <t>4342</t>
  </si>
  <si>
    <t>2.4161</t>
  </si>
  <si>
    <t>76987</t>
  </si>
  <si>
    <t>1368</t>
  </si>
  <si>
    <t>1.4227</t>
  </si>
  <si>
    <t>1.8812</t>
  </si>
  <si>
    <t>554</t>
  </si>
  <si>
    <t>5826</t>
  </si>
  <si>
    <t>4213</t>
  </si>
  <si>
    <t>1613</t>
  </si>
  <si>
    <t>HY01946</t>
  </si>
  <si>
    <t>福建医科大学附属第二医院(东海院区）</t>
  </si>
  <si>
    <t>2.8052</t>
  </si>
  <si>
    <t>28083</t>
  </si>
  <si>
    <t>0.854</t>
  </si>
  <si>
    <t>1.1153</t>
  </si>
  <si>
    <t>0.3899</t>
  </si>
  <si>
    <t>2359</t>
  </si>
  <si>
    <t>1692</t>
  </si>
  <si>
    <t>HY01947</t>
  </si>
  <si>
    <t>东莞市第八人民医院骨科分院</t>
  </si>
  <si>
    <t>1.7495</t>
  </si>
  <si>
    <t>3643</t>
  </si>
  <si>
    <t>0.9777</t>
  </si>
  <si>
    <t>1.1014</t>
  </si>
  <si>
    <t>0.6479</t>
  </si>
  <si>
    <t>HY01951</t>
  </si>
  <si>
    <t>云南省中医院新院区</t>
  </si>
  <si>
    <t>1113</t>
  </si>
  <si>
    <t>0.972</t>
  </si>
  <si>
    <t>1.0753</t>
  </si>
  <si>
    <t>0.5919</t>
  </si>
  <si>
    <t>HY01952</t>
  </si>
  <si>
    <t>青岛市立医院（西院区本部）</t>
  </si>
  <si>
    <t>2148</t>
  </si>
  <si>
    <t>1.369</t>
  </si>
  <si>
    <t>21161</t>
  </si>
  <si>
    <t>705</t>
  </si>
  <si>
    <t>1.3194</t>
  </si>
  <si>
    <t>1.6006</t>
  </si>
  <si>
    <t>0.5453</t>
  </si>
  <si>
    <t>1847</t>
  </si>
  <si>
    <t>1545</t>
  </si>
  <si>
    <t>HY01956</t>
  </si>
  <si>
    <t>济南市第一人民医院</t>
  </si>
  <si>
    <t>济南市</t>
  </si>
  <si>
    <t>2.1109</t>
  </si>
  <si>
    <t>6733</t>
  </si>
  <si>
    <t>0.992</t>
  </si>
  <si>
    <t>0.4176</t>
  </si>
  <si>
    <t>HY01957</t>
  </si>
  <si>
    <t>曹县县立医院</t>
  </si>
  <si>
    <t>1186</t>
  </si>
  <si>
    <t>5.9288</t>
  </si>
  <si>
    <t>22956</t>
  </si>
  <si>
    <t>1.2389</t>
  </si>
  <si>
    <t>1.3623</t>
  </si>
  <si>
    <t>0.5038</t>
  </si>
  <si>
    <t>1688</t>
  </si>
  <si>
    <t>HY01958</t>
  </si>
  <si>
    <t>温州医科大学附属第二医院（南浦分院）</t>
  </si>
  <si>
    <t>1345</t>
  </si>
  <si>
    <t>3.1414</t>
  </si>
  <si>
    <t>67529</t>
  </si>
  <si>
    <t>5.9768</t>
  </si>
  <si>
    <t>11.0437</t>
  </si>
  <si>
    <t>0.533</t>
  </si>
  <si>
    <t>HY01959</t>
  </si>
  <si>
    <t>连云港东方医院分院</t>
  </si>
  <si>
    <t>3.1732</t>
  </si>
  <si>
    <t>1.5863</t>
  </si>
  <si>
    <t>1.6305</t>
  </si>
  <si>
    <t>1.3214</t>
  </si>
  <si>
    <t>HY01962</t>
  </si>
  <si>
    <t>浙江省立同德（天目山分院）</t>
  </si>
  <si>
    <t>0.6349</t>
  </si>
  <si>
    <t>2581</t>
  </si>
  <si>
    <t>1.4785</t>
  </si>
  <si>
    <t>1.8547</t>
  </si>
  <si>
    <t>0.3719</t>
  </si>
  <si>
    <t>HY01972</t>
  </si>
  <si>
    <t>泉州医学高等专科学校附属人民医院</t>
  </si>
  <si>
    <t>2.1745</t>
  </si>
  <si>
    <t>22573</t>
  </si>
  <si>
    <t>0.7507</t>
  </si>
  <si>
    <t>0.9488</t>
  </si>
  <si>
    <t>0.3765</t>
  </si>
  <si>
    <t>HY01977</t>
  </si>
  <si>
    <t>吉林大学附属中日联谊医院</t>
  </si>
  <si>
    <t>HY01980</t>
  </si>
  <si>
    <t>双辽市中心医院</t>
  </si>
  <si>
    <t>1.1437</t>
  </si>
  <si>
    <t>4562</t>
  </si>
  <si>
    <t>1.0166</t>
  </si>
  <si>
    <t>1.0795</t>
  </si>
  <si>
    <t>HY01981</t>
  </si>
  <si>
    <t>辽阳市中医院</t>
  </si>
  <si>
    <t>辽阳市</t>
  </si>
  <si>
    <t>3.5933</t>
  </si>
  <si>
    <t>4312</t>
  </si>
  <si>
    <t>0.7734</t>
  </si>
  <si>
    <t>0.8667</t>
  </si>
  <si>
    <t>0.4411</t>
  </si>
  <si>
    <t>HY01983</t>
  </si>
  <si>
    <t>上海长海医院</t>
  </si>
  <si>
    <t>上海市</t>
  </si>
  <si>
    <t>2.7755</t>
  </si>
  <si>
    <t>HY01984</t>
  </si>
  <si>
    <t>凤台县人民医院</t>
  </si>
  <si>
    <t>淮南市</t>
  </si>
  <si>
    <t>2.7308</t>
  </si>
  <si>
    <t>27270</t>
  </si>
  <si>
    <t>0.8649</t>
  </si>
  <si>
    <t>0.8674</t>
  </si>
  <si>
    <t>0.8496</t>
  </si>
  <si>
    <t>1858</t>
  </si>
  <si>
    <t>1623</t>
  </si>
  <si>
    <t>HY01987</t>
  </si>
  <si>
    <t>呼和浩特市妇幼保健院</t>
  </si>
  <si>
    <t>2.4932</t>
  </si>
  <si>
    <t>13662</t>
  </si>
  <si>
    <t>1.291</t>
  </si>
  <si>
    <t>0.4458</t>
  </si>
  <si>
    <t>1126</t>
  </si>
  <si>
    <t>HY01990</t>
  </si>
  <si>
    <t>西南医科大附属口腔医院</t>
  </si>
  <si>
    <t>泸州市</t>
  </si>
  <si>
    <t>0.5529</t>
  </si>
  <si>
    <t>5126</t>
  </si>
  <si>
    <t>1.1392</t>
  </si>
  <si>
    <t>1.2531</t>
  </si>
  <si>
    <t>0.3503</t>
  </si>
  <si>
    <t>HY01999</t>
  </si>
  <si>
    <t>南海区第三人民医院分院</t>
  </si>
  <si>
    <t>7.557</t>
  </si>
  <si>
    <t>0.6481</t>
  </si>
  <si>
    <t>0.7243</t>
  </si>
  <si>
    <t>0.3553</t>
  </si>
  <si>
    <t>1068</t>
  </si>
  <si>
    <t>HY02005</t>
  </si>
  <si>
    <t>封丘县中医院</t>
  </si>
  <si>
    <t>3.8548</t>
  </si>
  <si>
    <t>20323</t>
  </si>
  <si>
    <t>1.8546</t>
  </si>
  <si>
    <t>1.9475</t>
  </si>
  <si>
    <t>1.305</t>
  </si>
  <si>
    <t>822</t>
  </si>
  <si>
    <t>HY02009</t>
  </si>
  <si>
    <t>武汉市黄陂区人民医院</t>
  </si>
  <si>
    <t>2.6694</t>
  </si>
  <si>
    <t>34304</t>
  </si>
  <si>
    <t>1.3441</t>
  </si>
  <si>
    <t>1.5688</t>
  </si>
  <si>
    <t>0.4241</t>
  </si>
  <si>
    <t>4074</t>
  </si>
  <si>
    <t>3535</t>
  </si>
  <si>
    <t>HY02012</t>
  </si>
  <si>
    <t>周口市中医院</t>
  </si>
  <si>
    <t>6.3612</t>
  </si>
  <si>
    <t>5748</t>
  </si>
  <si>
    <t>1049</t>
  </si>
  <si>
    <t>1.122</t>
  </si>
  <si>
    <t>1.2594</t>
  </si>
  <si>
    <t>0.4758</t>
  </si>
  <si>
    <t>823</t>
  </si>
  <si>
    <t>6677</t>
  </si>
  <si>
    <t>6059</t>
  </si>
  <si>
    <t>HY02016</t>
  </si>
  <si>
    <t>重庆市巴南区人民医院</t>
  </si>
  <si>
    <t>5.2981</t>
  </si>
  <si>
    <t>3284</t>
  </si>
  <si>
    <t>0.7411</t>
  </si>
  <si>
    <t>0.7584</t>
  </si>
  <si>
    <t>0.7064</t>
  </si>
  <si>
    <t>HY02019</t>
  </si>
  <si>
    <t>伊通满族自治县第一人民医院</t>
  </si>
  <si>
    <t>3.0866</t>
  </si>
  <si>
    <t>4632</t>
  </si>
  <si>
    <t>4.1113</t>
  </si>
  <si>
    <t>0.7725</t>
  </si>
  <si>
    <t>HY02020</t>
  </si>
  <si>
    <t>莒县人民医院</t>
  </si>
  <si>
    <t>日照市</t>
  </si>
  <si>
    <t>3770</t>
  </si>
  <si>
    <t>7.2819</t>
  </si>
  <si>
    <t>82063</t>
  </si>
  <si>
    <t>1139</t>
  </si>
  <si>
    <t>7.3014</t>
  </si>
  <si>
    <t>1.7376</t>
  </si>
  <si>
    <t>37.7683</t>
  </si>
  <si>
    <t>5100</t>
  </si>
  <si>
    <t>1518</t>
  </si>
  <si>
    <t>HY02024</t>
  </si>
  <si>
    <t>辽阳县中心医院</t>
  </si>
  <si>
    <t>1315</t>
  </si>
  <si>
    <t>3.6597</t>
  </si>
  <si>
    <t>33913</t>
  </si>
  <si>
    <t>1.365</t>
  </si>
  <si>
    <t>1.4855</t>
  </si>
  <si>
    <t>0.9596</t>
  </si>
  <si>
    <t>1513</t>
  </si>
  <si>
    <t>1285</t>
  </si>
  <si>
    <t>HY02035</t>
  </si>
  <si>
    <t>齐齐哈尔市第二医院</t>
  </si>
  <si>
    <t>3.3568</t>
  </si>
  <si>
    <t>13222</t>
  </si>
  <si>
    <t>1.5328</t>
  </si>
  <si>
    <t>1.8201</t>
  </si>
  <si>
    <t>0.4329</t>
  </si>
  <si>
    <t>1252</t>
  </si>
  <si>
    <t>HY02036</t>
  </si>
  <si>
    <t>滑县中医院</t>
  </si>
  <si>
    <t>2.65</t>
  </si>
  <si>
    <t>11346</t>
  </si>
  <si>
    <t>0.8335</t>
  </si>
  <si>
    <t>0.8632</t>
  </si>
  <si>
    <t>0.5695</t>
  </si>
  <si>
    <t>HY02037</t>
  </si>
  <si>
    <t>召陵区人民医院</t>
  </si>
  <si>
    <t>1.7128</t>
  </si>
  <si>
    <t>3521</t>
  </si>
  <si>
    <t>1.2791</t>
  </si>
  <si>
    <t>0.3645</t>
  </si>
  <si>
    <t>HY02046</t>
  </si>
  <si>
    <t>连云港市第二人民医院（新浦院区）</t>
  </si>
  <si>
    <t>2.5659</t>
  </si>
  <si>
    <t>6194</t>
  </si>
  <si>
    <t>1.3062</t>
  </si>
  <si>
    <t>1.4952</t>
  </si>
  <si>
    <t>0.5465</t>
  </si>
  <si>
    <t>1874</t>
  </si>
  <si>
    <t>HY02047</t>
  </si>
  <si>
    <t>连云港市第二人民医院（海州院区）</t>
  </si>
  <si>
    <t>2.4532</t>
  </si>
  <si>
    <t>2807</t>
  </si>
  <si>
    <t>1.8656</t>
  </si>
  <si>
    <t>2.1419</t>
  </si>
  <si>
    <t>0.5205</t>
  </si>
  <si>
    <t>HY02048</t>
  </si>
  <si>
    <t>成都誉美医院</t>
  </si>
  <si>
    <t>2.9258</t>
  </si>
  <si>
    <t>12157</t>
  </si>
  <si>
    <t>0.8503</t>
  </si>
  <si>
    <t>1.0059</t>
  </si>
  <si>
    <t>0.4597</t>
  </si>
  <si>
    <t>HY02051</t>
  </si>
  <si>
    <t>合肥市第一人民医院</t>
  </si>
  <si>
    <t>730</t>
  </si>
  <si>
    <t>1.5498</t>
  </si>
  <si>
    <t>1369</t>
  </si>
  <si>
    <t>HY02053</t>
  </si>
  <si>
    <t>南充市第五人民医院</t>
  </si>
  <si>
    <t>南充市</t>
  </si>
  <si>
    <t>0.7684</t>
  </si>
  <si>
    <t>173589</t>
  </si>
  <si>
    <t>1.1831</t>
  </si>
  <si>
    <t>1.2889</t>
  </si>
  <si>
    <t>0.551</t>
  </si>
  <si>
    <t>7109</t>
  </si>
  <si>
    <t>6951</t>
  </si>
  <si>
    <t>HY02055</t>
  </si>
  <si>
    <t>禹州市人民医院</t>
  </si>
  <si>
    <t>2777</t>
  </si>
  <si>
    <t>3.7554</t>
  </si>
  <si>
    <t>129833</t>
  </si>
  <si>
    <t>1660</t>
  </si>
  <si>
    <t>1438</t>
  </si>
  <si>
    <t>1254</t>
  </si>
  <si>
    <t>2.028</t>
  </si>
  <si>
    <t>2.2382</t>
  </si>
  <si>
    <t>7243</t>
  </si>
  <si>
    <t>6608</t>
  </si>
  <si>
    <t>1362</t>
  </si>
  <si>
    <t>HY02057</t>
  </si>
  <si>
    <t>聊城中医院</t>
  </si>
  <si>
    <t>2314</t>
  </si>
  <si>
    <t>4.6369</t>
  </si>
  <si>
    <t>58417</t>
  </si>
  <si>
    <t>702</t>
  </si>
  <si>
    <t>1.7775</t>
  </si>
  <si>
    <t>1.9748</t>
  </si>
  <si>
    <t>5313</t>
  </si>
  <si>
    <t>4767</t>
  </si>
  <si>
    <t>HY02061</t>
  </si>
  <si>
    <t>南昌市中西医结合医院</t>
  </si>
  <si>
    <t>1.7227</t>
  </si>
  <si>
    <t>58514</t>
  </si>
  <si>
    <t>1.4538</t>
  </si>
  <si>
    <t>1.5772</t>
  </si>
  <si>
    <t>1.0688</t>
  </si>
  <si>
    <t>1109</t>
  </si>
  <si>
    <t>HY02066</t>
  </si>
  <si>
    <t>吉林省中医药科学院第一临床医院</t>
  </si>
  <si>
    <t>2051</t>
  </si>
  <si>
    <t>2.7528</t>
  </si>
  <si>
    <t>31019</t>
  </si>
  <si>
    <t>1.693</t>
  </si>
  <si>
    <t>2.1223</t>
  </si>
  <si>
    <t>1963</t>
  </si>
  <si>
    <t>HY02068</t>
  </si>
  <si>
    <t>江西省胸科医院</t>
  </si>
  <si>
    <t>3.7511</t>
  </si>
  <si>
    <t>12066</t>
  </si>
  <si>
    <t>1.4079</t>
  </si>
  <si>
    <t>1.6319</t>
  </si>
  <si>
    <t>0.4437</t>
  </si>
  <si>
    <t>800</t>
  </si>
  <si>
    <t>HY02069</t>
  </si>
  <si>
    <t>江西省胸科医院红谷滩院区</t>
  </si>
  <si>
    <t>5.5445</t>
  </si>
  <si>
    <t>9070</t>
  </si>
  <si>
    <t>1.8614</t>
  </si>
  <si>
    <t>1.9458</t>
  </si>
  <si>
    <t>0.174</t>
  </si>
  <si>
    <t>HY02071</t>
  </si>
  <si>
    <t>通化市中心医院</t>
  </si>
  <si>
    <t>通化市</t>
  </si>
  <si>
    <t>0.5777</t>
  </si>
  <si>
    <t>5476</t>
  </si>
  <si>
    <t>0.7013</t>
  </si>
  <si>
    <t>0.3473</t>
  </si>
  <si>
    <t>HY02073</t>
  </si>
  <si>
    <t>佳木斯市中医院</t>
  </si>
  <si>
    <t>2.3196</t>
  </si>
  <si>
    <t>11338</t>
  </si>
  <si>
    <t>1.4549</t>
  </si>
  <si>
    <t>1.6416</t>
  </si>
  <si>
    <t>0.45</t>
  </si>
  <si>
    <t>HY02077</t>
  </si>
  <si>
    <t>江油市九〇三医院</t>
  </si>
  <si>
    <t>绵阳市</t>
  </si>
  <si>
    <t>8409</t>
  </si>
  <si>
    <t>1.116</t>
  </si>
  <si>
    <t>1.2611</t>
  </si>
  <si>
    <t>HY02081</t>
  </si>
  <si>
    <t>中山大学附属肿瘤医院</t>
  </si>
  <si>
    <t>5091</t>
  </si>
  <si>
    <t>2.9536</t>
  </si>
  <si>
    <t>80135</t>
  </si>
  <si>
    <t>2046</t>
  </si>
  <si>
    <t>3.0176</t>
  </si>
  <si>
    <t>3.9408</t>
  </si>
  <si>
    <t>1.219</t>
  </si>
  <si>
    <t>8825</t>
  </si>
  <si>
    <t>6656</t>
  </si>
  <si>
    <t>1990</t>
  </si>
  <si>
    <t>1980</t>
  </si>
  <si>
    <t>HY02086</t>
  </si>
  <si>
    <t>新乡市第二人民医院</t>
  </si>
  <si>
    <t>3.6503</t>
  </si>
  <si>
    <t>37363</t>
  </si>
  <si>
    <t>6.2543</t>
  </si>
  <si>
    <t>7.3128</t>
  </si>
  <si>
    <t>4956</t>
  </si>
  <si>
    <t>4235</t>
  </si>
  <si>
    <t>HY02087</t>
  </si>
  <si>
    <t>略阳县人民医院</t>
  </si>
  <si>
    <t>2.9945</t>
  </si>
  <si>
    <t>23223</t>
  </si>
  <si>
    <t>1.2544</t>
  </si>
  <si>
    <t>1.3784</t>
  </si>
  <si>
    <t>0.3987</t>
  </si>
  <si>
    <t>1996</t>
  </si>
  <si>
    <t>HY02088</t>
  </si>
  <si>
    <t>惠安县医院</t>
  </si>
  <si>
    <t>1672</t>
  </si>
  <si>
    <t>3.9894</t>
  </si>
  <si>
    <t>1.2446</t>
  </si>
  <si>
    <t>0.5716</t>
  </si>
  <si>
    <t>2684</t>
  </si>
  <si>
    <t>HY02089</t>
  </si>
  <si>
    <t>江门新会第二人民医院博爱门诊部</t>
  </si>
  <si>
    <t>0.5443</t>
  </si>
  <si>
    <t>0.7796</t>
  </si>
  <si>
    <t>0.8836</t>
  </si>
  <si>
    <t>0.3547</t>
  </si>
  <si>
    <t>HY02094</t>
  </si>
  <si>
    <t>海盐县中医院</t>
  </si>
  <si>
    <t>2354</t>
  </si>
  <si>
    <t>1.1537</t>
  </si>
  <si>
    <t>1.3696</t>
  </si>
  <si>
    <t>0.386</t>
  </si>
  <si>
    <t>HY02097</t>
  </si>
  <si>
    <t>浙江金华广福肿瘤医院</t>
  </si>
  <si>
    <t>1267</t>
  </si>
  <si>
    <t>3.4916</t>
  </si>
  <si>
    <t>22386</t>
  </si>
  <si>
    <t>1.5905</t>
  </si>
  <si>
    <t>2.079</t>
  </si>
  <si>
    <t>0.4023</t>
  </si>
  <si>
    <t>2436</t>
  </si>
  <si>
    <t>HY02101</t>
  </si>
  <si>
    <t>上海市静安区中心医院</t>
  </si>
  <si>
    <t>2390</t>
  </si>
  <si>
    <t>4.4706</t>
  </si>
  <si>
    <t>45196</t>
  </si>
  <si>
    <t>867</t>
  </si>
  <si>
    <t>7.9185</t>
  </si>
  <si>
    <t>2.9875</t>
  </si>
  <si>
    <t>14.7973</t>
  </si>
  <si>
    <t>4222</t>
  </si>
  <si>
    <t>3084</t>
  </si>
  <si>
    <t>HY02105</t>
  </si>
  <si>
    <t>潮州市人民医院</t>
  </si>
  <si>
    <t>潮州市</t>
  </si>
  <si>
    <t>2.9342</t>
  </si>
  <si>
    <t>61289</t>
  </si>
  <si>
    <t>947</t>
  </si>
  <si>
    <t>1.1868</t>
  </si>
  <si>
    <t>1.4984</t>
  </si>
  <si>
    <t>0.4998</t>
  </si>
  <si>
    <t>4592</t>
  </si>
  <si>
    <t>3552</t>
  </si>
  <si>
    <t>HY02108</t>
  </si>
  <si>
    <t>即墨市人民医院</t>
  </si>
  <si>
    <t>1989</t>
  </si>
  <si>
    <t>3.2772</t>
  </si>
  <si>
    <t>31759</t>
  </si>
  <si>
    <t>1.7597</t>
  </si>
  <si>
    <t>1.9995</t>
  </si>
  <si>
    <t>0.5308</t>
  </si>
  <si>
    <t>4927</t>
  </si>
  <si>
    <t>1060</t>
  </si>
  <si>
    <t>HY02115</t>
  </si>
  <si>
    <t>本溪市第六医院</t>
  </si>
  <si>
    <t>4.401</t>
  </si>
  <si>
    <t>21443</t>
  </si>
  <si>
    <t>1.2212</t>
  </si>
  <si>
    <t>1.3816</t>
  </si>
  <si>
    <t>0.3992</t>
  </si>
  <si>
    <t>2417</t>
  </si>
  <si>
    <t>2163</t>
  </si>
  <si>
    <t>HY02117</t>
  </si>
  <si>
    <t>佛山禅城区永安医院</t>
  </si>
  <si>
    <t>3.7008</t>
  </si>
  <si>
    <t>1273</t>
  </si>
  <si>
    <t>1.2819</t>
  </si>
  <si>
    <t>1.3875</t>
  </si>
  <si>
    <t>0.8329</t>
  </si>
  <si>
    <t>HY02119</t>
  </si>
  <si>
    <t>石家庄长城中西医结合医院</t>
  </si>
  <si>
    <t>石家庄市</t>
  </si>
  <si>
    <t>7689</t>
  </si>
  <si>
    <t>1.0097</t>
  </si>
  <si>
    <t>1.082</t>
  </si>
  <si>
    <t>0.674</t>
  </si>
  <si>
    <t>HY02120</t>
  </si>
  <si>
    <t>通许县人民医院</t>
  </si>
  <si>
    <t>2041</t>
  </si>
  <si>
    <t>4.9124</t>
  </si>
  <si>
    <t>44494</t>
  </si>
  <si>
    <t>989</t>
  </si>
  <si>
    <t>2.2048</t>
  </si>
  <si>
    <t>2.3488</t>
  </si>
  <si>
    <t>0.6288</t>
  </si>
  <si>
    <t>3072</t>
  </si>
  <si>
    <t>HY02122</t>
  </si>
  <si>
    <t>宜阳县中医院</t>
  </si>
  <si>
    <t>2.4559</t>
  </si>
  <si>
    <t>18425</t>
  </si>
  <si>
    <t>2.8437</t>
  </si>
  <si>
    <t>3.0563</t>
  </si>
  <si>
    <t>0.8885</t>
  </si>
  <si>
    <t>1225</t>
  </si>
  <si>
    <t>HY02125</t>
  </si>
  <si>
    <t>阜阳市人民医院</t>
  </si>
  <si>
    <t>2.5074</t>
  </si>
  <si>
    <t>1.4065</t>
  </si>
  <si>
    <t>1.3946</t>
  </si>
  <si>
    <t>1.4824</t>
  </si>
  <si>
    <t>HY02129</t>
  </si>
  <si>
    <t>佛山市顺德区大良医院</t>
  </si>
  <si>
    <t>4.0525</t>
  </si>
  <si>
    <t>1.1685</t>
  </si>
  <si>
    <t>1.4989</t>
  </si>
  <si>
    <t>0.4236</t>
  </si>
  <si>
    <t>HY02130</t>
  </si>
  <si>
    <t>安阳市中医院</t>
  </si>
  <si>
    <t>3.8621</t>
  </si>
  <si>
    <t>43822</t>
  </si>
  <si>
    <t>921</t>
  </si>
  <si>
    <t>1.6623</t>
  </si>
  <si>
    <t>1.8435</t>
  </si>
  <si>
    <t>4708</t>
  </si>
  <si>
    <t>4062</t>
  </si>
  <si>
    <t>HY02133</t>
  </si>
  <si>
    <t>浙江省人民医院</t>
  </si>
  <si>
    <t>2970</t>
  </si>
  <si>
    <t>2.4887</t>
  </si>
  <si>
    <t>5924</t>
  </si>
  <si>
    <t>950</t>
  </si>
  <si>
    <t>7.7771</t>
  </si>
  <si>
    <t>15.1758</t>
  </si>
  <si>
    <t>0.6422</t>
  </si>
  <si>
    <t>4847</t>
  </si>
  <si>
    <t>HY02157</t>
  </si>
  <si>
    <t>南宁市中医院新华分院</t>
  </si>
  <si>
    <t>3.2626</t>
  </si>
  <si>
    <t>2470</t>
  </si>
  <si>
    <t>1.3625</t>
  </si>
  <si>
    <t>0.4433</t>
  </si>
  <si>
    <t>HY02170</t>
  </si>
  <si>
    <t>洛宁县人民医院</t>
  </si>
  <si>
    <t>3.5085</t>
  </si>
  <si>
    <t>27276</t>
  </si>
  <si>
    <t>1.6313</t>
  </si>
  <si>
    <t>1.787</t>
  </si>
  <si>
    <t>0.5974</t>
  </si>
  <si>
    <t>2280</t>
  </si>
  <si>
    <t>2032</t>
  </si>
  <si>
    <t>HY02174</t>
  </si>
  <si>
    <t>简阳市人民医院</t>
  </si>
  <si>
    <t>4024</t>
  </si>
  <si>
    <t>5.386</t>
  </si>
  <si>
    <t>2515</t>
  </si>
  <si>
    <t>2109</t>
  </si>
  <si>
    <t>0.9887</t>
  </si>
  <si>
    <t>1.1293</t>
  </si>
  <si>
    <t>0.4788</t>
  </si>
  <si>
    <t>9812</t>
  </si>
  <si>
    <t>1476</t>
  </si>
  <si>
    <t>898</t>
  </si>
  <si>
    <t>HY02187</t>
  </si>
  <si>
    <t>张家界市人民医院东区</t>
  </si>
  <si>
    <t>3.7385</t>
  </si>
  <si>
    <t>11859</t>
  </si>
  <si>
    <t>0.8431</t>
  </si>
  <si>
    <t>0.9577</t>
  </si>
  <si>
    <t>0.3769</t>
  </si>
  <si>
    <t>HY02192</t>
  </si>
  <si>
    <t>南海区第八人民医院分院</t>
  </si>
  <si>
    <t>5.6832</t>
  </si>
  <si>
    <t>1.9056</t>
  </si>
  <si>
    <t>0.3168</t>
  </si>
  <si>
    <t>HY02193</t>
  </si>
  <si>
    <t>南海区经济开发区医院小塘医院</t>
  </si>
  <si>
    <t>2.2903</t>
  </si>
  <si>
    <t>1.3531</t>
  </si>
  <si>
    <t>1.6983</t>
  </si>
  <si>
    <t>0.4337</t>
  </si>
  <si>
    <t>HY02194</t>
  </si>
  <si>
    <t>南海高新区人民医院</t>
  </si>
  <si>
    <t>3.878</t>
  </si>
  <si>
    <t>0.8689</t>
  </si>
  <si>
    <t>0.9622</t>
  </si>
  <si>
    <t>0.5357</t>
  </si>
  <si>
    <t>1357</t>
  </si>
  <si>
    <t>HY02195</t>
  </si>
  <si>
    <t>眉山市中医院分院</t>
  </si>
  <si>
    <t>3.7049</t>
  </si>
  <si>
    <t>8703</t>
  </si>
  <si>
    <t>0.5811</t>
  </si>
  <si>
    <t>0.6356</t>
  </si>
  <si>
    <t>0.4149</t>
  </si>
  <si>
    <t>HY02197</t>
  </si>
  <si>
    <t>新余市中医院</t>
  </si>
  <si>
    <t>新余市</t>
  </si>
  <si>
    <t>2.2987</t>
  </si>
  <si>
    <t>22215</t>
  </si>
  <si>
    <t>0.9974</t>
  </si>
  <si>
    <t>1.1494</t>
  </si>
  <si>
    <t>0.3709</t>
  </si>
  <si>
    <t>HY02198</t>
  </si>
  <si>
    <t>新余市中医院北院</t>
  </si>
  <si>
    <t>2.7392</t>
  </si>
  <si>
    <t>1565</t>
  </si>
  <si>
    <t>0.5685</t>
  </si>
  <si>
    <t>0.4141</t>
  </si>
  <si>
    <t>HY02201</t>
  </si>
  <si>
    <t>新余市人民医院</t>
  </si>
  <si>
    <t>3437</t>
  </si>
  <si>
    <t>3.6153</t>
  </si>
  <si>
    <t>65920</t>
  </si>
  <si>
    <t>1.5726</t>
  </si>
  <si>
    <t>1.7022</t>
  </si>
  <si>
    <t>0.8677</t>
  </si>
  <si>
    <t>6622</t>
  </si>
  <si>
    <t>5917</t>
  </si>
  <si>
    <t>1872</t>
  </si>
  <si>
    <t>HY02205</t>
  </si>
  <si>
    <t>阜新矿业（集团）有限责任公司总医院</t>
  </si>
  <si>
    <t>阜新市</t>
  </si>
  <si>
    <t>2674</t>
  </si>
  <si>
    <t>5.0805</t>
  </si>
  <si>
    <t>63435</t>
  </si>
  <si>
    <t>1319</t>
  </si>
  <si>
    <t>3.7814</t>
  </si>
  <si>
    <t>4.5239</t>
  </si>
  <si>
    <t>0.6529</t>
  </si>
  <si>
    <t>7968</t>
  </si>
  <si>
    <t>7092</t>
  </si>
  <si>
    <t>1387</t>
  </si>
  <si>
    <t>HY02210</t>
  </si>
  <si>
    <t>佳木斯大学附属口腔医院</t>
  </si>
  <si>
    <t>21.9759</t>
  </si>
  <si>
    <t>2125</t>
  </si>
  <si>
    <t>HY02216</t>
  </si>
  <si>
    <t>嘉善县第二人民医院</t>
  </si>
  <si>
    <t>1.7099</t>
  </si>
  <si>
    <t>8693</t>
  </si>
  <si>
    <t>0.7859</t>
  </si>
  <si>
    <t>0.9103</t>
  </si>
  <si>
    <t>0.4499</t>
  </si>
  <si>
    <t>HY02217</t>
  </si>
  <si>
    <t>舟山市中医院</t>
  </si>
  <si>
    <t>舟山市</t>
  </si>
  <si>
    <t>1.3333</t>
  </si>
  <si>
    <t>1.5507</t>
  </si>
  <si>
    <t>1.8385</t>
  </si>
  <si>
    <t>0.5064</t>
  </si>
  <si>
    <t>HY02218</t>
  </si>
  <si>
    <t>四川省林业中心医院</t>
  </si>
  <si>
    <t>3.3007</t>
  </si>
  <si>
    <t>14141</t>
  </si>
  <si>
    <t>1.7261</t>
  </si>
  <si>
    <t>2.039</t>
  </si>
  <si>
    <t>0.6337</t>
  </si>
  <si>
    <t>1048</t>
  </si>
  <si>
    <t>HY02219</t>
  </si>
  <si>
    <t>青阳县人民医院</t>
  </si>
  <si>
    <t>池州市</t>
  </si>
  <si>
    <t>6.4049</t>
  </si>
  <si>
    <t>1857</t>
  </si>
  <si>
    <t>0.7713</t>
  </si>
  <si>
    <t>0.9613</t>
  </si>
  <si>
    <t>0.3927</t>
  </si>
  <si>
    <t>HY02220</t>
  </si>
  <si>
    <t>太和县中医院</t>
  </si>
  <si>
    <t>3756</t>
  </si>
  <si>
    <t>6.1284</t>
  </si>
  <si>
    <t>9346</t>
  </si>
  <si>
    <t>1.278</t>
  </si>
  <si>
    <t>1.378</t>
  </si>
  <si>
    <t>0.6506</t>
  </si>
  <si>
    <t>7050</t>
  </si>
  <si>
    <t>6502</t>
  </si>
  <si>
    <t>HY02229</t>
  </si>
  <si>
    <t>达州市中心医院</t>
  </si>
  <si>
    <t>3.1351</t>
  </si>
  <si>
    <t>56768</t>
  </si>
  <si>
    <t>1389</t>
  </si>
  <si>
    <t>1.3791</t>
  </si>
  <si>
    <t>1.5698</t>
  </si>
  <si>
    <t>0.4701</t>
  </si>
  <si>
    <t>11142</t>
  </si>
  <si>
    <t>10339</t>
  </si>
  <si>
    <t>2185</t>
  </si>
  <si>
    <t>HY02231</t>
  </si>
  <si>
    <t>兰考县妇儿医院</t>
  </si>
  <si>
    <t>6.4605</t>
  </si>
  <si>
    <t>0.9654</t>
  </si>
  <si>
    <t>0.5829</t>
  </si>
  <si>
    <t>2126</t>
  </si>
  <si>
    <t>1916</t>
  </si>
  <si>
    <t>HY02232</t>
  </si>
  <si>
    <t>河北北方学院附属第三医院</t>
  </si>
  <si>
    <t>张家口市</t>
  </si>
  <si>
    <t>2.1538</t>
  </si>
  <si>
    <t>7295</t>
  </si>
  <si>
    <t>1.0284</t>
  </si>
  <si>
    <t>1.1863</t>
  </si>
  <si>
    <t>0.3794</t>
  </si>
  <si>
    <t>HY02238</t>
  </si>
  <si>
    <t>开封市儿童医院</t>
  </si>
  <si>
    <t>1073</t>
  </si>
  <si>
    <t>4.5499</t>
  </si>
  <si>
    <t>30154</t>
  </si>
  <si>
    <t>1.91</t>
  </si>
  <si>
    <t>2.1952</t>
  </si>
  <si>
    <t>0.6264</t>
  </si>
  <si>
    <t>HY02239</t>
  </si>
  <si>
    <t>京山县人民医院</t>
  </si>
  <si>
    <t>1694</t>
  </si>
  <si>
    <t>2.9812</t>
  </si>
  <si>
    <t>9095</t>
  </si>
  <si>
    <t>1.657</t>
  </si>
  <si>
    <t>0.6472</t>
  </si>
  <si>
    <t>3036</t>
  </si>
  <si>
    <t>2722</t>
  </si>
  <si>
    <t>HY02241</t>
  </si>
  <si>
    <t>江西中医药大学第二附属医院</t>
  </si>
  <si>
    <t>3.3379</t>
  </si>
  <si>
    <t>2927</t>
  </si>
  <si>
    <t>1.5063</t>
  </si>
  <si>
    <t>1.9391</t>
  </si>
  <si>
    <t>0.3795</t>
  </si>
  <si>
    <t>HY02242</t>
  </si>
  <si>
    <t>开封市祥符区人民医院</t>
  </si>
  <si>
    <t>1.7754</t>
  </si>
  <si>
    <t>6964</t>
  </si>
  <si>
    <t>1.3506</t>
  </si>
  <si>
    <t>1.4159</t>
  </si>
  <si>
    <t>0.5665</t>
  </si>
  <si>
    <t>HY02243</t>
  </si>
  <si>
    <t>抚顺市中心医院</t>
  </si>
  <si>
    <t>抚顺市</t>
  </si>
  <si>
    <t>2888</t>
  </si>
  <si>
    <t>3.2801</t>
  </si>
  <si>
    <t>57182</t>
  </si>
  <si>
    <t>1540</t>
  </si>
  <si>
    <t>1234</t>
  </si>
  <si>
    <t>1.3212</t>
  </si>
  <si>
    <t>1.4956</t>
  </si>
  <si>
    <t>0.6151</t>
  </si>
  <si>
    <t>6562</t>
  </si>
  <si>
    <t>5692</t>
  </si>
  <si>
    <t>1979</t>
  </si>
  <si>
    <t>HY02254</t>
  </si>
  <si>
    <t>沈阳市皇姑区中心医院</t>
  </si>
  <si>
    <t>6.5741</t>
  </si>
  <si>
    <t>5493</t>
  </si>
  <si>
    <t>1.6667</t>
  </si>
  <si>
    <t>2.1483</t>
  </si>
  <si>
    <t>0.436</t>
  </si>
  <si>
    <t>HY02262</t>
  </si>
  <si>
    <t>安徽省太和中医药集团界首中医院</t>
  </si>
  <si>
    <t>1.8896</t>
  </si>
  <si>
    <t>1351</t>
  </si>
  <si>
    <t>0.9301</t>
  </si>
  <si>
    <t>0.9618</t>
  </si>
  <si>
    <t>0.6354</t>
  </si>
  <si>
    <t>HY02277</t>
  </si>
  <si>
    <t>广东省监狱中心医院</t>
  </si>
  <si>
    <t>2.9334</t>
  </si>
  <si>
    <t>8650</t>
  </si>
  <si>
    <t>0.628</t>
  </si>
  <si>
    <t>0.6726</t>
  </si>
  <si>
    <t>0.1305</t>
  </si>
  <si>
    <t>HY02282</t>
  </si>
  <si>
    <t>保山市人民医院</t>
  </si>
  <si>
    <t>保山市</t>
  </si>
  <si>
    <t>5.1176</t>
  </si>
  <si>
    <t>4380</t>
  </si>
  <si>
    <t>884</t>
  </si>
  <si>
    <t>1.2648</t>
  </si>
  <si>
    <t>0.7576</t>
  </si>
  <si>
    <t>3002</t>
  </si>
  <si>
    <t>2721</t>
  </si>
  <si>
    <t>HY02287</t>
  </si>
  <si>
    <t>马鞍山市人民医院</t>
  </si>
  <si>
    <t>3.073</t>
  </si>
  <si>
    <t>5909</t>
  </si>
  <si>
    <t>2.3856</t>
  </si>
  <si>
    <t>2.9329</t>
  </si>
  <si>
    <t>0.7519</t>
  </si>
  <si>
    <t>3387</t>
  </si>
  <si>
    <t>3077</t>
  </si>
  <si>
    <t>HY02302</t>
  </si>
  <si>
    <t>吉林油田江北医院</t>
  </si>
  <si>
    <t>3.5305</t>
  </si>
  <si>
    <t>4832</t>
  </si>
  <si>
    <t>HY02312</t>
  </si>
  <si>
    <t>重庆市垫江县中医院</t>
  </si>
  <si>
    <t>1750</t>
  </si>
  <si>
    <t>2.8977</t>
  </si>
  <si>
    <t>25925</t>
  </si>
  <si>
    <t>1.3343</t>
  </si>
  <si>
    <t>1.4698</t>
  </si>
  <si>
    <t>0.6758</t>
  </si>
  <si>
    <t>2733</t>
  </si>
  <si>
    <t>HY02325</t>
  </si>
  <si>
    <t>安丘市中医医院</t>
  </si>
  <si>
    <t>2.0077</t>
  </si>
  <si>
    <t>1303</t>
  </si>
  <si>
    <t>2.0679</t>
  </si>
  <si>
    <t>2.2492</t>
  </si>
  <si>
    <t>0.8896</t>
  </si>
  <si>
    <t>HY02326</t>
  </si>
  <si>
    <t>湘雅萍矿合作医院</t>
  </si>
  <si>
    <t>萍乡市</t>
  </si>
  <si>
    <t>0.8307</t>
  </si>
  <si>
    <t>4700</t>
  </si>
  <si>
    <t>2.6533</t>
  </si>
  <si>
    <t>3.3621</t>
  </si>
  <si>
    <t>HY02327</t>
  </si>
  <si>
    <t>上饶市第四人民医院</t>
  </si>
  <si>
    <t>887</t>
  </si>
  <si>
    <t>2.3211</t>
  </si>
  <si>
    <t>8111</t>
  </si>
  <si>
    <t>1.7337</t>
  </si>
  <si>
    <t>2.0132</t>
  </si>
  <si>
    <t>HY02329</t>
  </si>
  <si>
    <t>萍乡市第二人民医院</t>
  </si>
  <si>
    <t>4.8971</t>
  </si>
  <si>
    <t>26293</t>
  </si>
  <si>
    <t>0.7521</t>
  </si>
  <si>
    <t>0.8006</t>
  </si>
  <si>
    <t>0.5192</t>
  </si>
  <si>
    <t>2240</t>
  </si>
  <si>
    <t>HY02332</t>
  </si>
  <si>
    <t>北海市第二人民医院</t>
  </si>
  <si>
    <t>1.928</t>
  </si>
  <si>
    <t>16611</t>
  </si>
  <si>
    <t>0.7807</t>
  </si>
  <si>
    <t>0.9324</t>
  </si>
  <si>
    <t>0.3593</t>
  </si>
  <si>
    <t>HY02333</t>
  </si>
  <si>
    <t>萍乡市中医院</t>
  </si>
  <si>
    <t>1.0865</t>
  </si>
  <si>
    <t>HY02336</t>
  </si>
  <si>
    <t>景德镇市中医医院</t>
  </si>
  <si>
    <t>2.8043</t>
  </si>
  <si>
    <t>12781</t>
  </si>
  <si>
    <t>1.5665</t>
  </si>
  <si>
    <t>1.6695</t>
  </si>
  <si>
    <t>1.2244</t>
  </si>
  <si>
    <t>HY02340</t>
  </si>
  <si>
    <t>南充市第四人民医院</t>
  </si>
  <si>
    <t>2.2285</t>
  </si>
  <si>
    <t>13876</t>
  </si>
  <si>
    <t>0.7387</t>
  </si>
  <si>
    <t>0.8686</t>
  </si>
  <si>
    <t>0.4169</t>
  </si>
  <si>
    <t>1901</t>
  </si>
  <si>
    <t>1611</t>
  </si>
  <si>
    <t>HY02342</t>
  </si>
  <si>
    <t>焦作市中医院</t>
  </si>
  <si>
    <t>3.109</t>
  </si>
  <si>
    <t>19173</t>
  </si>
  <si>
    <t>1.109</t>
  </si>
  <si>
    <t>1.2026</t>
  </si>
  <si>
    <t>0.6411</t>
  </si>
  <si>
    <t>HY02347</t>
  </si>
  <si>
    <t>德惠市民心医院</t>
  </si>
  <si>
    <t>7.5545</t>
  </si>
  <si>
    <t>1690</t>
  </si>
  <si>
    <t>0.7235</t>
  </si>
  <si>
    <t>0.8191</t>
  </si>
  <si>
    <t>0.4342</t>
  </si>
  <si>
    <t>HY02376</t>
  </si>
  <si>
    <t>阜新市中心医院</t>
  </si>
  <si>
    <t>2868</t>
  </si>
  <si>
    <t>4.044</t>
  </si>
  <si>
    <t>63713</t>
  </si>
  <si>
    <t>1462</t>
  </si>
  <si>
    <t>1184</t>
  </si>
  <si>
    <t>2.2991</t>
  </si>
  <si>
    <t>1.1589</t>
  </si>
  <si>
    <t>8935</t>
  </si>
  <si>
    <t>7950</t>
  </si>
  <si>
    <t>HY02377</t>
  </si>
  <si>
    <t>阜新市第五人民医院</t>
  </si>
  <si>
    <t>3.2111</t>
  </si>
  <si>
    <t>8987</t>
  </si>
  <si>
    <t>1.7972</t>
  </si>
  <si>
    <t>1.9929</t>
  </si>
  <si>
    <t>HY02386</t>
  </si>
  <si>
    <t>南昌三三四医院</t>
  </si>
  <si>
    <t>0.8454</t>
  </si>
  <si>
    <t>2.1451</t>
  </si>
  <si>
    <t>2.8005</t>
  </si>
  <si>
    <t>0.4173</t>
  </si>
  <si>
    <t>HY02390</t>
  </si>
  <si>
    <t>九江市中医医院</t>
  </si>
  <si>
    <t>3.1482</t>
  </si>
  <si>
    <t>21152</t>
  </si>
  <si>
    <t>2.5697</t>
  </si>
  <si>
    <t>3.0803</t>
  </si>
  <si>
    <t>0.9125</t>
  </si>
  <si>
    <t>HY02391</t>
  </si>
  <si>
    <t>九江市中医医院北院</t>
  </si>
  <si>
    <t>920</t>
  </si>
  <si>
    <t>2.1814</t>
  </si>
  <si>
    <t>15159</t>
  </si>
  <si>
    <t>2.3253</t>
  </si>
  <si>
    <t>2.7975</t>
  </si>
  <si>
    <t>0.8825</t>
  </si>
  <si>
    <t>HY02393</t>
  </si>
  <si>
    <t>田东县中医医院</t>
  </si>
  <si>
    <t>2.6495</t>
  </si>
  <si>
    <t>1.3904</t>
  </si>
  <si>
    <t>1.4707</t>
  </si>
  <si>
    <t>1305</t>
  </si>
  <si>
    <t>HY02394</t>
  </si>
  <si>
    <t>安图县人民医院</t>
  </si>
  <si>
    <t>3.9493</t>
  </si>
  <si>
    <t>14454</t>
  </si>
  <si>
    <t>1.1866</t>
  </si>
  <si>
    <t>1.3232</t>
  </si>
  <si>
    <t>0.3925</t>
  </si>
  <si>
    <t>HY02395</t>
  </si>
  <si>
    <t>农安县中医院</t>
  </si>
  <si>
    <t>2.8307</t>
  </si>
  <si>
    <t>14335</t>
  </si>
  <si>
    <t>2.146</t>
  </si>
  <si>
    <t>0.5093</t>
  </si>
  <si>
    <t>HY02400</t>
  </si>
  <si>
    <t>皖北煤电集团总医院</t>
  </si>
  <si>
    <t>宿州市</t>
  </si>
  <si>
    <t>4963</t>
  </si>
  <si>
    <t>4.7829</t>
  </si>
  <si>
    <t>131426</t>
  </si>
  <si>
    <t>1.2448</t>
  </si>
  <si>
    <t>1.3756</t>
  </si>
  <si>
    <t>0.4397</t>
  </si>
  <si>
    <t>11366</t>
  </si>
  <si>
    <t>10271</t>
  </si>
  <si>
    <t>1095</t>
  </si>
  <si>
    <t>2606</t>
  </si>
  <si>
    <t>2480</t>
  </si>
  <si>
    <t>HY02403</t>
  </si>
  <si>
    <t>襄阳市中医医院</t>
  </si>
  <si>
    <t>5.9617</t>
  </si>
  <si>
    <t>HY02404</t>
  </si>
  <si>
    <t>浙江萧山医院</t>
  </si>
  <si>
    <t>4.8939</t>
  </si>
  <si>
    <t>18036</t>
  </si>
  <si>
    <t>1427</t>
  </si>
  <si>
    <t>1.714</t>
  </si>
  <si>
    <t>0.9981</t>
  </si>
  <si>
    <t>4826</t>
  </si>
  <si>
    <t>3837</t>
  </si>
  <si>
    <t>1348</t>
  </si>
  <si>
    <t>HY02409</t>
  </si>
  <si>
    <t>兖州市人民医院</t>
  </si>
  <si>
    <t>3.1751</t>
  </si>
  <si>
    <t>0.1704</t>
  </si>
  <si>
    <t>0.1092</t>
  </si>
  <si>
    <t>0.2009</t>
  </si>
  <si>
    <t>HY02410</t>
  </si>
  <si>
    <t>山东警官总医院</t>
  </si>
  <si>
    <t>3.0E-4</t>
  </si>
  <si>
    <t>name</t>
  </si>
  <si>
    <t>stage_id/name</t>
  </si>
  <si>
    <t>数据问题</t>
  </si>
  <si>
    <t xml:space="preserve">	彭州市人民医院老院区</t>
  </si>
  <si>
    <t>完成</t>
  </si>
  <si>
    <t>HY01318</t>
  </si>
  <si>
    <t>新疆医科大学第二附属医院（南湖院区）</t>
  </si>
  <si>
    <t>受阻</t>
  </si>
  <si>
    <t>HY01174</t>
  </si>
  <si>
    <t xml:space="preserve">	新疆维吾尔自治区人民医院</t>
  </si>
  <si>
    <t>钦州第一人民医院</t>
  </si>
  <si>
    <t xml:space="preserve">	清镇市第一人民医院</t>
  </si>
  <si>
    <t xml:space="preserve">	贵州省肿瘤医院老院区</t>
  </si>
  <si>
    <t>实施中</t>
  </si>
  <si>
    <t xml:space="preserve">	贵州省肿瘤医院新院区</t>
  </si>
  <si>
    <t xml:space="preserve">	贵阳中医学院第一附属医院</t>
  </si>
  <si>
    <t>HY00969</t>
  </si>
  <si>
    <t>云南省中医院（老院区）</t>
  </si>
  <si>
    <t xml:space="preserve">	贵阳医学院附属医院</t>
  </si>
  <si>
    <t xml:space="preserve">	贵州省第二人民医院</t>
  </si>
  <si>
    <t xml:space="preserve">	江油市九〇三医院</t>
  </si>
  <si>
    <t>需求意向</t>
  </si>
  <si>
    <t xml:space="preserve">	柳州妇幼保健院	</t>
  </si>
  <si>
    <t xml:space="preserve">	青岛市立医院（东院区）</t>
  </si>
  <si>
    <t xml:space="preserve">	青岛市立医院（西院区本部）</t>
  </si>
  <si>
    <t xml:space="preserve">	大冶市人民医院</t>
  </si>
  <si>
    <t xml:space="preserve">	佛山市中医院三水医院</t>
  </si>
  <si>
    <t xml:space="preserve">	佛山市南海区第五人民医院</t>
  </si>
  <si>
    <t xml:space="preserve">	南海区经济开发区医院官窖医院</t>
  </si>
  <si>
    <t xml:space="preserve">	南海区第八人民医院分院</t>
  </si>
  <si>
    <t xml:space="preserve">	南海区第三人民医院分院</t>
  </si>
  <si>
    <t xml:space="preserve">	顺德区龙江医院</t>
  </si>
  <si>
    <t xml:space="preserve">	南海区第四人民医院</t>
  </si>
  <si>
    <t xml:space="preserve">	南海中医院沙头分院</t>
  </si>
  <si>
    <t xml:space="preserve">	桂城医院</t>
  </si>
  <si>
    <t xml:space="preserve">	南海区第九人民医院</t>
  </si>
  <si>
    <t xml:space="preserve">	南海区第八人民医院</t>
  </si>
  <si>
    <t xml:space="preserve">	南海区第七人民医院</t>
  </si>
  <si>
    <t xml:space="preserve">	南海区第三人民医院</t>
  </si>
  <si>
    <t xml:space="preserve">	南海区第二人民医院</t>
  </si>
  <si>
    <t xml:space="preserve">	佛山市顺德区大良医院</t>
  </si>
  <si>
    <t xml:space="preserve">	贵州省骨科医院</t>
  </si>
  <si>
    <t xml:space="preserve">	贵州省人民医院</t>
  </si>
  <si>
    <t>HY00477</t>
  </si>
  <si>
    <t>封丘县人民医院</t>
  </si>
  <si>
    <t>HY00690</t>
  </si>
  <si>
    <t>攀枝花市第二人民医院</t>
  </si>
  <si>
    <t>顺德区勒流医院</t>
  </si>
  <si>
    <t>HY01650</t>
  </si>
  <si>
    <t>中国人民解放军第一O五医院</t>
  </si>
  <si>
    <t>顺德区北_医院</t>
  </si>
  <si>
    <t>重庆第三人民医院</t>
  </si>
  <si>
    <t>顺德区乐从人民医院</t>
  </si>
  <si>
    <t>高明区中医院</t>
  </si>
  <si>
    <t>佛山南海桂城医院</t>
  </si>
  <si>
    <t>天津胸科医院</t>
  </si>
  <si>
    <t>高明区妇幼保健院</t>
  </si>
  <si>
    <t>南海区罗村医院</t>
  </si>
  <si>
    <t>HY00427</t>
  </si>
  <si>
    <t>重庆大渡口区人民医院</t>
  </si>
  <si>
    <t>湛江第一中医院</t>
  </si>
  <si>
    <t>佛山市南海区人民医院</t>
  </si>
  <si>
    <t>顺德区陈村医院</t>
  </si>
  <si>
    <t>绍兴市中医医院</t>
  </si>
  <si>
    <t>审计</t>
    <rPh sb="0" eb="1">
      <t>shne'ji</t>
    </rPh>
    <phoneticPr fontId="2" type="noConversion"/>
  </si>
  <si>
    <t>医院代号</t>
  </si>
  <si>
    <t>别名</t>
  </si>
  <si>
    <t>市</t>
  </si>
  <si>
    <t>区</t>
  </si>
  <si>
    <t>地址</t>
  </si>
  <si>
    <t>床位</t>
  </si>
  <si>
    <t>医院等级</t>
  </si>
  <si>
    <t>日门诊量</t>
  </si>
  <si>
    <t>医院标签</t>
  </si>
  <si>
    <t>铺设区域</t>
  </si>
  <si>
    <t>院方负责人</t>
  </si>
  <si>
    <t>商务负责人</t>
  </si>
  <si>
    <t>运维负责人</t>
  </si>
  <si>
    <t>基建负责人</t>
  </si>
  <si>
    <t>施工状态</t>
  </si>
  <si>
    <t>合同是否上传</t>
  </si>
  <si>
    <t>配套是否完成</t>
  </si>
  <si>
    <t>合同签订时间</t>
  </si>
  <si>
    <t>施工安排时间</t>
  </si>
  <si>
    <t>施工进场时间</t>
  </si>
  <si>
    <t>施工完成时间</t>
  </si>
  <si>
    <t>上线时间</t>
  </si>
  <si>
    <t>配套完成时间</t>
  </si>
  <si>
    <t>合同主体</t>
  </si>
  <si>
    <t>合同收到日期</t>
  </si>
  <si>
    <t>合同到期日期</t>
  </si>
  <si>
    <t>宽带状态</t>
  </si>
  <si>
    <t>宽带状态对应时间</t>
  </si>
  <si>
    <t>AP数量</t>
  </si>
  <si>
    <t>硬件厂商</t>
  </si>
  <si>
    <t>施工方单位</t>
  </si>
  <si>
    <t>施工方主管</t>
  </si>
  <si>
    <t>施工方主管电话</t>
  </si>
  <si>
    <t>施工方技术员</t>
  </si>
  <si>
    <t>施工方技术员电话</t>
  </si>
  <si>
    <t>萧山区</t>
  </si>
  <si>
    <t xml:space="preserve">浙江省杭州市萧山区育才北路728号 </t>
  </si>
  <si>
    <t>2400</t>
  </si>
  <si>
    <t>三级乙等</t>
  </si>
  <si>
    <t>5000</t>
  </si>
  <si>
    <t>住院</t>
  </si>
  <si>
    <t>孙主任</t>
  </si>
  <si>
    <t>金青</t>
  </si>
  <si>
    <t>周剑鸿</t>
  </si>
  <si>
    <t>已上线</t>
  </si>
  <si>
    <t>是</t>
  </si>
  <si>
    <t>否</t>
  </si>
  <si>
    <t>2017-02-16</t>
  </si>
  <si>
    <t>2017-03-07</t>
  </si>
  <si>
    <t>2017-03-28</t>
  </si>
  <si>
    <t>2017-03-22</t>
  </si>
  <si>
    <t>2017-03-31</t>
  </si>
  <si>
    <t>禾连</t>
  </si>
  <si>
    <t>2017-02-17</t>
  </si>
  <si>
    <t>2022-02-16</t>
  </si>
  <si>
    <t>施工完成</t>
  </si>
  <si>
    <t>2017-03-28 16:53:10</t>
  </si>
  <si>
    <t>敦崇,锐捷</t>
  </si>
  <si>
    <t>HY02402</t>
  </si>
  <si>
    <t>金乡人民医院</t>
  </si>
  <si>
    <t>金乡县</t>
  </si>
  <si>
    <t>山东省金乡县金峰东路117号</t>
  </si>
  <si>
    <t>1200</t>
  </si>
  <si>
    <t>2500</t>
  </si>
  <si>
    <t>门急诊,输液</t>
  </si>
  <si>
    <t>李彦博书记</t>
  </si>
  <si>
    <t>董明明</t>
  </si>
  <si>
    <t>2017-01-18</t>
  </si>
  <si>
    <t>2017-03-28 16:26:16</t>
  </si>
  <si>
    <t>寰创</t>
  </si>
  <si>
    <t>蚌埠医学院第三附属医院</t>
  </si>
  <si>
    <t>埇桥区</t>
  </si>
  <si>
    <t>淮河西路125号</t>
  </si>
  <si>
    <t>三级甲等</t>
  </si>
  <si>
    <t>3700</t>
  </si>
  <si>
    <t>全院</t>
  </si>
  <si>
    <t>王瑞康工程师</t>
  </si>
  <si>
    <t>陈珍</t>
  </si>
  <si>
    <t>2017-01-11</t>
  </si>
  <si>
    <t>2017-02-19</t>
  </si>
  <si>
    <t>2017-02-27</t>
  </si>
  <si>
    <t>2017-03-28 14:48:44</t>
  </si>
  <si>
    <t>杭州阳来科技</t>
  </si>
  <si>
    <t>陈来阳</t>
  </si>
  <si>
    <t>13735865659</t>
  </si>
  <si>
    <t>无</t>
  </si>
  <si>
    <t>农安县</t>
  </si>
  <si>
    <t>德彪街521号</t>
  </si>
  <si>
    <t>二级甲等</t>
  </si>
  <si>
    <t>门急诊,输液,住院</t>
  </si>
  <si>
    <t>朱</t>
  </si>
  <si>
    <t>张鹏</t>
  </si>
  <si>
    <t>2016-12-30</t>
  </si>
  <si>
    <t>2017-01-12</t>
  </si>
  <si>
    <t>2017-03-09</t>
  </si>
  <si>
    <t>2017-03-17</t>
  </si>
  <si>
    <t>2017-04-01</t>
  </si>
  <si>
    <t>2021-12-30</t>
  </si>
  <si>
    <t>2017-04-11 09:31:42</t>
  </si>
  <si>
    <t>中锐</t>
  </si>
  <si>
    <t>安图县</t>
  </si>
  <si>
    <t>新安路233号</t>
  </si>
  <si>
    <t>金科长</t>
  </si>
  <si>
    <t>2016-12-15</t>
  </si>
  <si>
    <t>2017-03-02</t>
  </si>
  <si>
    <t>2017-03-08</t>
  </si>
  <si>
    <t>2021-12-15</t>
  </si>
  <si>
    <t>2017-03-30 11:47:38</t>
  </si>
  <si>
    <t>田东县</t>
  </si>
  <si>
    <t>田东县朝阳路2号</t>
  </si>
  <si>
    <t>蒙科</t>
  </si>
  <si>
    <t>陈镇</t>
  </si>
  <si>
    <t>潘元建</t>
  </si>
  <si>
    <t>2016-12-23</t>
  </si>
  <si>
    <t>2017-01-03</t>
  </si>
  <si>
    <t>2017-04-05</t>
  </si>
  <si>
    <t>2017-04-20</t>
  </si>
  <si>
    <t>2021-12-23</t>
  </si>
  <si>
    <t>庐山区</t>
  </si>
  <si>
    <t>庐山南路261号</t>
  </si>
  <si>
    <t>方志龙</t>
  </si>
  <si>
    <t>2017-02-07</t>
  </si>
  <si>
    <t>2017-02-14</t>
  </si>
  <si>
    <t>2017-03-15</t>
  </si>
  <si>
    <t>2017-03-28 15:04:26</t>
  </si>
  <si>
    <t>市辖区</t>
  </si>
  <si>
    <t>德化路555号(南院)</t>
  </si>
  <si>
    <t>2017-03-28 15:03:52</t>
  </si>
  <si>
    <t>青云谱区</t>
  </si>
  <si>
    <t>新溪桥东二路97号</t>
  </si>
  <si>
    <t>1057</t>
  </si>
  <si>
    <t>王孔才</t>
  </si>
  <si>
    <t>2016-12-29</t>
  </si>
  <si>
    <t>2017-01-10</t>
  </si>
  <si>
    <t>2017-01-13</t>
  </si>
  <si>
    <t>2021-12-29</t>
  </si>
  <si>
    <t>2017-02-08 10:11:36</t>
  </si>
  <si>
    <t>阜新市铁路医院</t>
  </si>
  <si>
    <t>创业路97号</t>
  </si>
  <si>
    <t>李</t>
  </si>
  <si>
    <t>2016-12-27</t>
  </si>
  <si>
    <t>2017-03-01</t>
  </si>
  <si>
    <t>2021-12-27</t>
  </si>
  <si>
    <t>2017-03-28 15:02:33</t>
  </si>
  <si>
    <t>海州区</t>
  </si>
  <si>
    <t>中华路74号</t>
  </si>
  <si>
    <t>林主任</t>
  </si>
  <si>
    <t>2016-12-22</t>
  </si>
  <si>
    <t>2017-02-24</t>
  </si>
  <si>
    <t>2016-12-26</t>
  </si>
  <si>
    <t>2021-12-22</t>
  </si>
  <si>
    <t>2017-04-11 09:32:19</t>
  </si>
  <si>
    <t>德惠市</t>
  </si>
  <si>
    <t>德惠市西新华街1000号</t>
  </si>
  <si>
    <t>王磊</t>
  </si>
  <si>
    <t>2017-04-14</t>
  </si>
  <si>
    <t>2017-04-18 11:21:25</t>
  </si>
  <si>
    <t>锐捷</t>
  </si>
  <si>
    <t>焦作市解放中路40号</t>
  </si>
  <si>
    <t>常昆（中间人）</t>
  </si>
  <si>
    <t>2017-01-23</t>
  </si>
  <si>
    <t>2021-12-26</t>
  </si>
  <si>
    <t>2017-02-08 09:52:11</t>
  </si>
  <si>
    <t>南充市妇孺医院</t>
  </si>
  <si>
    <t>顺庆区</t>
  </si>
  <si>
    <t>顺庆区府街52号</t>
  </si>
  <si>
    <t>宋科长</t>
  </si>
  <si>
    <t>汪海峰</t>
  </si>
  <si>
    <t>2016-12-19</t>
  </si>
  <si>
    <t>2016-12-21</t>
  </si>
  <si>
    <t>2017-02-13</t>
  </si>
  <si>
    <t>2017-02-22</t>
  </si>
  <si>
    <t>2016-12-20</t>
  </si>
  <si>
    <t>2021-12-19</t>
  </si>
  <si>
    <t>2017-03-28 14:39:45</t>
  </si>
  <si>
    <t>HY02337</t>
  </si>
  <si>
    <t>萍乡市妇幼保健院</t>
  </si>
  <si>
    <t>文昌路66号</t>
  </si>
  <si>
    <t>李鹏飞</t>
  </si>
  <si>
    <t>2016-12-13</t>
  </si>
  <si>
    <t>2016-12-28</t>
  </si>
  <si>
    <t>2017-01-02</t>
  </si>
  <si>
    <t>2017-01-04</t>
  </si>
  <si>
    <t>2021-12-13</t>
  </si>
  <si>
    <t>2017-02-09 13:31:38</t>
  </si>
  <si>
    <t>敦崇</t>
  </si>
  <si>
    <t>珠山桥西紫薇路59号</t>
  </si>
  <si>
    <t>祝华君</t>
  </si>
  <si>
    <t>2016-12-09</t>
  </si>
  <si>
    <t>2016-12-11</t>
  </si>
  <si>
    <t>2017-01-09</t>
  </si>
  <si>
    <t>2021-12-09</t>
  </si>
  <si>
    <t>2017-03-28 16:25:00</t>
  </si>
  <si>
    <t>楚萍西路10号</t>
  </si>
  <si>
    <t>2017-02-09 11:16:37</t>
  </si>
  <si>
    <t>文明路175号</t>
  </si>
  <si>
    <t>1300</t>
  </si>
  <si>
    <t>许主任</t>
  </si>
  <si>
    <t>2016-11-24</t>
  </si>
  <si>
    <t>2017-02-20</t>
  </si>
  <si>
    <t>2021-11-24</t>
  </si>
  <si>
    <t>2017-03-27 16:49:24</t>
  </si>
  <si>
    <t>安源区</t>
  </si>
  <si>
    <t>平安南大道89号</t>
  </si>
  <si>
    <t>巫建华</t>
  </si>
  <si>
    <t>2016-11-30</t>
  </si>
  <si>
    <t>2016-12-06</t>
  </si>
  <si>
    <t>2016-12-16</t>
  </si>
  <si>
    <t>2021-11-30</t>
  </si>
  <si>
    <t>2017-02-08 13:43:32</t>
  </si>
  <si>
    <t>南昌大学上饶医院</t>
  </si>
  <si>
    <t>信州区</t>
  </si>
  <si>
    <t>庆丰路31号</t>
  </si>
  <si>
    <t>张治</t>
  </si>
  <si>
    <t>2016-11-29</t>
  </si>
  <si>
    <t>2021-11-29</t>
  </si>
  <si>
    <t>2017-02-08 13:48:50</t>
  </si>
  <si>
    <t>萍乡矿业集团有限公司总医院</t>
  </si>
  <si>
    <t>西环路226号</t>
  </si>
  <si>
    <t>廖主任</t>
  </si>
  <si>
    <t>2017-02-08 13:37:02</t>
  </si>
  <si>
    <t>安丘市</t>
  </si>
  <si>
    <t>山东省安丘市永安路248号</t>
  </si>
  <si>
    <t>1000</t>
  </si>
  <si>
    <t>马培超</t>
  </si>
  <si>
    <t>刘春龙</t>
  </si>
  <si>
    <t>2016-11-18</t>
  </si>
  <si>
    <t>2017-02-28</t>
  </si>
  <si>
    <t>2016-11-21</t>
  </si>
  <si>
    <t>2021-11-18</t>
  </si>
  <si>
    <t>2017-03-28 15:17:48</t>
  </si>
  <si>
    <t>垫江中医院</t>
  </si>
  <si>
    <t>垫江县</t>
  </si>
  <si>
    <t>垫江县桂溪镇工农路502号</t>
  </si>
  <si>
    <t>向科长</t>
  </si>
  <si>
    <t>2016-12-01</t>
  </si>
  <si>
    <t>2017-02-01</t>
  </si>
  <si>
    <t>2017-02-05</t>
  </si>
  <si>
    <t>2017-02-08 09:39:57</t>
  </si>
  <si>
    <t>江北医院</t>
  </si>
  <si>
    <t>松原市工农路平祥街</t>
  </si>
  <si>
    <t>张科长</t>
  </si>
  <si>
    <t>2017-04-12</t>
  </si>
  <si>
    <t>2017-04-13 10:48:13</t>
  </si>
  <si>
    <t>湖北路45号</t>
  </si>
  <si>
    <t>2329</t>
  </si>
  <si>
    <t>晏贤斌</t>
  </si>
  <si>
    <t>2016-11-17</t>
  </si>
  <si>
    <t>2016-11-22</t>
  </si>
  <si>
    <t>2021-11-17</t>
  </si>
  <si>
    <t>2017-02-22 10:22:22</t>
  </si>
  <si>
    <t>隆阳区</t>
  </si>
  <si>
    <t>云南省保山市隆阳区永昌镇保岫西路94号</t>
  </si>
  <si>
    <t>姚昀玮</t>
  </si>
  <si>
    <t>杨益韬</t>
  </si>
  <si>
    <t>2017-02-02</t>
  </si>
  <si>
    <t>2017-03-23</t>
  </si>
  <si>
    <t>2017-03-27 16:38:31</t>
  </si>
  <si>
    <t>广东监狱医院</t>
  </si>
  <si>
    <t>白云区</t>
  </si>
  <si>
    <t>石井石潭西路88号</t>
  </si>
  <si>
    <t>林小宁</t>
  </si>
  <si>
    <t>林世钦</t>
  </si>
  <si>
    <t>2016-11-07</t>
  </si>
  <si>
    <t>2016-12-07</t>
  </si>
  <si>
    <t>2017-03-09 09:41:39</t>
  </si>
  <si>
    <t>界首中医院</t>
  </si>
  <si>
    <t>界首市</t>
  </si>
  <si>
    <t>界首市颍南新区颍河路西段1369号</t>
  </si>
  <si>
    <t>中医三级甲等</t>
  </si>
  <si>
    <t>寿伟</t>
  </si>
  <si>
    <t>2016-10-30</t>
  </si>
  <si>
    <t>2016-12-02</t>
  </si>
  <si>
    <t>2021-10-30</t>
  </si>
  <si>
    <t>2017-02-09 13:20:23</t>
  </si>
  <si>
    <t>皇姑区</t>
  </si>
  <si>
    <t>昆山中路169号</t>
  </si>
  <si>
    <t>安科长</t>
  </si>
  <si>
    <t>李楠楠</t>
  </si>
  <si>
    <t>2016-10-19</t>
  </si>
  <si>
    <t>2017-01-06</t>
  </si>
  <si>
    <t>2016-10-27</t>
  </si>
  <si>
    <t>2021-10-19</t>
  </si>
  <si>
    <t>2017-03-28 14:49:57</t>
  </si>
  <si>
    <t>抚顺市新城路中段5号</t>
  </si>
  <si>
    <t>3486</t>
  </si>
  <si>
    <t>谢主任</t>
  </si>
  <si>
    <t>蒋敏</t>
  </si>
  <si>
    <t>2016-10-24</t>
  </si>
  <si>
    <t>2016-11-16</t>
  </si>
  <si>
    <t>2017-02-23</t>
  </si>
  <si>
    <t>2016-10-28</t>
  </si>
  <si>
    <t>2021-10-24</t>
  </si>
  <si>
    <t>2017-03-28 14:43:23</t>
  </si>
  <si>
    <t>开封县人民医院</t>
  </si>
  <si>
    <t>开封县</t>
  </si>
  <si>
    <t>开封市祥符区纬一路</t>
  </si>
  <si>
    <t>吴杰主任</t>
  </si>
  <si>
    <t>白卫卫</t>
  </si>
  <si>
    <t>2016-11-04</t>
  </si>
  <si>
    <t>2016-10-25</t>
  </si>
  <si>
    <t>2016-12-07 13:22:54</t>
  </si>
  <si>
    <t>青山湖区</t>
  </si>
  <si>
    <t>昌东大道和南钢大道交汇处</t>
  </si>
  <si>
    <t>1400</t>
  </si>
  <si>
    <t>罗主任</t>
  </si>
  <si>
    <t>2016-10-21</t>
  </si>
  <si>
    <t>2016-11-08</t>
  </si>
  <si>
    <t>2016-12-10</t>
  </si>
  <si>
    <t>2021-10-21</t>
  </si>
  <si>
    <t>2017-02-09 13:23:00</t>
  </si>
  <si>
    <t>京山县</t>
  </si>
  <si>
    <t>新市镇京源大道448号</t>
  </si>
  <si>
    <t>聂朝阳</t>
  </si>
  <si>
    <t>吕冠锡</t>
  </si>
  <si>
    <t>2016-10-23</t>
  </si>
  <si>
    <t>2017-04-10</t>
  </si>
  <si>
    <t>2021-10-23</t>
  </si>
  <si>
    <t>2017-04-11 09:33:33</t>
  </si>
  <si>
    <t>自由路中段87号</t>
  </si>
  <si>
    <t>张开阳</t>
  </si>
  <si>
    <t>2016-12-05</t>
  </si>
  <si>
    <t>2021-10-27</t>
  </si>
  <si>
    <t>2017-02-09 13:24:28</t>
  </si>
  <si>
    <t>建国医院</t>
  </si>
  <si>
    <t>桥东区</t>
  </si>
  <si>
    <t>建国路6号</t>
  </si>
  <si>
    <t>王老师</t>
  </si>
  <si>
    <t>2016-10-18</t>
  </si>
  <si>
    <t>2016-10-20</t>
  </si>
  <si>
    <t>2021-10-18</t>
  </si>
  <si>
    <t>2017-03-28 15:01:43</t>
  </si>
  <si>
    <t>兰考县</t>
  </si>
  <si>
    <t>兰考县城关镇中山北街99号 邮编:475300</t>
  </si>
  <si>
    <t>1407</t>
  </si>
  <si>
    <t>徐科长</t>
  </si>
  <si>
    <t>2017-02-09 10:53:29</t>
  </si>
  <si>
    <t>通川区</t>
  </si>
  <si>
    <t>南岳庙街56号</t>
  </si>
  <si>
    <t>3000</t>
  </si>
  <si>
    <t>唐主任</t>
  </si>
  <si>
    <t>贾瑶</t>
  </si>
  <si>
    <t>2016-10-13</t>
  </si>
  <si>
    <t>2021-10-13</t>
  </si>
  <si>
    <t>2017-03-28 15:22:55</t>
  </si>
  <si>
    <t>成都锐申</t>
  </si>
  <si>
    <t>555-555-5555</t>
  </si>
  <si>
    <t>太和县</t>
  </si>
  <si>
    <t>团结西路59号</t>
  </si>
  <si>
    <t>1700</t>
  </si>
  <si>
    <t>付东</t>
  </si>
  <si>
    <t>2016-11-10</t>
  </si>
  <si>
    <t>2021-10-25</t>
  </si>
  <si>
    <t>2017-02-09 10:58:30</t>
  </si>
  <si>
    <t>青阳县</t>
  </si>
  <si>
    <t>蓉城镇九华西路603号</t>
  </si>
  <si>
    <t>姚友宾</t>
  </si>
  <si>
    <t>2016-10-10</t>
  </si>
  <si>
    <t>2016-11-11</t>
  </si>
  <si>
    <t>2021-10-10</t>
  </si>
  <si>
    <t>2017-02-09 10:59:56</t>
  </si>
  <si>
    <t>林业中心医院</t>
  </si>
  <si>
    <t>金牛区</t>
  </si>
  <si>
    <t xml:space="preserve"> 成都市金牛区白马寺街10号</t>
  </si>
  <si>
    <t>周园海</t>
  </si>
  <si>
    <t>2016-10-08</t>
  </si>
  <si>
    <t>2016-10-15</t>
  </si>
  <si>
    <t>2021-10-08</t>
  </si>
  <si>
    <t>2016-12-06 10:26:06</t>
  </si>
  <si>
    <t>定海区</t>
  </si>
  <si>
    <t>新桥路355号</t>
  </si>
  <si>
    <t>1524</t>
  </si>
  <si>
    <t>张喻</t>
  </si>
  <si>
    <t>2016-09-30</t>
  </si>
  <si>
    <t>2016-10-14</t>
  </si>
  <si>
    <t>2016-10-31</t>
  </si>
  <si>
    <t>2021-09-30</t>
  </si>
  <si>
    <t>2017-02-09 10:40:11</t>
  </si>
  <si>
    <t>杨珞</t>
  </si>
  <si>
    <t>13750829819</t>
  </si>
  <si>
    <t>嘉善二院</t>
  </si>
  <si>
    <t>嘉善县</t>
  </si>
  <si>
    <t>西塘镇邮电路128号</t>
  </si>
  <si>
    <t>门急诊,住院</t>
  </si>
  <si>
    <t>宋鑫鑫</t>
  </si>
  <si>
    <t>2016-08-27</t>
  </si>
  <si>
    <t>2019-08-27</t>
  </si>
  <si>
    <t>2016-12-26 14:09:20</t>
  </si>
  <si>
    <t>佳木斯大学附属第二医院</t>
  </si>
  <si>
    <t>佳木斯市红旗街</t>
  </si>
  <si>
    <t>张岩</t>
  </si>
  <si>
    <t>2016-09-18</t>
  </si>
  <si>
    <t>2016-09-29</t>
  </si>
  <si>
    <t>2021-09-18</t>
  </si>
  <si>
    <t>2016-12-14 10:38:17</t>
  </si>
  <si>
    <t>阜新市保健街43号</t>
  </si>
  <si>
    <t>涂</t>
  </si>
  <si>
    <t>2016-09-05</t>
  </si>
  <si>
    <t>2017-03-10</t>
  </si>
  <si>
    <t>2021-09-05</t>
  </si>
  <si>
    <t>2017-04-13 10:49:46</t>
  </si>
  <si>
    <t>渝水区</t>
  </si>
  <si>
    <t>新欣北大道369号</t>
  </si>
  <si>
    <t>敖主任</t>
  </si>
  <si>
    <t>2016-09-26</t>
  </si>
  <si>
    <t>2021-09-26</t>
  </si>
  <si>
    <t>2016-12-07 14:52:39</t>
  </si>
  <si>
    <t>建设东路14号</t>
  </si>
  <si>
    <t>张主任</t>
  </si>
  <si>
    <t>2017-02-09 10:42:31</t>
  </si>
  <si>
    <t>抱石大道518</t>
  </si>
  <si>
    <t>2016-09-23</t>
  </si>
  <si>
    <t>2016-10-06</t>
  </si>
  <si>
    <t>2021-09-23</t>
  </si>
  <si>
    <t>2017-02-08 14:59:18</t>
  </si>
  <si>
    <t>东坡区</t>
  </si>
  <si>
    <t>四川眉山市东坡区苏祠路14号</t>
  </si>
  <si>
    <t>李剑科长</t>
  </si>
  <si>
    <t>2016-09-01</t>
  </si>
  <si>
    <t>2016-09-12</t>
  </si>
  <si>
    <t>2017-02-09 10:27:32</t>
  </si>
  <si>
    <t>南海区</t>
  </si>
  <si>
    <t>佛山市南海区狮山镇官窖</t>
  </si>
  <si>
    <t>罗华坚</t>
  </si>
  <si>
    <t>2016-10-22</t>
  </si>
  <si>
    <t>2017-03-20 14:16:46</t>
  </si>
  <si>
    <t>小塘医院</t>
  </si>
  <si>
    <t>佛山市南海区狮山镇小塘</t>
  </si>
  <si>
    <t>2017-03-31 09:32:08</t>
  </si>
  <si>
    <t>南海第八分院</t>
  </si>
  <si>
    <t>南海区丹灶镇</t>
  </si>
  <si>
    <t>谢承文</t>
  </si>
  <si>
    <t>2016-10-05</t>
  </si>
  <si>
    <t>2016-10-17</t>
  </si>
  <si>
    <t>2017-03-27 16:36:21</t>
  </si>
  <si>
    <t>永定区</t>
  </si>
  <si>
    <t>湖南省张家界市永定区贸易路</t>
  </si>
  <si>
    <t>邓玉成</t>
  </si>
  <si>
    <t>2016-09-19</t>
  </si>
  <si>
    <t>2016-12-14</t>
  </si>
  <si>
    <t>2017-02-08 10:37:44</t>
  </si>
  <si>
    <t>简阳市</t>
  </si>
  <si>
    <t>简阳市医院路180号</t>
  </si>
  <si>
    <t>2200</t>
  </si>
  <si>
    <t>2865</t>
  </si>
  <si>
    <t>方玉先</t>
  </si>
  <si>
    <t>2016-09-06</t>
  </si>
  <si>
    <t>2021-10-06</t>
  </si>
  <si>
    <t>2017-03-27 16:41:59</t>
  </si>
  <si>
    <t>洛宁县</t>
  </si>
  <si>
    <t>洛宁县康复路</t>
  </si>
  <si>
    <t>韦小娟</t>
  </si>
  <si>
    <t>2016-09-14</t>
  </si>
  <si>
    <t>2016-10-11</t>
  </si>
  <si>
    <t>2021-09-14</t>
  </si>
  <si>
    <t>2017-01-09 10:20:39</t>
  </si>
  <si>
    <t>HY02168</t>
  </si>
  <si>
    <t>山东齐鲁医院</t>
  </si>
  <si>
    <t>青岛总院</t>
  </si>
  <si>
    <t>市北区</t>
  </si>
  <si>
    <t xml:space="preserve"> 山东省青岛市市北区合肥路758号</t>
  </si>
  <si>
    <t>7200</t>
  </si>
  <si>
    <t>刘欢</t>
  </si>
  <si>
    <t>2016-09-20</t>
  </si>
  <si>
    <t>2016-09-20 09:29:48</t>
  </si>
  <si>
    <t>HY02167</t>
  </si>
  <si>
    <t>金乡县人民医院</t>
  </si>
  <si>
    <t>2016-08-10</t>
  </si>
  <si>
    <t>2016-09-15</t>
  </si>
  <si>
    <t>2016-08-15</t>
  </si>
  <si>
    <t>2021-08-10</t>
  </si>
  <si>
    <t>2016-12-14 10:52:48</t>
  </si>
  <si>
    <t>南宁市新华街28号</t>
  </si>
  <si>
    <t>黄主任</t>
  </si>
  <si>
    <t>2016-09-08</t>
  </si>
  <si>
    <t>2016-11-02</t>
  </si>
  <si>
    <t>2016-11-25</t>
  </si>
  <si>
    <t>2017-02-09 11:10:28</t>
  </si>
  <si>
    <t>HY02158</t>
  </si>
  <si>
    <t>珠海妇幼保健院</t>
  </si>
  <si>
    <t>珠海市</t>
  </si>
  <si>
    <t xml:space="preserve"> 香洲区柠溪路543号(近柠溪路</t>
  </si>
  <si>
    <t>门急诊</t>
  </si>
  <si>
    <t>2016-09-13</t>
  </si>
  <si>
    <t>2016-09-20 09:27:14</t>
  </si>
  <si>
    <t>HY02154</t>
  </si>
  <si>
    <t>聊城市中心医院</t>
  </si>
  <si>
    <t>山东省聊城市高新区长江路56号</t>
  </si>
  <si>
    <t>2016-09-21</t>
  </si>
  <si>
    <t>2017-02-09 10:30:05</t>
  </si>
  <si>
    <t>HY02153</t>
  </si>
  <si>
    <t>深圳龙华中心医院</t>
  </si>
  <si>
    <t>深圳市</t>
  </si>
  <si>
    <t>深圳市宝安区观澜大道与人民公园路交叉口西北侧</t>
  </si>
  <si>
    <t>10136</t>
  </si>
  <si>
    <t>2016-09-20 09:28:28</t>
  </si>
  <si>
    <t>HY02145</t>
  </si>
  <si>
    <t>江西省妇幼保健院</t>
  </si>
  <si>
    <t>东湖区</t>
  </si>
  <si>
    <t>江西省南昌市东湖区八一大道318号</t>
  </si>
  <si>
    <t>3300</t>
  </si>
  <si>
    <t>2016-09-28</t>
  </si>
  <si>
    <t>2016-10-12</t>
  </si>
  <si>
    <t>2017-02-09 10:48:37</t>
  </si>
  <si>
    <t>HY02143</t>
  </si>
  <si>
    <t>镇江市中西医结合医院</t>
  </si>
  <si>
    <t>镇江市第二人民医院</t>
  </si>
  <si>
    <t>镇江市</t>
  </si>
  <si>
    <t>江苏省镇江市南徐新城团山路18号</t>
  </si>
  <si>
    <t>2016-09-21 13:45:24</t>
  </si>
  <si>
    <t>HY02139</t>
  </si>
  <si>
    <t>南通市肿瘤医院</t>
  </si>
  <si>
    <t>南通市第五人民医院</t>
  </si>
  <si>
    <t>南通市</t>
  </si>
  <si>
    <t>通州区</t>
  </si>
  <si>
    <t>江苏省南通市通州区平潮镇通扬北路30号</t>
  </si>
  <si>
    <t>2016-09-21 13:45:55</t>
  </si>
  <si>
    <t>HY02137</t>
  </si>
  <si>
    <t>徐州医学院附属医院</t>
  </si>
  <si>
    <t>徐州市</t>
  </si>
  <si>
    <t>睢宁县</t>
  </si>
  <si>
    <t>江苏省徐州市淮海西路99号</t>
  </si>
  <si>
    <t>4000</t>
  </si>
  <si>
    <t>7534</t>
  </si>
  <si>
    <t>朱赟</t>
  </si>
  <si>
    <t>2016-09-10</t>
  </si>
  <si>
    <t>2016-09-20 09:27:49</t>
  </si>
  <si>
    <t>连云港米斐商贸有限公司</t>
  </si>
  <si>
    <t>施少函</t>
  </si>
  <si>
    <t>18961398447</t>
  </si>
  <si>
    <t>浙江省立医院</t>
  </si>
  <si>
    <t>下城区</t>
  </si>
  <si>
    <t>上塘路158号</t>
  </si>
  <si>
    <t>2685</t>
  </si>
  <si>
    <t>5699</t>
  </si>
  <si>
    <t>范主管</t>
  </si>
  <si>
    <t>2016-09-07</t>
  </si>
  <si>
    <t>2016-09-16</t>
  </si>
  <si>
    <t>2021-09-06</t>
  </si>
  <si>
    <t>2017-02-08 14:43:21</t>
  </si>
  <si>
    <t>河南中医学院附属医院</t>
  </si>
  <si>
    <t>北关区</t>
  </si>
  <si>
    <t>河南省安阳市红旗路150号</t>
  </si>
  <si>
    <t>2378</t>
  </si>
  <si>
    <t>朱科长</t>
  </si>
  <si>
    <t>2016-08-31</t>
  </si>
  <si>
    <t>2017-01-25</t>
  </si>
  <si>
    <t>2021-08-30</t>
  </si>
  <si>
    <t>2017-02-08 09:50:53</t>
  </si>
  <si>
    <t>大良医院</t>
  </si>
  <si>
    <t>顺德区</t>
  </si>
  <si>
    <t>顺德区大良环市南路2号</t>
  </si>
  <si>
    <t>龙工</t>
  </si>
  <si>
    <t>2016-11-03</t>
  </si>
  <si>
    <t>2016-11-09</t>
  </si>
  <si>
    <t>2017-03-28 14:20:45</t>
  </si>
  <si>
    <t>颍州区</t>
  </si>
  <si>
    <t>鹿祠街63号</t>
  </si>
  <si>
    <t>3561</t>
  </si>
  <si>
    <t>王主任</t>
  </si>
  <si>
    <t>2016-11-01</t>
  </si>
  <si>
    <t>2021-08-31</t>
  </si>
  <si>
    <t>2017-02-22 10:21:36</t>
  </si>
  <si>
    <t>宜阳中医院</t>
  </si>
  <si>
    <t>宜阳县</t>
  </si>
  <si>
    <t>洛阳市宜阳县城人民路39号</t>
  </si>
  <si>
    <t>刘院长</t>
  </si>
  <si>
    <t>2016-08-30</t>
  </si>
  <si>
    <t>2021-08-29</t>
  </si>
  <si>
    <t>2017-03-28 14:51:03</t>
  </si>
  <si>
    <t>长城医院</t>
  </si>
  <si>
    <t>长安区</t>
  </si>
  <si>
    <t>石家庄市长安区黄河大道84号</t>
  </si>
  <si>
    <t>郭主任</t>
  </si>
  <si>
    <t>2016-08-26</t>
  </si>
  <si>
    <t>2021-08-26</t>
  </si>
  <si>
    <t>2016-12-07 13:51:24</t>
  </si>
  <si>
    <t>通许县</t>
  </si>
  <si>
    <t>通许县文卫路14号</t>
  </si>
  <si>
    <t>奈浩</t>
  </si>
  <si>
    <t>2016-08-28</t>
  </si>
  <si>
    <t>2016-11-15</t>
  </si>
  <si>
    <t>2017-03-03</t>
  </si>
  <si>
    <t>2021-08-28</t>
  </si>
  <si>
    <t>2017-03-28 14:53:54</t>
  </si>
  <si>
    <t>永安医院</t>
  </si>
  <si>
    <t>禅城区</t>
  </si>
  <si>
    <t>山市禅城区庆宁路43号（东方广场对面）</t>
  </si>
  <si>
    <t>主任</t>
  </si>
  <si>
    <t>2016-08-25</t>
  </si>
  <si>
    <t>2021-08-25</t>
  </si>
  <si>
    <t>2017-02-08 11:17:12</t>
  </si>
  <si>
    <t>本溪市传染病院</t>
  </si>
  <si>
    <t>地工路32号</t>
  </si>
  <si>
    <t>刘科长</t>
  </si>
  <si>
    <t>2016-08-29</t>
  </si>
  <si>
    <t>2016-12-14 10:37:05</t>
  </si>
  <si>
    <t>即墨市</t>
  </si>
  <si>
    <t>山东省即墨市健民街4号</t>
  </si>
  <si>
    <t>黄科长</t>
  </si>
  <si>
    <t>2016-08-23</t>
  </si>
  <si>
    <t>2021-08-23</t>
  </si>
  <si>
    <t>2016-12-14 10:39:39</t>
  </si>
  <si>
    <t>潮州医院</t>
  </si>
  <si>
    <t>潮州市城新路8号</t>
  </si>
  <si>
    <t>张惠如</t>
  </si>
  <si>
    <t>2016-10-03</t>
  </si>
  <si>
    <t>2017-02-08 14:11:06</t>
  </si>
  <si>
    <t>复旦大学附属华山医院静安分院</t>
  </si>
  <si>
    <t>静安区</t>
  </si>
  <si>
    <t>上海市西康路259号(新闸路口)</t>
  </si>
  <si>
    <t>2800</t>
  </si>
  <si>
    <t>陆老师</t>
  </si>
  <si>
    <t>2016-12-07 13:56:20</t>
  </si>
  <si>
    <t>广福医院</t>
  </si>
  <si>
    <t>金华市环城北路1296号</t>
  </si>
  <si>
    <t>李科</t>
  </si>
  <si>
    <t>2016-08-24</t>
  </si>
  <si>
    <t>2016-12-20 10:21:19</t>
  </si>
  <si>
    <t>海盐中医院</t>
  </si>
  <si>
    <t>海盐县</t>
  </si>
  <si>
    <t>海盐县武原街道朝阳路东路279号</t>
  </si>
  <si>
    <t>2016-08-20</t>
  </si>
  <si>
    <t>2016-08-22</t>
  </si>
  <si>
    <t>2021-08-20</t>
  </si>
  <si>
    <t>2017-02-09 10:34:22</t>
  </si>
  <si>
    <t>HY02092</t>
  </si>
  <si>
    <t>广州医学院荔湾医院</t>
  </si>
  <si>
    <t>荔湾区</t>
  </si>
  <si>
    <t>荔湾路35号</t>
  </si>
  <si>
    <t>门急诊,住院,其他</t>
  </si>
  <si>
    <t>曾老师</t>
  </si>
  <si>
    <t>2016-08-16</t>
  </si>
  <si>
    <t>2016-08-19</t>
  </si>
  <si>
    <t>2019-08-16</t>
  </si>
  <si>
    <t>2017-02-08 13:34:20</t>
  </si>
  <si>
    <t>江门新会第二人民医院</t>
  </si>
  <si>
    <t>新会区</t>
  </si>
  <si>
    <t>江门市新会区</t>
  </si>
  <si>
    <t>李卓杰</t>
  </si>
  <si>
    <t>2016-12-20 10:36:45</t>
  </si>
  <si>
    <t>惠安县</t>
  </si>
  <si>
    <t>中山北路182号</t>
  </si>
  <si>
    <t>叶工</t>
  </si>
  <si>
    <t>2016-08-09</t>
  </si>
  <si>
    <t>2011-08-09</t>
  </si>
  <si>
    <t>2017-02-09 11:12:46</t>
  </si>
  <si>
    <t>方升</t>
  </si>
  <si>
    <t>13328275730</t>
  </si>
  <si>
    <t>郑榕炜</t>
  </si>
  <si>
    <t>18596692288</t>
  </si>
  <si>
    <t>略阳县</t>
  </si>
  <si>
    <t>略阳县中学路</t>
  </si>
  <si>
    <t>梁主任</t>
  </si>
  <si>
    <t>2016-08-18</t>
  </si>
  <si>
    <t>2016-12-07 13:49:19</t>
  </si>
  <si>
    <t>河南省新乡市牧野区宏力大道389号</t>
  </si>
  <si>
    <t>褚主任</t>
  </si>
  <si>
    <t>2016-11-23</t>
  </si>
  <si>
    <t>2021-08-18</t>
  </si>
  <si>
    <t>2017-02-23 16:57:20</t>
  </si>
  <si>
    <t>越秀区</t>
  </si>
  <si>
    <t>广州市越秀区东风东路</t>
  </si>
  <si>
    <t>2054</t>
  </si>
  <si>
    <t>2017-03-28 16:47:43</t>
  </si>
  <si>
    <t>江油903医院</t>
  </si>
  <si>
    <t>江油市</t>
  </si>
  <si>
    <t>四川省江油市华丰新村9号</t>
  </si>
  <si>
    <t>杜海勤</t>
  </si>
  <si>
    <t>2016-08-04</t>
  </si>
  <si>
    <t>2021-08-04</t>
  </si>
  <si>
    <t>2016-12-20 10:33:12</t>
  </si>
  <si>
    <t>佳木斯市中医院国医馆</t>
  </si>
  <si>
    <t>向阳区</t>
  </si>
  <si>
    <t>解放路38号</t>
  </si>
  <si>
    <t>贾主任</t>
  </si>
  <si>
    <t>2016-08-02</t>
  </si>
  <si>
    <t>2016-08-03</t>
  </si>
  <si>
    <t>2021-08-02</t>
  </si>
  <si>
    <t>2017-03-28 14:38:23</t>
  </si>
  <si>
    <t>东昌区</t>
  </si>
  <si>
    <t>新光路176号</t>
  </si>
  <si>
    <t>王亚俊科长</t>
  </si>
  <si>
    <t>2016-11-28</t>
  </si>
  <si>
    <t>2017-02-08 13:41:13</t>
  </si>
  <si>
    <t>江西省第三人民医院</t>
  </si>
  <si>
    <t>红谷滩分院</t>
  </si>
  <si>
    <t>舒主任</t>
  </si>
  <si>
    <t>2016-08-11</t>
  </si>
  <si>
    <t>2016-08-12</t>
  </si>
  <si>
    <t>2016-08-12 19:42:41</t>
  </si>
  <si>
    <t>叠山路346号</t>
  </si>
  <si>
    <t>2011-09-02</t>
  </si>
  <si>
    <t>2016-08-12 19:42:09</t>
  </si>
  <si>
    <t>朝阳区</t>
  </si>
  <si>
    <t>工农大路1745</t>
  </si>
  <si>
    <t>刘立威</t>
  </si>
  <si>
    <t>2016-07-28</t>
  </si>
  <si>
    <t>2017-01-16</t>
  </si>
  <si>
    <t>2016-07-29</t>
  </si>
  <si>
    <t>2021-07-28</t>
  </si>
  <si>
    <t>2017-02-08 13:45:07</t>
  </si>
  <si>
    <t>HY02063</t>
  </si>
  <si>
    <t>安达市医院</t>
  </si>
  <si>
    <t>绥化市</t>
  </si>
  <si>
    <t>安达市</t>
  </si>
  <si>
    <t>安达市牛街364号</t>
  </si>
  <si>
    <t>肖主任</t>
  </si>
  <si>
    <t>2016-07-06</t>
  </si>
  <si>
    <t>2016-07-05</t>
  </si>
  <si>
    <t>2021-07-06</t>
  </si>
  <si>
    <t>2017-03-28 14:53:05</t>
  </si>
  <si>
    <t>南昌市第二医院</t>
  </si>
  <si>
    <t>八一大道90号</t>
  </si>
  <si>
    <t>应主任</t>
  </si>
  <si>
    <t>2016-10-09</t>
  </si>
  <si>
    <t>2020-07-28</t>
  </si>
  <si>
    <t>2016-12-14 10:48:36</t>
  </si>
  <si>
    <t>聊城市骨科医院</t>
  </si>
  <si>
    <t>东昌府区</t>
  </si>
  <si>
    <t>聊城市文化路1号</t>
  </si>
  <si>
    <t>王健信息科主任</t>
  </si>
  <si>
    <t>2016-07-23</t>
  </si>
  <si>
    <t>2017-03-30</t>
  </si>
  <si>
    <t>2016-07-27</t>
  </si>
  <si>
    <t>2021-07-23</t>
  </si>
  <si>
    <t>2017-03-30 13:46:33</t>
  </si>
  <si>
    <t>禹州市</t>
  </si>
  <si>
    <t>河南省禹州市轩辕大道与祥云大道交叉口南段</t>
  </si>
  <si>
    <t>祁军浩</t>
  </si>
  <si>
    <t>2021-07-27</t>
  </si>
  <si>
    <t>2017-02-09 10:36:12</t>
  </si>
  <si>
    <t>HY02054</t>
  </si>
  <si>
    <t>长沙市第四医院</t>
  </si>
  <si>
    <t>岳麓区</t>
  </si>
  <si>
    <t>岳麓区麓山南路70号</t>
  </si>
  <si>
    <t>廖科长</t>
  </si>
  <si>
    <t>2016-07-15</t>
  </si>
  <si>
    <t>2016-08-17</t>
  </si>
  <si>
    <t>2016-10-01</t>
  </si>
  <si>
    <t>2011-07-15</t>
  </si>
  <si>
    <t>2016-12-14 10:04:50</t>
  </si>
  <si>
    <t>高坪区</t>
  </si>
  <si>
    <t>南充市高坪区江东中路7段八角街</t>
  </si>
  <si>
    <t>杨忠科长</t>
  </si>
  <si>
    <t>2016-07-20</t>
  </si>
  <si>
    <t>2016-09-22</t>
  </si>
  <si>
    <t>2016-09-27</t>
  </si>
  <si>
    <t>2016-07-26</t>
  </si>
  <si>
    <t>2021-07-20</t>
  </si>
  <si>
    <t>2016-12-20 10:30:52</t>
  </si>
  <si>
    <t>安徽医科大学第三附属医院</t>
  </si>
  <si>
    <t>庐阳区</t>
  </si>
  <si>
    <t>合肥市淮河路390号</t>
  </si>
  <si>
    <t>门急诊,行政</t>
  </si>
  <si>
    <t>张以锦</t>
  </si>
  <si>
    <t>2016-07-25</t>
  </si>
  <si>
    <t>2016-09-09</t>
  </si>
  <si>
    <t>2021-07-25</t>
  </si>
  <si>
    <t>2017-03-27 16:40:32</t>
  </si>
  <si>
    <t>成华区</t>
  </si>
  <si>
    <t>成都市成华区二仙桥北路31号</t>
  </si>
  <si>
    <t>张强</t>
  </si>
  <si>
    <t>2016-07-19</t>
  </si>
  <si>
    <t>2016-07-22</t>
  </si>
  <si>
    <t>2021-07-19</t>
  </si>
  <si>
    <t>2016-09-14 14:04:26</t>
  </si>
  <si>
    <t>连云港市第二人民医院</t>
  </si>
  <si>
    <t>江苏省连云港市海州区幸福南路161号</t>
  </si>
  <si>
    <t>李佳靖</t>
  </si>
  <si>
    <t>2016-07-08</t>
  </si>
  <si>
    <t>2016-07-21</t>
  </si>
  <si>
    <t>2021-07-08</t>
  </si>
  <si>
    <t>2016-08-22 10:05:31</t>
  </si>
  <si>
    <t>新浦区</t>
  </si>
  <si>
    <t>江苏省连云港市新浦区海连东路41号</t>
  </si>
  <si>
    <t>2017-03-28 15:29:44</t>
  </si>
  <si>
    <t>HY02044</t>
  </si>
  <si>
    <t>酷客美地医院</t>
  </si>
  <si>
    <t>cokemeti</t>
  </si>
  <si>
    <t>余杭区</t>
  </si>
  <si>
    <t>杭州市余杭区文一西路998号海创园13幢3楼</t>
  </si>
  <si>
    <t>未知</t>
  </si>
  <si>
    <t>蔡明星</t>
  </si>
  <si>
    <t>朱赟2</t>
  </si>
  <si>
    <t>2016-06-30</t>
  </si>
  <si>
    <t>漯河市召陵区人民医院</t>
  </si>
  <si>
    <t>召陵区</t>
  </si>
  <si>
    <t>漯河市召陵区黄河路与庐山路交汇处</t>
  </si>
  <si>
    <t>胡主任</t>
  </si>
  <si>
    <t>2016-07-13</t>
  </si>
  <si>
    <t>2021-07-04</t>
  </si>
  <si>
    <t>2016-08-26 09:18:39</t>
  </si>
  <si>
    <t>安阳市滑县中医院</t>
  </si>
  <si>
    <t>滑县</t>
  </si>
  <si>
    <t>河南省安阳市滑县城关镇滑兴路中段</t>
  </si>
  <si>
    <t>门急诊,输液,住院,行政</t>
  </si>
  <si>
    <t>刘书记</t>
  </si>
  <si>
    <t>2016-07-04</t>
  </si>
  <si>
    <t>2021-06-29</t>
  </si>
  <si>
    <t>2016-12-07 14:19:27</t>
  </si>
  <si>
    <t>齐齐哈尔妇幼</t>
  </si>
  <si>
    <t>建华区</t>
  </si>
  <si>
    <t>齐齐哈尔中华西路38号</t>
  </si>
  <si>
    <t>2016-11-14</t>
  </si>
  <si>
    <t>2016-11-20</t>
  </si>
  <si>
    <t>2017-02-15</t>
  </si>
  <si>
    <t>2017-03-28 14:41:59</t>
  </si>
  <si>
    <t>辽阳县</t>
  </si>
  <si>
    <t>辽阳县新华路17号</t>
  </si>
  <si>
    <t>王</t>
  </si>
  <si>
    <t>2016-06-22</t>
  </si>
  <si>
    <t>2016-08-14</t>
  </si>
  <si>
    <t>2016-06-27</t>
  </si>
  <si>
    <t>2021-06-22</t>
  </si>
  <si>
    <t>2016-08-23 09:15:07</t>
  </si>
  <si>
    <t>莒县</t>
  </si>
  <si>
    <t>山东省莒县浮来中路100号</t>
  </si>
  <si>
    <t>刘主任</t>
  </si>
  <si>
    <t>2021-06-27</t>
  </si>
  <si>
    <t>2016-12-06 10:30:52</t>
  </si>
  <si>
    <t>伊通县医院</t>
  </si>
  <si>
    <t>伊通满族自治县</t>
  </si>
  <si>
    <t>人民大路2919号</t>
  </si>
  <si>
    <t>丁老师</t>
  </si>
  <si>
    <t>2016-06-29</t>
  </si>
  <si>
    <t>2016-08-25 09:34:42</t>
  </si>
  <si>
    <t>巴南区</t>
  </si>
  <si>
    <t>重庆市巴南区鱼洞镇新农街2号</t>
  </si>
  <si>
    <t>赵连池</t>
  </si>
  <si>
    <t>2016-08-01</t>
  </si>
  <si>
    <t>2016-08-02 09:28:33</t>
  </si>
  <si>
    <t>周口中医院</t>
  </si>
  <si>
    <t>川汇区</t>
  </si>
  <si>
    <t>周口市七一西路33号</t>
  </si>
  <si>
    <t>姚主任</t>
  </si>
  <si>
    <t>2016-06-16</t>
  </si>
  <si>
    <t>2016-07-07</t>
  </si>
  <si>
    <t>2016-06-20</t>
  </si>
  <si>
    <t>2021-06-15</t>
  </si>
  <si>
    <t>2016-12-07 13:44:03</t>
  </si>
  <si>
    <t>黄陂区人民医院</t>
  </si>
  <si>
    <t>黄陂区</t>
  </si>
  <si>
    <t>黄陂区前川百秀街259号</t>
  </si>
  <si>
    <t>肖科长</t>
  </si>
  <si>
    <t>2016-06-23</t>
  </si>
  <si>
    <t>2021-06-23</t>
  </si>
  <si>
    <t>2016-12-14 10:45:23</t>
  </si>
  <si>
    <t>封丘中医院</t>
  </si>
  <si>
    <t>封丘县</t>
  </si>
  <si>
    <t>河南新乡市封丘县北街村</t>
  </si>
  <si>
    <t>朱主任</t>
  </si>
  <si>
    <t>2016-06-17</t>
  </si>
  <si>
    <t>2021-06-17</t>
  </si>
  <si>
    <t>2016-12-07 14:15:03</t>
  </si>
  <si>
    <t>HY02000</t>
  </si>
  <si>
    <t>太和县人民医院</t>
  </si>
  <si>
    <t>健康路21号</t>
  </si>
  <si>
    <t>1767</t>
  </si>
  <si>
    <t>郭伟</t>
  </si>
  <si>
    <t>2016-06-14</t>
  </si>
  <si>
    <t>2016-07-03</t>
  </si>
  <si>
    <t>2021-06-14</t>
  </si>
  <si>
    <t>2016-07-05 09:16:33</t>
  </si>
  <si>
    <t>南海区里水镇振兴路45号</t>
  </si>
  <si>
    <t>5616</t>
  </si>
  <si>
    <t>蔡汉升</t>
  </si>
  <si>
    <t>2016-03-05</t>
  </si>
  <si>
    <t>2016-06-18</t>
  </si>
  <si>
    <t>2017-03-28 14:10:35</t>
  </si>
  <si>
    <t>西南医科大口腔医院</t>
  </si>
  <si>
    <t>江阳区</t>
  </si>
  <si>
    <t>四川泸州市江阳区江阳南路2号</t>
  </si>
  <si>
    <t>吴老师</t>
  </si>
  <si>
    <t>2016-06-13</t>
  </si>
  <si>
    <t>2016-07-16</t>
  </si>
  <si>
    <t>2016-07-18</t>
  </si>
  <si>
    <t>2021-06-13</t>
  </si>
  <si>
    <t>2017-03-28 15:12:52</t>
  </si>
  <si>
    <t>玉泉区</t>
  </si>
  <si>
    <t>呼和浩特市玉泉区石羊桥南路41号</t>
  </si>
  <si>
    <t>邹香娴</t>
  </si>
  <si>
    <t>2016-06-19</t>
  </si>
  <si>
    <t>2021-06-19</t>
  </si>
  <si>
    <t>2017-03-28 14:47:20</t>
  </si>
  <si>
    <t>凤台县</t>
  </si>
  <si>
    <t>北城区淮滨路2号</t>
  </si>
  <si>
    <t>王铸</t>
  </si>
  <si>
    <t>2016-05-30</t>
  </si>
  <si>
    <t>2016-06-03</t>
  </si>
  <si>
    <t>2016-06-08</t>
  </si>
  <si>
    <t>2021-05-30</t>
  </si>
  <si>
    <t>2016-07-13 13:16:12</t>
  </si>
  <si>
    <t>杨浦区</t>
  </si>
  <si>
    <t>杨浦区长海路168号(近中原路)</t>
  </si>
  <si>
    <t>9589</t>
  </si>
  <si>
    <t>张磊</t>
  </si>
  <si>
    <t>李宗林</t>
  </si>
  <si>
    <t>2016-06-02</t>
  </si>
  <si>
    <t>2016-07-20 13:17:13</t>
  </si>
  <si>
    <t>白塔区</t>
  </si>
  <si>
    <t>辽阳市东六道街40号</t>
  </si>
  <si>
    <t>张</t>
  </si>
  <si>
    <t>2016-05-12</t>
  </si>
  <si>
    <t>2016-08-07</t>
  </si>
  <si>
    <t>2016-05-10</t>
  </si>
  <si>
    <t>2021-05-12</t>
  </si>
  <si>
    <t>2017-03-28 15:21:19</t>
  </si>
  <si>
    <t>双辽市</t>
  </si>
  <si>
    <t>四平街</t>
  </si>
  <si>
    <t>2016-07-11</t>
  </si>
  <si>
    <t>2016-05-09</t>
  </si>
  <si>
    <t>2021-05-10</t>
  </si>
  <si>
    <t>2016-09-14 14:05:00</t>
  </si>
  <si>
    <t>吉大三院</t>
  </si>
  <si>
    <t>二道区</t>
  </si>
  <si>
    <t>长春市仙台大街126号</t>
  </si>
  <si>
    <t>2950</t>
  </si>
  <si>
    <t>6350</t>
  </si>
  <si>
    <t>2016-05-31</t>
  </si>
  <si>
    <t>2021-05-31</t>
  </si>
  <si>
    <t>2017-02-08 10:37:29</t>
  </si>
  <si>
    <t>HY01974</t>
  </si>
  <si>
    <t>山西医科大学附属儿童医院</t>
  </si>
  <si>
    <t>太原市</t>
  </si>
  <si>
    <t xml:space="preserve">杏花岭区新民北街15号 </t>
  </si>
  <si>
    <t>任主任</t>
  </si>
  <si>
    <t>2016-12-07 14:00:23</t>
  </si>
  <si>
    <t>泉州人民医院</t>
  </si>
  <si>
    <t>丰泽区</t>
  </si>
  <si>
    <t>丰泽95号</t>
  </si>
  <si>
    <t>925</t>
  </si>
  <si>
    <t>左科长</t>
  </si>
  <si>
    <t>2016-05-26</t>
  </si>
  <si>
    <t>2021-05-26</t>
  </si>
  <si>
    <t>2016-12-14 10:42:27</t>
  </si>
  <si>
    <t>西湖区</t>
  </si>
  <si>
    <t>浙江省杭州市天目山路132号</t>
  </si>
  <si>
    <t>去宽带</t>
  </si>
  <si>
    <t>丁源</t>
  </si>
  <si>
    <t>2016-05-23</t>
  </si>
  <si>
    <t>2016-06-14 11:07:11</t>
  </si>
  <si>
    <t>HY01960</t>
  </si>
  <si>
    <t>鹿邑县人民医院</t>
  </si>
  <si>
    <t>鹿邑县医院</t>
  </si>
  <si>
    <t>鹿邑县</t>
  </si>
  <si>
    <t>河南省 周口市鹿邑县老君台后街93号</t>
  </si>
  <si>
    <t>2016-05-19</t>
  </si>
  <si>
    <t>2016-05-20</t>
  </si>
  <si>
    <t>2021-05-18</t>
  </si>
  <si>
    <t>2017-02-09 10:37:51</t>
  </si>
  <si>
    <t>连云区</t>
  </si>
  <si>
    <t>连云港市连云区中华西路57号</t>
  </si>
  <si>
    <t>x</t>
  </si>
  <si>
    <t>赖磊</t>
  </si>
  <si>
    <t>2016-06-17 13:19:40</t>
  </si>
  <si>
    <t>浙江省温州市划龙桥路306路</t>
  </si>
  <si>
    <t>2580</t>
  </si>
  <si>
    <t>李建宏</t>
  </si>
  <si>
    <t>2015-08-06</t>
  </si>
  <si>
    <t>2015-09-08</t>
  </si>
  <si>
    <t>2015-09-11</t>
  </si>
  <si>
    <t>2015-09-16</t>
  </si>
  <si>
    <t>2017-03-28 16:55:14</t>
  </si>
  <si>
    <t>曹县</t>
  </si>
  <si>
    <t>菏泽市曹县青岛路中段188号</t>
  </si>
  <si>
    <t>李科长</t>
  </si>
  <si>
    <t>2016-06-21</t>
  </si>
  <si>
    <t>2016-07-14</t>
  </si>
  <si>
    <t>2021-05-23</t>
  </si>
  <si>
    <t>2016-07-15 19:57:26</t>
  </si>
  <si>
    <t>历下区</t>
  </si>
  <si>
    <t>济南市历下区大明湖路132号</t>
  </si>
  <si>
    <t>王主任  信息科</t>
  </si>
  <si>
    <t>2016-05-24</t>
  </si>
  <si>
    <t>2016-06-09</t>
  </si>
  <si>
    <t>2016-06-15</t>
  </si>
  <si>
    <t>2021-05-20</t>
  </si>
  <si>
    <t>2016-07-06 09:46:21</t>
  </si>
  <si>
    <t>市南区</t>
  </si>
  <si>
    <t>青岛市市立医院（本部）： 青岛市胶州路1号【本部】</t>
  </si>
  <si>
    <t>5480</t>
  </si>
  <si>
    <t>丁士富</t>
  </si>
  <si>
    <t>2015-11-15</t>
  </si>
  <si>
    <t>2015-11-23</t>
  </si>
  <si>
    <t>2016-01-08</t>
  </si>
  <si>
    <t>2016-02-23</t>
  </si>
  <si>
    <t>2016-05-17 15:11:04</t>
  </si>
  <si>
    <t>云南省中医院滇池院区</t>
  </si>
  <si>
    <t>西山区</t>
  </si>
  <si>
    <t>昆明市西山区滇池路1401号</t>
  </si>
  <si>
    <t>蒙涛</t>
  </si>
  <si>
    <t>2016-07-21 09:14:22</t>
  </si>
  <si>
    <t>HY01948</t>
  </si>
  <si>
    <t>东莞市第八人民医院仁济分院</t>
  </si>
  <si>
    <t>东莞八院仁济分院</t>
  </si>
  <si>
    <t>南城区</t>
  </si>
  <si>
    <t>东莞市石龙西湖三路</t>
  </si>
  <si>
    <t>2014</t>
  </si>
  <si>
    <t>2000</t>
  </si>
  <si>
    <t>2015-07-17</t>
  </si>
  <si>
    <t>2015-08-24</t>
  </si>
  <si>
    <t>2015-09-03</t>
  </si>
  <si>
    <t>2015-09-26</t>
  </si>
  <si>
    <t>2016-05-17 15:01:47</t>
  </si>
  <si>
    <t>东莞八院骨科分院</t>
  </si>
  <si>
    <t>1024</t>
  </si>
  <si>
    <t>2016-05-17 15:06:10</t>
  </si>
  <si>
    <t>福建医科大学附属第二医院</t>
  </si>
  <si>
    <t>东海大街950号</t>
  </si>
  <si>
    <t>2016-05-03</t>
  </si>
  <si>
    <t>2016-07-12</t>
  </si>
  <si>
    <t>2021-05-02</t>
  </si>
  <si>
    <t>2017-03-28 16:23:07</t>
  </si>
  <si>
    <t>鲤城区</t>
  </si>
  <si>
    <t>中山北路34号</t>
  </si>
  <si>
    <t>3932</t>
  </si>
  <si>
    <t>2016-05-14</t>
  </si>
  <si>
    <t>2021-05-03</t>
  </si>
  <si>
    <t>2017-02-08 13:54:52</t>
  </si>
  <si>
    <t>2016-04-26</t>
  </si>
  <si>
    <t>2016-05-06</t>
  </si>
  <si>
    <t>2021-04-26</t>
  </si>
  <si>
    <t>2017-03-28 16:31:17</t>
  </si>
  <si>
    <t>上街区</t>
  </si>
  <si>
    <t>长乐街1号</t>
  </si>
  <si>
    <t>禹主任</t>
  </si>
  <si>
    <t>2016-08-05</t>
  </si>
  <si>
    <t>2016-09-22 09:38:04</t>
  </si>
  <si>
    <t>洛江区</t>
  </si>
  <si>
    <t>安吉路</t>
  </si>
  <si>
    <t>4600</t>
  </si>
  <si>
    <t>杨茵茵</t>
  </si>
  <si>
    <t>2014-12-17</t>
  </si>
  <si>
    <t>2016-01-15</t>
  </si>
  <si>
    <t>2016-01-29</t>
  </si>
  <si>
    <t>2016-02-05</t>
  </si>
  <si>
    <t>2016-05-17 15:14:55</t>
  </si>
  <si>
    <t>舞阳县医院</t>
  </si>
  <si>
    <t>舞阳县</t>
  </si>
  <si>
    <t xml:space="preserve"> 河南省 漯河市 舞阳县东大街134号</t>
  </si>
  <si>
    <t>陈主任</t>
  </si>
  <si>
    <t>2016-05-05</t>
  </si>
  <si>
    <t>2021-05-04</t>
  </si>
  <si>
    <t>2017-03-28 15:23:36</t>
  </si>
  <si>
    <t>浙一大学路院区</t>
  </si>
  <si>
    <t>上城区</t>
  </si>
  <si>
    <t>大学路102号</t>
  </si>
  <si>
    <t>陈磊</t>
  </si>
  <si>
    <t>2016-06-22 09:29:20</t>
  </si>
  <si>
    <t>禹州中心医院</t>
  </si>
  <si>
    <t>河南许昌市禹州市禹王大道东段113号</t>
  </si>
  <si>
    <t>袁主任</t>
  </si>
  <si>
    <t>2016-07-02</t>
  </si>
  <si>
    <t>2021-04-25</t>
  </si>
  <si>
    <t>2016-07-04 09:12:54</t>
  </si>
  <si>
    <t>兰考县医院</t>
  </si>
  <si>
    <t xml:space="preserve">兰考县城关镇中山北街99号 邮编:475300 </t>
  </si>
  <si>
    <t>2016-04-19</t>
  </si>
  <si>
    <t>2016-04-25</t>
  </si>
  <si>
    <t>2016-05-27</t>
  </si>
  <si>
    <t>2016-06-06</t>
  </si>
  <si>
    <t>2016-04-22</t>
  </si>
  <si>
    <t>2021-04-18</t>
  </si>
  <si>
    <t>2017-03-28 15:20:15</t>
  </si>
  <si>
    <t>永嘉县</t>
  </si>
  <si>
    <t>永嘉县上塘镇永建路283号</t>
  </si>
  <si>
    <t>门急诊,输液,住院,其他</t>
  </si>
  <si>
    <t>李仁杰</t>
  </si>
  <si>
    <t>2016-04-20</t>
  </si>
  <si>
    <t>2016-05-11</t>
  </si>
  <si>
    <t>2016-05-17</t>
  </si>
  <si>
    <t>2016-04-21</t>
  </si>
  <si>
    <t>2021-04-20</t>
  </si>
  <si>
    <t>2016-05-18 15:03:35</t>
  </si>
  <si>
    <t>扶沟县医院</t>
  </si>
  <si>
    <t>扶沟县</t>
  </si>
  <si>
    <t>河南省周口市扶沟县金海路中段</t>
  </si>
  <si>
    <t>毛主任</t>
  </si>
  <si>
    <t>2021-04-21</t>
  </si>
  <si>
    <t>2017-03-28 16:24:04</t>
  </si>
  <si>
    <t>双流区第一人民医院</t>
  </si>
  <si>
    <t>双流县</t>
  </si>
  <si>
    <t>双流区东升镇西北街149号</t>
  </si>
  <si>
    <t>陈鹏须</t>
  </si>
  <si>
    <t>2016-03-31</t>
  </si>
  <si>
    <t>2016-04-07</t>
  </si>
  <si>
    <t>2021-03-31</t>
  </si>
  <si>
    <t>2016-06-21 15:50:28</t>
  </si>
  <si>
    <t>中关村医院</t>
  </si>
  <si>
    <t>海淀区</t>
  </si>
  <si>
    <t>海淀区中关村南路12号</t>
  </si>
  <si>
    <t>2016-04-12</t>
  </si>
  <si>
    <t>2016-05-16</t>
  </si>
  <si>
    <t>2021-04-12</t>
  </si>
  <si>
    <t>2016-07-14 09:14:55</t>
  </si>
  <si>
    <t>展览路医院</t>
  </si>
  <si>
    <t>西城区</t>
  </si>
  <si>
    <t>北京市西城区桃柳园西巷16号</t>
  </si>
  <si>
    <t>纪主任</t>
  </si>
  <si>
    <t>2016-04-01</t>
  </si>
  <si>
    <t>2016-04-03</t>
  </si>
  <si>
    <t>2021-04-01</t>
  </si>
  <si>
    <t>2016-06-01 09:22:28</t>
  </si>
  <si>
    <t xml:space="preserve"> 郎溪县人民医院</t>
  </si>
  <si>
    <t>郎溪县</t>
  </si>
  <si>
    <t>安徽省宣城市郎溪县建平镇北大街65号</t>
  </si>
  <si>
    <t>丁科长</t>
  </si>
  <si>
    <t>2016-04-06</t>
  </si>
  <si>
    <t>2016-04-27</t>
  </si>
  <si>
    <t>2021-04-06</t>
  </si>
  <si>
    <t>2017-03-27 16:46:38</t>
  </si>
  <si>
    <t>河南大学附属南石医院</t>
  </si>
  <si>
    <t>宛城区</t>
  </si>
  <si>
    <t>河南省南阳市中州西路988号</t>
  </si>
  <si>
    <t>禹科长</t>
  </si>
  <si>
    <t>2021-03-30</t>
  </si>
  <si>
    <t>2016-09-08 09:12:11</t>
  </si>
  <si>
    <t>东莞妇幼</t>
  </si>
  <si>
    <t>东城区</t>
  </si>
  <si>
    <t>振兴路99号</t>
  </si>
  <si>
    <t>3507</t>
  </si>
  <si>
    <t>瞿志斌</t>
  </si>
  <si>
    <t>2016-03-23</t>
  </si>
  <si>
    <t>2016-04-16</t>
  </si>
  <si>
    <t>2016-06-25</t>
  </si>
  <si>
    <t>2016-08-08</t>
  </si>
  <si>
    <t>2021-03-23</t>
  </si>
  <si>
    <t>2016-10-28 16:25:45</t>
  </si>
  <si>
    <t>敦化市</t>
  </si>
  <si>
    <t>敖东大街849号</t>
  </si>
  <si>
    <t>2016-03-26</t>
  </si>
  <si>
    <t>2016-03-28</t>
  </si>
  <si>
    <t>2021-03-26</t>
  </si>
  <si>
    <t>2016-12-14 10:47:09</t>
  </si>
  <si>
    <t>抚松县</t>
  </si>
  <si>
    <t>吉林省抚松县抚松大街353号</t>
  </si>
  <si>
    <t>崔主任</t>
  </si>
  <si>
    <t>2016-01-14</t>
  </si>
  <si>
    <t>2016-05-28</t>
  </si>
  <si>
    <t>2016-06-05</t>
  </si>
  <si>
    <t>2016-06-12</t>
  </si>
  <si>
    <t>2016-03-29</t>
  </si>
  <si>
    <t>2021-01-14</t>
  </si>
  <si>
    <t>2016-06-13 16:34:40</t>
  </si>
  <si>
    <t>高密市</t>
  </si>
  <si>
    <t>镇府街西77号</t>
  </si>
  <si>
    <t>李梅</t>
  </si>
  <si>
    <t>2016-03-30</t>
  </si>
  <si>
    <t>2016-07-07 11:28:52</t>
  </si>
  <si>
    <t>齐鲁医院青岛院区</t>
  </si>
  <si>
    <t>合肥路758号</t>
  </si>
  <si>
    <t>2900</t>
  </si>
  <si>
    <t>赵主任</t>
  </si>
  <si>
    <t>2016-04-08</t>
  </si>
  <si>
    <t>2021-04-08</t>
  </si>
  <si>
    <t>2016-09-20 09:29:16</t>
  </si>
  <si>
    <t>东川区</t>
  </si>
  <si>
    <t>昆明市东川区团结路36号</t>
  </si>
  <si>
    <t>张达</t>
  </si>
  <si>
    <t>2015-12-31</t>
  </si>
  <si>
    <t>2016-08-13</t>
  </si>
  <si>
    <t>2020-12-31</t>
  </si>
  <si>
    <t>2016-12-20 10:28:55</t>
  </si>
  <si>
    <t>HY01897</t>
  </si>
  <si>
    <t>昆明市妇幼保健院</t>
  </si>
  <si>
    <t>五华区</t>
  </si>
  <si>
    <t>昆明市华山西路5号</t>
  </si>
  <si>
    <t>1946</t>
  </si>
  <si>
    <t>张杰</t>
  </si>
  <si>
    <t>2017-04-03</t>
  </si>
  <si>
    <t>2017-04-19</t>
  </si>
  <si>
    <t>2017-04-20 10:06:24</t>
  </si>
  <si>
    <t>铜梁区中医院</t>
  </si>
  <si>
    <t>铜梁县</t>
  </si>
  <si>
    <t>重庆市铜梁区巴川街道龙门街200哈</t>
  </si>
  <si>
    <t>朱文洪（科长）</t>
  </si>
  <si>
    <t>2021-03-28</t>
  </si>
  <si>
    <t>2016-05-30 14:14:16</t>
  </si>
  <si>
    <t>乐从医院</t>
  </si>
  <si>
    <t>佛山市顺德区乐从大道中路A163号</t>
  </si>
  <si>
    <t>4890</t>
  </si>
  <si>
    <t>黄工</t>
  </si>
  <si>
    <t>2019-03-31</t>
  </si>
  <si>
    <t>2017-02-09 13:38:15</t>
  </si>
  <si>
    <t>温江区</t>
  </si>
  <si>
    <t>成都市温江区麻市街33号</t>
  </si>
  <si>
    <t>毛承彬</t>
  </si>
  <si>
    <t>2016-09-14 14:03:29</t>
  </si>
  <si>
    <t>喀什二院</t>
  </si>
  <si>
    <t>喀什市</t>
  </si>
  <si>
    <t>喀什市健康路1号</t>
  </si>
  <si>
    <t>苑江波</t>
  </si>
  <si>
    <t>2016-04-09</t>
  </si>
  <si>
    <t>2016-05-18</t>
  </si>
  <si>
    <t>2017-03-27 16:44:37</t>
  </si>
  <si>
    <t>黄岐医院</t>
  </si>
  <si>
    <t>佛山市南海区黄岐镇黄海路58号(近鄱阳路)</t>
  </si>
  <si>
    <t>3550</t>
  </si>
  <si>
    <t>陈章文</t>
  </si>
  <si>
    <t>2017-03-20 14:11:32</t>
  </si>
  <si>
    <t>番禺区</t>
  </si>
  <si>
    <t xml:space="preserve"> 广州市番禺区桥南街福愉东路8号</t>
  </si>
  <si>
    <t>2016-02-29</t>
  </si>
  <si>
    <t>2016-03-04</t>
  </si>
  <si>
    <t>2016-04-11</t>
  </si>
  <si>
    <t>2016-04-13</t>
  </si>
  <si>
    <t>2021-03-01</t>
  </si>
  <si>
    <t>2016-06-17 13:19:01</t>
  </si>
  <si>
    <t>钦南区</t>
  </si>
  <si>
    <t>钦州市钦南区明阳街47号</t>
  </si>
  <si>
    <t>1355</t>
  </si>
  <si>
    <t>2877</t>
  </si>
  <si>
    <t>2016-02-15</t>
  </si>
  <si>
    <t>2016-06-01</t>
  </si>
  <si>
    <t>2021-02-15</t>
  </si>
  <si>
    <t>2016-07-05 09:16:51</t>
  </si>
  <si>
    <t>船山区</t>
  </si>
  <si>
    <t>遂宁市船山区天峰街73号</t>
  </si>
  <si>
    <t>曾科长</t>
  </si>
  <si>
    <t>2016-02-02</t>
  </si>
  <si>
    <t>2021-02-02</t>
  </si>
  <si>
    <t>2017-03-28 14:22:29</t>
  </si>
  <si>
    <t>遂宁市中医院</t>
  </si>
  <si>
    <t>遂宁市船山区和平路68号</t>
  </si>
  <si>
    <t>曾文光（科长）</t>
  </si>
  <si>
    <t>2017-03-28 14:22:46</t>
  </si>
  <si>
    <t>1380</t>
  </si>
  <si>
    <t>2016-03-14</t>
  </si>
  <si>
    <t>2016-05-04</t>
  </si>
  <si>
    <t>2016-02-26</t>
  </si>
  <si>
    <t>2017-03-24 09:16:55</t>
  </si>
  <si>
    <t>新华区</t>
  </si>
  <si>
    <t>河南省平顶山市建设路中段</t>
  </si>
  <si>
    <t>刘宏伟</t>
  </si>
  <si>
    <t>2016-01-28</t>
  </si>
  <si>
    <t>2016-04-04</t>
  </si>
  <si>
    <t>2021-01-27</t>
  </si>
  <si>
    <t>2016-05-09 09:16:22</t>
  </si>
  <si>
    <t>郑州市第十五人民医院</t>
  </si>
  <si>
    <t>土街区济源路80号</t>
  </si>
  <si>
    <t>1296</t>
  </si>
  <si>
    <t>禹哲</t>
  </si>
  <si>
    <t>2015-12-29</t>
  </si>
  <si>
    <t>2016-04-18</t>
  </si>
  <si>
    <t>2020-12-29</t>
  </si>
  <si>
    <t>2016-06-20 14:27:26</t>
  </si>
  <si>
    <t>广东省佛山市龙江镇</t>
  </si>
  <si>
    <t>5800</t>
  </si>
  <si>
    <t>陈</t>
  </si>
  <si>
    <t>2015-12-30</t>
  </si>
  <si>
    <t>2016-03-13</t>
  </si>
  <si>
    <t>2020-12-30</t>
  </si>
  <si>
    <t>2017-03-28 15:24:52</t>
  </si>
  <si>
    <t>自贡市自流井区尚义号一支路</t>
  </si>
  <si>
    <t>2747</t>
  </si>
  <si>
    <t>杨工</t>
  </si>
  <si>
    <t>2016-03-22</t>
  </si>
  <si>
    <t>2017-03-18 10:04:42</t>
  </si>
  <si>
    <t>佛山市顺德区大良金沙大道</t>
  </si>
  <si>
    <t>米</t>
  </si>
  <si>
    <t>2016-12-20 10:38:57</t>
  </si>
  <si>
    <t>矿区</t>
  </si>
  <si>
    <t>大同市新平旺纬7路1号</t>
  </si>
  <si>
    <t>张悦新</t>
  </si>
  <si>
    <t>2016-03-12</t>
  </si>
  <si>
    <t>2016-03-17</t>
  </si>
  <si>
    <t>2016-04-05</t>
  </si>
  <si>
    <t>2017-04-13 15:34:02</t>
  </si>
  <si>
    <t>重庆市巴南区李家沱工联1村1号</t>
  </si>
  <si>
    <t>刘先生</t>
  </si>
  <si>
    <t>2015-12-18</t>
  </si>
  <si>
    <t>2015-12-16</t>
  </si>
  <si>
    <t>2020-12-18</t>
  </si>
  <si>
    <t>2016-07-13 09:11:14</t>
  </si>
  <si>
    <t>中医院</t>
  </si>
  <si>
    <t>海口市和平北路47号</t>
  </si>
  <si>
    <t>周伟</t>
  </si>
  <si>
    <t>2015-12-21</t>
  </si>
  <si>
    <t>2016-03-09</t>
  </si>
  <si>
    <t>2015-12-25</t>
  </si>
  <si>
    <t>2020-12-21</t>
  </si>
  <si>
    <t>2016-06-23 09:12:48</t>
  </si>
  <si>
    <t>北海妇幼保健院</t>
  </si>
  <si>
    <t>深圳路2号</t>
  </si>
  <si>
    <t>陈勇海</t>
  </si>
  <si>
    <t>2015-10-29</t>
  </si>
  <si>
    <t>2015-11-24</t>
  </si>
  <si>
    <t>2020-10-29</t>
  </si>
  <si>
    <t>2016-12-20 10:24:46</t>
  </si>
  <si>
    <t>曲靖市麒麟西路287号</t>
  </si>
  <si>
    <t>郭志</t>
  </si>
  <si>
    <t>2016-12-08</t>
  </si>
  <si>
    <t>2016-12-14 10:46:51</t>
  </si>
  <si>
    <t>平湖一院</t>
  </si>
  <si>
    <t>平湖市</t>
  </si>
  <si>
    <t>嘉兴市平湖市当湖街道三港路500号</t>
  </si>
  <si>
    <t>方科长</t>
  </si>
  <si>
    <t>2015-12-22</t>
  </si>
  <si>
    <t>2016-03-03</t>
  </si>
  <si>
    <t>2015-12-28</t>
  </si>
  <si>
    <t>2020-12-22</t>
  </si>
  <si>
    <t>2017-03-28 16:42:20</t>
  </si>
  <si>
    <t>浙江省中山医院</t>
  </si>
  <si>
    <t>拱墅区</t>
  </si>
  <si>
    <t>莫干山路219号</t>
  </si>
  <si>
    <t>陈科长</t>
  </si>
  <si>
    <t>2016-01-26</t>
  </si>
  <si>
    <t>2016-01-27</t>
  </si>
  <si>
    <t>2016-02-25</t>
  </si>
  <si>
    <t>2016-02-26 09:34:12</t>
  </si>
  <si>
    <t>安溪县铭选医院</t>
  </si>
  <si>
    <t>安溪县</t>
  </si>
  <si>
    <t>安溪路44号</t>
  </si>
  <si>
    <t>林科长</t>
  </si>
  <si>
    <t>2015-12-17</t>
  </si>
  <si>
    <t>2020-12-17</t>
  </si>
  <si>
    <t>2016-12-07 14:51:24</t>
  </si>
  <si>
    <t>峨眉山中医院</t>
  </si>
  <si>
    <t>峨眉山市</t>
  </si>
  <si>
    <t>峨眉山市中医路1号</t>
  </si>
  <si>
    <t>江涛</t>
  </si>
  <si>
    <t>2015-12-10</t>
  </si>
  <si>
    <t>2020-12-10</t>
  </si>
  <si>
    <t>2016-08-11 09:16:57</t>
  </si>
  <si>
    <t xml:space="preserve">东街248-252号 </t>
  </si>
  <si>
    <t>5500</t>
  </si>
  <si>
    <t>2016-01-10</t>
  </si>
  <si>
    <t>2016-02-01</t>
  </si>
  <si>
    <t>2016-02-05 09:11:26</t>
  </si>
  <si>
    <t>青羊区</t>
  </si>
  <si>
    <t>成都市人民中路3段20号</t>
  </si>
  <si>
    <t>刘建国</t>
  </si>
  <si>
    <t>2015-12-04</t>
  </si>
  <si>
    <t>2015-12-07</t>
  </si>
  <si>
    <t>2020-12-04</t>
  </si>
  <si>
    <t>2016-06-03 10:23:33</t>
  </si>
  <si>
    <t>爱民区</t>
  </si>
  <si>
    <t>海林公路5号</t>
  </si>
  <si>
    <t>吕科长</t>
  </si>
  <si>
    <t>2015-12-01</t>
  </si>
  <si>
    <t>2015-12-11</t>
  </si>
  <si>
    <t>2016-01-13</t>
  </si>
  <si>
    <t>2020-12-01</t>
  </si>
  <si>
    <t>2016-12-26 14:20:26</t>
  </si>
  <si>
    <t>HY01805</t>
  </si>
  <si>
    <t>大竹县人民医院</t>
  </si>
  <si>
    <t>大竹县</t>
  </si>
  <si>
    <t>四川省大竹县竹阳镇青年路99号</t>
  </si>
  <si>
    <t>邓威</t>
  </si>
  <si>
    <t>2015-12-02</t>
  </si>
  <si>
    <t>2015-12-14</t>
  </si>
  <si>
    <t>2020-12-02</t>
  </si>
  <si>
    <t>2016-08-11 09:16:17</t>
  </si>
  <si>
    <t>城区</t>
  </si>
  <si>
    <t>阳泉市去北大街</t>
  </si>
  <si>
    <t>于振兴</t>
  </si>
  <si>
    <t>2015-11-30</t>
  </si>
  <si>
    <t>2016-01-25</t>
  </si>
  <si>
    <t>2016-03-07</t>
  </si>
  <si>
    <t>2020-11-30</t>
  </si>
  <si>
    <t>2017-04-13 15:32:06</t>
  </si>
  <si>
    <t>滁州市经济技术开发区会峰东路788号</t>
  </si>
  <si>
    <t>孙权</t>
  </si>
  <si>
    <t>2015-12-03</t>
  </si>
  <si>
    <t>2015-12-27</t>
  </si>
  <si>
    <t>2016-01-20</t>
  </si>
  <si>
    <t>2016-12-09 17:14:50</t>
  </si>
  <si>
    <t>解放军九二医院</t>
  </si>
  <si>
    <t>滨江北路99号</t>
  </si>
  <si>
    <t>2016-02-10</t>
  </si>
  <si>
    <t>2016-03-01</t>
  </si>
  <si>
    <t>2016-04-28 15:53:00</t>
  </si>
  <si>
    <t>180医院</t>
  </si>
  <si>
    <t>清源山下</t>
  </si>
  <si>
    <t>1621</t>
  </si>
  <si>
    <t>2860</t>
  </si>
  <si>
    <t>【增】 【16】 【02】 【01】</t>
  </si>
  <si>
    <t>杨主任</t>
  </si>
  <si>
    <t>2016-04-08 09:41:37</t>
  </si>
  <si>
    <t>平果县</t>
  </si>
  <si>
    <t>平果县城龙村医院路</t>
  </si>
  <si>
    <t>韦艳霞</t>
  </si>
  <si>
    <t>2015-11-09</t>
  </si>
  <si>
    <t>2015-11-18</t>
  </si>
  <si>
    <t>2020-11-09</t>
  </si>
  <si>
    <t>2016-08-17 15:05:46</t>
  </si>
  <si>
    <t>罗村医院</t>
  </si>
  <si>
    <t xml:space="preserve">南海区罗村沿江北路54号 </t>
  </si>
  <si>
    <t>3071</t>
  </si>
  <si>
    <t>杨进兴</t>
  </si>
  <si>
    <t>2015-11-25</t>
  </si>
  <si>
    <t>2015-11-10</t>
  </si>
  <si>
    <t>2020-11-25</t>
  </si>
  <si>
    <t>2017-03-20 14:13:02</t>
  </si>
  <si>
    <t>新会第二人民医院</t>
  </si>
  <si>
    <t>会城冈州大道中94号</t>
  </si>
  <si>
    <t>1699</t>
  </si>
  <si>
    <t>梁</t>
  </si>
  <si>
    <t>2015-11-01</t>
  </si>
  <si>
    <t>2020-11-01</t>
  </si>
  <si>
    <t>2016-09-19 15:44:49</t>
  </si>
  <si>
    <t>丰城市</t>
  </si>
  <si>
    <t>丰城市新城区紫云南大道533号</t>
  </si>
  <si>
    <t>李主任（办公室主任）</t>
  </si>
  <si>
    <t>2015-11-20</t>
  </si>
  <si>
    <t>2015-11-13</t>
  </si>
  <si>
    <t>2020-11-20</t>
  </si>
  <si>
    <t>2017-03-28 16:30:07</t>
  </si>
  <si>
    <t>HY01778</t>
  </si>
  <si>
    <t xml:space="preserve">无锡市惠山区人民医院 </t>
  </si>
  <si>
    <t>无锡市</t>
  </si>
  <si>
    <t>宜兴市</t>
  </si>
  <si>
    <t xml:space="preserve">无锡市惠山区洛社镇站前北路2号 </t>
  </si>
  <si>
    <t>1378</t>
  </si>
  <si>
    <t>2016-01-12</t>
  </si>
  <si>
    <t>2016-03-15 15:41:45</t>
  </si>
  <si>
    <t>安徽省中医院</t>
  </si>
  <si>
    <t>梅山路117号</t>
  </si>
  <si>
    <t>3100</t>
  </si>
  <si>
    <t>刘春</t>
  </si>
  <si>
    <t>2015-12-23</t>
  </si>
  <si>
    <t>2016-01-06</t>
  </si>
  <si>
    <t>2020-11-23</t>
  </si>
  <si>
    <t>2016-12-20 11:35:50</t>
  </si>
  <si>
    <t>HY01774</t>
  </si>
  <si>
    <t>明光市人民医院</t>
  </si>
  <si>
    <t>明光市</t>
  </si>
  <si>
    <t>龙山路202号</t>
  </si>
  <si>
    <t>李杰</t>
  </si>
  <si>
    <t>2015-11-16</t>
  </si>
  <si>
    <t>2016-01-02</t>
  </si>
  <si>
    <t>2015-11-19</t>
  </si>
  <si>
    <t>2020-11-16</t>
  </si>
  <si>
    <t>2016-01-07 15:36:56</t>
  </si>
  <si>
    <t>沈阳市皇姑区蒲河街10号</t>
  </si>
  <si>
    <t>李伟州</t>
  </si>
  <si>
    <t>2016-01-09</t>
  </si>
  <si>
    <t>2016-01-11</t>
  </si>
  <si>
    <t>2016-06-24</t>
  </si>
  <si>
    <t>2020-11-19</t>
  </si>
  <si>
    <t>2016-07-04 10:03:06</t>
  </si>
  <si>
    <t>齐齐哈尔市建华区建设大街59号</t>
  </si>
  <si>
    <t>李秀芳</t>
  </si>
  <si>
    <t>2015-11-02</t>
  </si>
  <si>
    <t>2020-11-02</t>
  </si>
  <si>
    <t>2017-03-27 16:39:29</t>
  </si>
  <si>
    <t>鞍山妇幼</t>
  </si>
  <si>
    <t>铁西区</t>
  </si>
  <si>
    <t>鞍山市铁西区三道街115号</t>
  </si>
  <si>
    <t>宋主任</t>
  </si>
  <si>
    <t>2015-12-26</t>
  </si>
  <si>
    <t>2016-03-21</t>
  </si>
  <si>
    <t>2016-05-31 14:21:48</t>
  </si>
  <si>
    <t>和平路311号</t>
  </si>
  <si>
    <t>刘胜利</t>
  </si>
  <si>
    <t>2015-11-11</t>
  </si>
  <si>
    <t>2015-12-24</t>
  </si>
  <si>
    <t>2016-01-05</t>
  </si>
  <si>
    <t>2020-11-11</t>
  </si>
  <si>
    <t>2016-12-07 16:40:05</t>
  </si>
  <si>
    <t>赤水市</t>
  </si>
  <si>
    <t>赤水市红军大道中段西侧</t>
  </si>
  <si>
    <t>许洪勇</t>
  </si>
  <si>
    <t>2015-11-08</t>
  </si>
  <si>
    <t>2016-03-02</t>
  </si>
  <si>
    <t>2020-11-08</t>
  </si>
  <si>
    <t>2016-03-03 09:01:55</t>
  </si>
  <si>
    <t>安徽省淮北市淮海西路66号</t>
  </si>
  <si>
    <t>费主任</t>
  </si>
  <si>
    <t>2015-11-12</t>
  </si>
  <si>
    <t>2020-11-12</t>
  </si>
  <si>
    <t>2017-03-27 09:28:34</t>
  </si>
  <si>
    <t>永定区古庸路192号</t>
  </si>
  <si>
    <t>许豪建</t>
  </si>
  <si>
    <t>2016-01-01</t>
  </si>
  <si>
    <t>2016-01-18</t>
  </si>
  <si>
    <t>2020-11-10</t>
  </si>
  <si>
    <t>2016-01-18 20:03:07</t>
  </si>
  <si>
    <t>大冶市</t>
  </si>
  <si>
    <t>城北开发区东风路25号</t>
  </si>
  <si>
    <t>1170</t>
  </si>
  <si>
    <t>卫主任</t>
  </si>
  <si>
    <t>2017-03-28 15:21:49</t>
  </si>
  <si>
    <t>HY01746</t>
  </si>
  <si>
    <t>西南医科大附属医院</t>
  </si>
  <si>
    <t>四川省泸州市江阳区太平街25号</t>
  </si>
  <si>
    <t>刘哥</t>
  </si>
  <si>
    <t>2015-12-09</t>
  </si>
  <si>
    <t>2015-11-26</t>
  </si>
  <si>
    <t>2016-03-30 09:05:09</t>
  </si>
  <si>
    <t>双井街150号</t>
  </si>
  <si>
    <t>刘精兵</t>
  </si>
  <si>
    <t>2015-10-01</t>
  </si>
  <si>
    <t>2020-10-01</t>
  </si>
  <si>
    <t>2017-04-13 15:46:02</t>
  </si>
  <si>
    <t>长治市长兴中路502号</t>
  </si>
  <si>
    <t>翟主任13</t>
  </si>
  <si>
    <t>2016-01-07</t>
  </si>
  <si>
    <t>2015-11-05</t>
  </si>
  <si>
    <t>2017-01-06 11:05:45</t>
  </si>
  <si>
    <t>兴宁区</t>
  </si>
  <si>
    <t>北湖北路45号</t>
  </si>
  <si>
    <t>2016-02-16</t>
  </si>
  <si>
    <t>2016-03-01 09:04:53</t>
  </si>
  <si>
    <t>刺桐西路南段61号</t>
  </si>
  <si>
    <t>2015-11-04</t>
  </si>
  <si>
    <t>2020-11-04</t>
  </si>
  <si>
    <t>2016-06-23 09:13:06</t>
  </si>
  <si>
    <t>温岭市</t>
  </si>
  <si>
    <t>城东街道洋河388号</t>
  </si>
  <si>
    <t>毛科长</t>
  </si>
  <si>
    <t>2015-12-13</t>
  </si>
  <si>
    <t>2016-02-04</t>
  </si>
  <si>
    <t>2017-04-14 14:17:53</t>
  </si>
  <si>
    <t>上虞中医院</t>
  </si>
  <si>
    <t>上虞市</t>
  </si>
  <si>
    <t>绍兴市上虞舜江西路239号</t>
  </si>
  <si>
    <t>1596</t>
  </si>
  <si>
    <t>魏利良</t>
  </si>
  <si>
    <t>2015-11-03</t>
  </si>
  <si>
    <t>2015-11-29</t>
  </si>
  <si>
    <t>2018-11-03</t>
  </si>
  <si>
    <t>2015-12-18 11:07:59</t>
  </si>
  <si>
    <t xml:space="preserve"> 青岛市东海中路5号</t>
  </si>
  <si>
    <t>2015-11-06</t>
  </si>
  <si>
    <t>2020-11-06</t>
  </si>
  <si>
    <t>2016-04-06 09:17:15</t>
  </si>
  <si>
    <t>莱州市</t>
  </si>
  <si>
    <t>山东省莱州市文化东街1817号</t>
  </si>
  <si>
    <t>1781</t>
  </si>
  <si>
    <t>156 6807 2170</t>
  </si>
  <si>
    <t>2016-05-13</t>
  </si>
  <si>
    <t>2017-03-28 16:28:16</t>
  </si>
  <si>
    <t>永春县</t>
  </si>
  <si>
    <t>石鼓镇桃场社区</t>
  </si>
  <si>
    <t>1142</t>
  </si>
  <si>
    <t>杨科长</t>
  </si>
  <si>
    <t>2015-10-26</t>
  </si>
  <si>
    <t>2020-10-26</t>
  </si>
  <si>
    <t>2016-07-08 10:00:48</t>
  </si>
  <si>
    <t>古塔区</t>
  </si>
  <si>
    <t>锦州古塔区重庆路2段9号</t>
  </si>
  <si>
    <t>1655</t>
  </si>
  <si>
    <t>丁钰</t>
  </si>
  <si>
    <t>2015-10-28</t>
  </si>
  <si>
    <t>2020-10-28</t>
  </si>
  <si>
    <t>2016-05-31 14:22:02</t>
  </si>
  <si>
    <t>黑龙江省佳木斯市中山街256号</t>
  </si>
  <si>
    <t>1550</t>
  </si>
  <si>
    <t>温</t>
  </si>
  <si>
    <t>2015-10-15</t>
  </si>
  <si>
    <t>2020-10-15</t>
  </si>
  <si>
    <t>2017-02-08 14:17:01</t>
  </si>
  <si>
    <t xml:space="preserve">人民路186号   </t>
  </si>
  <si>
    <t>2016-12-07 16:28:32</t>
  </si>
  <si>
    <t>阜南县</t>
  </si>
  <si>
    <t>三塔路36号</t>
  </si>
  <si>
    <t>叶武军科长</t>
  </si>
  <si>
    <t>2015-11-14</t>
  </si>
  <si>
    <t>2016-12-07 16:30:34</t>
  </si>
  <si>
    <t>南海区西樵金路</t>
  </si>
  <si>
    <t>周庆源</t>
  </si>
  <si>
    <t>2015-10-12</t>
  </si>
  <si>
    <t>2015-10-19</t>
  </si>
  <si>
    <t>2020-10-12</t>
  </si>
  <si>
    <t>2017-03-20 14:14:30</t>
  </si>
  <si>
    <t>阜阳市传染病医院</t>
  </si>
  <si>
    <t>颖河西路</t>
  </si>
  <si>
    <t>冯主任</t>
  </si>
  <si>
    <t>2016-07-01</t>
  </si>
  <si>
    <t>2015-10-23</t>
  </si>
  <si>
    <t>2020-10-19</t>
  </si>
  <si>
    <t>已经申请</t>
  </si>
  <si>
    <t>2016-07-04 09:03:21</t>
  </si>
  <si>
    <t>开封市财政厅东街54号</t>
  </si>
  <si>
    <t>贾大圣</t>
  </si>
  <si>
    <t>2015-10-30</t>
  </si>
  <si>
    <t>2016-01-22</t>
  </si>
  <si>
    <t>2020-10-30</t>
  </si>
  <si>
    <t>2017-02-21 16:54:13</t>
  </si>
  <si>
    <t>榆次区</t>
  </si>
  <si>
    <t>晋中市榆次区菜园西街76号</t>
  </si>
  <si>
    <t>安瑞峰</t>
  </si>
  <si>
    <t>2015-10-21</t>
  </si>
  <si>
    <t>2015-10-27</t>
  </si>
  <si>
    <t>2020-10-21</t>
  </si>
  <si>
    <t>2016-12-07 16:38:55</t>
  </si>
  <si>
    <t>湖北省随州市解放路龙门街60号</t>
  </si>
  <si>
    <t>2191</t>
  </si>
  <si>
    <t>重点医院</t>
  </si>
  <si>
    <t>余主任</t>
  </si>
  <si>
    <t>2016-01-27 09:00:18</t>
  </si>
  <si>
    <t>南康区人民医院</t>
  </si>
  <si>
    <t>南康市</t>
  </si>
  <si>
    <t>江西赣州南康市蓉江街办泰康中路19号</t>
  </si>
  <si>
    <t>黄院长</t>
  </si>
  <si>
    <t>2015-10-14</t>
  </si>
  <si>
    <t>2020-10-14</t>
  </si>
  <si>
    <t>2015-12-10 17:30:06</t>
  </si>
  <si>
    <t>HY01702</t>
  </si>
  <si>
    <t>花都区妇幼保健院</t>
  </si>
  <si>
    <t>花都区</t>
  </si>
  <si>
    <t>花都区建设北路51号</t>
  </si>
  <si>
    <t>李登高</t>
  </si>
  <si>
    <t>2015-10-10</t>
  </si>
  <si>
    <t>2020-09-11</t>
  </si>
  <si>
    <t>2016-03-15 15:42:21</t>
  </si>
  <si>
    <t>芝罘区</t>
  </si>
  <si>
    <t xml:space="preserve">烟台市芝罘区幸福路100号 </t>
  </si>
  <si>
    <t>李伟</t>
  </si>
  <si>
    <t>2016-01-17</t>
  </si>
  <si>
    <t>2016-03-10</t>
  </si>
  <si>
    <t>2017-04-14 14:21:35</t>
  </si>
  <si>
    <t>宁江区</t>
  </si>
  <si>
    <t>郭尔罗斯大路2906号</t>
  </si>
  <si>
    <t>朱总</t>
  </si>
  <si>
    <t>2015-09-28</t>
  </si>
  <si>
    <t>2015-10-13</t>
  </si>
  <si>
    <t>2020-09-28</t>
  </si>
  <si>
    <t>2017-03-28 15:28:31</t>
  </si>
  <si>
    <t>锐捷,敦崇</t>
  </si>
  <si>
    <t>沙头</t>
  </si>
  <si>
    <t>测试</t>
  </si>
  <si>
    <t>蓝荣锋</t>
  </si>
  <si>
    <t>2017-03-20 14:15:28</t>
  </si>
  <si>
    <t>桂城医院</t>
  </si>
  <si>
    <t>南海区桂城南四路26号</t>
  </si>
  <si>
    <t>4383</t>
  </si>
  <si>
    <t>佛山科技局</t>
  </si>
  <si>
    <t>邓英浩</t>
  </si>
  <si>
    <t>2015-10-20</t>
  </si>
  <si>
    <t>2015-11-17</t>
  </si>
  <si>
    <t>2015-10-16</t>
  </si>
  <si>
    <t>2016-12-26 14:39:11</t>
  </si>
  <si>
    <t>南海经济开发区人民医院</t>
  </si>
  <si>
    <t>佛山市南海区狮山镇松岗新城区园丁村对面</t>
  </si>
  <si>
    <t>2015-09-30</t>
  </si>
  <si>
    <t>2016-10-26</t>
  </si>
  <si>
    <t>2020-09-30</t>
  </si>
  <si>
    <t>2017-03-28 15:10:45</t>
  </si>
  <si>
    <t>南海区九江镇儒林西路50号</t>
  </si>
  <si>
    <t>3178</t>
  </si>
  <si>
    <t>查兆平</t>
  </si>
  <si>
    <t>2017-02-21</t>
  </si>
  <si>
    <t>2017-03-20 14:15:01</t>
  </si>
  <si>
    <t>丹灶镇桂丹路边</t>
  </si>
  <si>
    <t>2015-09-22</t>
  </si>
  <si>
    <t>2016-10-04</t>
  </si>
  <si>
    <t>2020-09-22</t>
  </si>
  <si>
    <t>2017-03-20 14:18:44</t>
  </si>
  <si>
    <t>盐步盐步跃进路2号</t>
  </si>
  <si>
    <t>3836</t>
  </si>
  <si>
    <t>谢铭恩</t>
  </si>
  <si>
    <t>2017-03-20 14:12:12</t>
  </si>
  <si>
    <t>2015-09-21</t>
  </si>
  <si>
    <t>2016-05-25</t>
  </si>
  <si>
    <t>2020-09-21</t>
  </si>
  <si>
    <t>2017-03-28 14:59:47</t>
  </si>
  <si>
    <t>南海第二人民医院 南海平洲夏东路</t>
  </si>
  <si>
    <t>5233</t>
  </si>
  <si>
    <t>卢昭桦</t>
  </si>
  <si>
    <t>2015-12-18 09:13:20</t>
  </si>
  <si>
    <t>广东省佛山市南海区桂城桂平路</t>
  </si>
  <si>
    <t>2932</t>
  </si>
  <si>
    <t>邓江辉</t>
  </si>
  <si>
    <t>2017-04-24 14:00:04</t>
  </si>
  <si>
    <t>佛山市佛平路40号</t>
  </si>
  <si>
    <t>5589</t>
  </si>
  <si>
    <t>黄文哲</t>
  </si>
  <si>
    <t>2015-12-19</t>
  </si>
  <si>
    <t>2017-03-20 14:09:18</t>
  </si>
  <si>
    <t>城中区</t>
  </si>
  <si>
    <t>广西柳州市文昌路8号</t>
  </si>
  <si>
    <t>8000</t>
  </si>
  <si>
    <t>覃象平</t>
  </si>
  <si>
    <t>2015-10-08</t>
  </si>
  <si>
    <t>2016-01-08 12:52:12</t>
  </si>
  <si>
    <t>湖州一院</t>
  </si>
  <si>
    <t>吴兴区</t>
  </si>
  <si>
    <t>湖州市广场后路158号</t>
  </si>
  <si>
    <t>2940</t>
  </si>
  <si>
    <t>重点医院,科室细分</t>
  </si>
  <si>
    <t>曹军</t>
  </si>
  <si>
    <t>2015-10-09</t>
  </si>
  <si>
    <t>2015-10-31</t>
  </si>
  <si>
    <t>2020-10-09</t>
  </si>
  <si>
    <t>2017-02-14 15:07:41</t>
  </si>
  <si>
    <t>牡丹江医学院附属第一医院</t>
  </si>
  <si>
    <t>黑龙江省牡丹江市爱民区通乡路5号</t>
  </si>
  <si>
    <t>2015-10-22</t>
  </si>
  <si>
    <t>2020-10-08</t>
  </si>
  <si>
    <t>2016-01-19 09:18:49</t>
  </si>
  <si>
    <t>朔州市开发北路49号</t>
  </si>
  <si>
    <t>庞新元</t>
  </si>
  <si>
    <t>2015-09-14</t>
  </si>
  <si>
    <t>2020-09-14</t>
  </si>
  <si>
    <t>2016-12-07 16:49:31</t>
  </si>
  <si>
    <t>玉州区</t>
  </si>
  <si>
    <t>广西玉林市玉州区白石桥路148号</t>
  </si>
  <si>
    <t>黄忠荣</t>
  </si>
  <si>
    <t>2015-09-09</t>
  </si>
  <si>
    <t>2015-12-15</t>
  </si>
  <si>
    <t>2020-09-09</t>
  </si>
  <si>
    <t>2015-12-16 09:10:56</t>
  </si>
  <si>
    <t>佛山市顺德区北滘镇林山北路</t>
  </si>
  <si>
    <t>5200</t>
  </si>
  <si>
    <t>梁俊晖</t>
  </si>
  <si>
    <t>2015-09-01</t>
  </si>
  <si>
    <t>2016-02-18</t>
  </si>
  <si>
    <t>2015-09-24</t>
  </si>
  <si>
    <t>2020-09-01</t>
  </si>
  <si>
    <t>2017-04-24 14:01:59</t>
  </si>
  <si>
    <t>三水区</t>
  </si>
  <si>
    <t xml:space="preserve">三水区西南广海大道西16号(近三水汽车站) </t>
  </si>
  <si>
    <t>2895</t>
  </si>
  <si>
    <t>科室细分</t>
  </si>
  <si>
    <t>戴雪荣</t>
  </si>
  <si>
    <t>2015-08-28</t>
  </si>
  <si>
    <t>2015-09-15</t>
  </si>
  <si>
    <t>2020-08-28</t>
  </si>
  <si>
    <t>2015-11-25 09:14:14</t>
  </si>
  <si>
    <t>荆门市象山大道39号</t>
  </si>
  <si>
    <t>杨徐军</t>
  </si>
  <si>
    <t>张展</t>
  </si>
  <si>
    <t>2015-09-29</t>
  </si>
  <si>
    <t>2020-09-29</t>
  </si>
  <si>
    <t>2016-01-27 15:24:24</t>
  </si>
  <si>
    <t>玉环县</t>
  </si>
  <si>
    <t>玉环县玉成街道西城路138号</t>
  </si>
  <si>
    <t>2015-10-25</t>
  </si>
  <si>
    <t>2015-12-10 17:40:57</t>
  </si>
  <si>
    <t>嘉兴武警医院</t>
  </si>
  <si>
    <t>南湖区</t>
  </si>
  <si>
    <t>嘉兴市南湖路16号</t>
  </si>
  <si>
    <t>张亚辉</t>
  </si>
  <si>
    <t>2016-12-27 11:12:56</t>
  </si>
  <si>
    <t>HY01643</t>
  </si>
  <si>
    <t>兴国县人民医院</t>
  </si>
  <si>
    <t>兴国县</t>
  </si>
  <si>
    <t>江西省赣州市兴国县凤凰大道99号</t>
  </si>
  <si>
    <t>陈祥峰</t>
  </si>
  <si>
    <t>2016-01-25 09:11:15</t>
  </si>
  <si>
    <t>右安门大街11号</t>
  </si>
  <si>
    <t>丁主任</t>
  </si>
  <si>
    <t>2015-09-23</t>
  </si>
  <si>
    <t>2015-09-25</t>
  </si>
  <si>
    <t>2020-09-23</t>
  </si>
  <si>
    <t>2017-01-13 10:37:47</t>
  </si>
  <si>
    <t>安徽省口腔医院</t>
  </si>
  <si>
    <t>蜀山区</t>
  </si>
  <si>
    <t>梅山路69号</t>
  </si>
  <si>
    <t>沈科长</t>
  </si>
  <si>
    <t>2015-10-24</t>
  </si>
  <si>
    <t>2015-11-27</t>
  </si>
  <si>
    <t>2016-12-14 11:42:50</t>
  </si>
  <si>
    <t>房山区</t>
  </si>
  <si>
    <t>房山区新镇东平街</t>
  </si>
  <si>
    <t>张老师</t>
  </si>
  <si>
    <t>乔学平1</t>
  </si>
  <si>
    <t>2015-11-30 18:02:32</t>
  </si>
  <si>
    <t>昆明43医院</t>
  </si>
  <si>
    <t>昆明市大观路212号</t>
  </si>
  <si>
    <t>2021-02-26</t>
  </si>
  <si>
    <t>2016-09-08 09:09:15</t>
  </si>
  <si>
    <t>昆华医院</t>
  </si>
  <si>
    <t>金碧路157号</t>
  </si>
  <si>
    <t>6018</t>
  </si>
  <si>
    <t>胡光阔</t>
  </si>
  <si>
    <t>2016-03-25</t>
  </si>
  <si>
    <t>2016-04-21 09:17:15</t>
  </si>
  <si>
    <t>HY01634</t>
  </si>
  <si>
    <t>沛县人民医院</t>
  </si>
  <si>
    <t>沛县</t>
  </si>
  <si>
    <t>沛县歌风东路1号</t>
  </si>
  <si>
    <t>张敬涛</t>
  </si>
  <si>
    <t>单闻澜</t>
  </si>
  <si>
    <t>2016-07-25 17:53:41</t>
  </si>
  <si>
    <t>运城市河东东街3690号</t>
  </si>
  <si>
    <t>杨福东</t>
  </si>
  <si>
    <t>施杭烽</t>
  </si>
  <si>
    <t>2020-09-15</t>
  </si>
  <si>
    <t>2016-12-28 10:22:15</t>
  </si>
  <si>
    <t>公主岭市</t>
  </si>
  <si>
    <t>吉林省公主岭市河南大街629号</t>
  </si>
  <si>
    <t>武海主任</t>
  </si>
  <si>
    <t>2016-03-23 14:24:32</t>
  </si>
  <si>
    <t>襄州区</t>
  </si>
  <si>
    <t xml:space="preserve">湖北省襄阳市襄城荆州街136号 </t>
  </si>
  <si>
    <t>3918</t>
  </si>
  <si>
    <t>郑工</t>
  </si>
  <si>
    <t>2015-09-18</t>
  </si>
  <si>
    <t>2015-11-07</t>
  </si>
  <si>
    <t>2020-09-18</t>
  </si>
  <si>
    <t>2015-11-09 09:44:31</t>
  </si>
  <si>
    <t>胶州市</t>
  </si>
  <si>
    <t>胶州市郑州东路44号</t>
  </si>
  <si>
    <t>丁欣业</t>
  </si>
  <si>
    <t>2015-09-19</t>
  </si>
  <si>
    <t>2015-12-08</t>
  </si>
  <si>
    <t>2020-09-19</t>
  </si>
  <si>
    <t>2016-03-01 10:00:49</t>
  </si>
  <si>
    <t>东区</t>
  </si>
  <si>
    <t>攀枝花大道中段660号</t>
  </si>
  <si>
    <t>2192</t>
  </si>
  <si>
    <t>刘峰</t>
  </si>
  <si>
    <t>2017-03-28 16:44:25</t>
  </si>
  <si>
    <t>四川笮辉科技有限公司</t>
  </si>
  <si>
    <t>郭庆</t>
  </si>
  <si>
    <t>15182683373</t>
  </si>
  <si>
    <t>玉林骨科医院</t>
  </si>
  <si>
    <t>玉林市区</t>
  </si>
  <si>
    <t>谢磊</t>
  </si>
  <si>
    <t>2015-12-14 17:36:37</t>
  </si>
  <si>
    <t>玉林中医院</t>
  </si>
  <si>
    <t>玉林市人民东路805号</t>
  </si>
  <si>
    <t>1650</t>
  </si>
  <si>
    <t>包书咏</t>
  </si>
  <si>
    <t>2015-08-26</t>
  </si>
  <si>
    <t>2020-08-26</t>
  </si>
  <si>
    <t>2015-12-15 12:55:47</t>
  </si>
  <si>
    <t>玉林红会医院</t>
  </si>
  <si>
    <t>杨权</t>
  </si>
  <si>
    <t>2016-01-28 09:30:19</t>
  </si>
  <si>
    <t>南海第五人民要</t>
  </si>
  <si>
    <t>大沥镇 钟边路63号</t>
  </si>
  <si>
    <t>江</t>
  </si>
  <si>
    <t>2015-08-20</t>
  </si>
  <si>
    <t>2020-08-20</t>
  </si>
  <si>
    <t>2017-03-28 14:44:36</t>
  </si>
  <si>
    <t>六安市皖西西路21号</t>
  </si>
  <si>
    <t>2300</t>
  </si>
  <si>
    <t>张勇</t>
  </si>
  <si>
    <t>2015-10-11</t>
  </si>
  <si>
    <t>2016-12-09 17:14:00</t>
  </si>
  <si>
    <t>山东中医药大学附属医院</t>
  </si>
  <si>
    <t>兰山区</t>
  </si>
  <si>
    <t>兰山区解放路２１１号</t>
  </si>
  <si>
    <t>信息科刘主任</t>
  </si>
  <si>
    <t>2015-12-28 10:07:49</t>
  </si>
  <si>
    <t>省立儿童医院</t>
  </si>
  <si>
    <t>包河区</t>
  </si>
  <si>
    <t>合肥市望江东路39号</t>
  </si>
  <si>
    <t>王国送</t>
  </si>
  <si>
    <t>2016-12-07 16:50:47</t>
  </si>
  <si>
    <t>屯溪区</t>
  </si>
  <si>
    <t>黄山市屯溪区栗园路4号</t>
  </si>
  <si>
    <t>1507</t>
  </si>
  <si>
    <t>方家树</t>
  </si>
  <si>
    <t>2015-10-18</t>
  </si>
  <si>
    <t>2015-11-22</t>
  </si>
  <si>
    <t>2017-03-23 16:04:06</t>
  </si>
  <si>
    <t>牟平区</t>
  </si>
  <si>
    <t>政府大街505号</t>
  </si>
  <si>
    <t>齐朋</t>
  </si>
  <si>
    <t>2020-09-08</t>
  </si>
  <si>
    <t>2015-12-25 08:43:42</t>
  </si>
  <si>
    <t>清镇市</t>
  </si>
  <si>
    <t>新华路145号</t>
  </si>
  <si>
    <t>1093</t>
  </si>
  <si>
    <t>去宽带,科室细分</t>
  </si>
  <si>
    <t>何伟</t>
  </si>
  <si>
    <t>2020-08-24</t>
  </si>
  <si>
    <t>2015-11-24 09:13:24</t>
  </si>
  <si>
    <t>HY01582</t>
  </si>
  <si>
    <t>遵义医学院附属医院</t>
  </si>
  <si>
    <t>遵医附院</t>
  </si>
  <si>
    <t>大连路149号</t>
  </si>
  <si>
    <t>3200</t>
  </si>
  <si>
    <t>金强科长</t>
  </si>
  <si>
    <t>2015-09-10</t>
  </si>
  <si>
    <t>2020-09-10</t>
  </si>
  <si>
    <t>2015-12-11 09:22:01</t>
  </si>
  <si>
    <t>濉溪县医院</t>
  </si>
  <si>
    <t>濉溪县</t>
  </si>
  <si>
    <t>濉溪县溪河路114号</t>
  </si>
  <si>
    <t>刘浩</t>
  </si>
  <si>
    <t>2016-12-07 16:21:24</t>
  </si>
  <si>
    <t>187医院</t>
  </si>
  <si>
    <t>海口市龙昆南路100号</t>
  </si>
  <si>
    <t>陈松林</t>
  </si>
  <si>
    <t>2015-09-06</t>
  </si>
  <si>
    <t>2020-08-25</t>
  </si>
  <si>
    <t>2015-12-29 08:45:21</t>
  </si>
  <si>
    <t>石城县</t>
  </si>
  <si>
    <t>江西省赣州市石城县迎宾大道</t>
  </si>
  <si>
    <t>黎军</t>
  </si>
  <si>
    <t>2016-09-23 09:14:30</t>
  </si>
  <si>
    <t>瑞金市</t>
  </si>
  <si>
    <t>江西省瑞金市象湖镇红都大道154号</t>
  </si>
  <si>
    <t>邹志荣</t>
  </si>
  <si>
    <t>2016-12-14 10:51:23</t>
  </si>
  <si>
    <t>柳州市城中区映山街五十号</t>
  </si>
  <si>
    <t>3287</t>
  </si>
  <si>
    <t>2015-08-27</t>
  </si>
  <si>
    <t>2015-09-07</t>
  </si>
  <si>
    <t>2015-12-15 12:56:03</t>
  </si>
  <si>
    <t>青白江区中医院</t>
  </si>
  <si>
    <t>青白江区</t>
  </si>
  <si>
    <t>成都市青白江区大南街51号</t>
  </si>
  <si>
    <t>彭英国</t>
  </si>
  <si>
    <t>徐吴奇</t>
  </si>
  <si>
    <t>2015-05-12</t>
  </si>
  <si>
    <t>2015-05-09</t>
  </si>
  <si>
    <t>2015-08-09</t>
  </si>
  <si>
    <t>2016-06-15 10:07:56</t>
  </si>
  <si>
    <t>信丰县</t>
  </si>
  <si>
    <t>信丰县城西路01号</t>
  </si>
  <si>
    <t>2015-12-10 17:36:31</t>
  </si>
  <si>
    <t>浈江区东堤南路33号</t>
  </si>
  <si>
    <t>潘东旗</t>
  </si>
  <si>
    <t>2017-03-20</t>
  </si>
  <si>
    <t>2015-08-31</t>
  </si>
  <si>
    <t>2017-04-26 10:51:37</t>
  </si>
  <si>
    <t>登封市</t>
  </si>
  <si>
    <t>河南省登封市中岳大街17号</t>
  </si>
  <si>
    <t>李国强</t>
  </si>
  <si>
    <t>2015-09-02</t>
  </si>
  <si>
    <t>2020-08-19</t>
  </si>
  <si>
    <t>2016-12-07 15:46:59</t>
  </si>
  <si>
    <t>HY01537</t>
  </si>
  <si>
    <t>河南电力医院</t>
  </si>
  <si>
    <t>汝河路73号</t>
  </si>
  <si>
    <t>李永</t>
  </si>
  <si>
    <t>2015-08-25</t>
  </si>
  <si>
    <t>2016-12-07 16:53:51</t>
  </si>
  <si>
    <t>永年县</t>
  </si>
  <si>
    <t>河北省永年县洺关镇东</t>
  </si>
  <si>
    <t>解艳峰</t>
  </si>
  <si>
    <t>2015-08-17</t>
  </si>
  <si>
    <t>2020-08-17</t>
  </si>
  <si>
    <t>2016-04-06 09:15:04</t>
  </si>
  <si>
    <t>山东烟台经济技术开发区泰山路11号</t>
  </si>
  <si>
    <t>温主任</t>
  </si>
  <si>
    <t>2017-03-28 16:43:16</t>
  </si>
  <si>
    <t>芝罘区青年路51号</t>
  </si>
  <si>
    <t xml:space="preserve">信息主任 陈磊 </t>
  </si>
  <si>
    <t>2015-11-25 09:15:09</t>
  </si>
  <si>
    <t>山西省晋中市榆次区顺城街８５号</t>
  </si>
  <si>
    <t>许涛</t>
  </si>
  <si>
    <t>2015-11-21</t>
  </si>
  <si>
    <t>2016-12-30 15:20:23</t>
  </si>
  <si>
    <t>临海市</t>
  </si>
  <si>
    <t>临海市大洋西路375号</t>
  </si>
  <si>
    <t>林立新</t>
  </si>
  <si>
    <t>2020-08-06</t>
  </si>
  <si>
    <t>2016-01-27 13:39:29</t>
  </si>
  <si>
    <t>三明市第三医院</t>
  </si>
  <si>
    <t>三元区</t>
  </si>
  <si>
    <t>复康路26号沙洲新村13幢</t>
  </si>
  <si>
    <t>李书记</t>
  </si>
  <si>
    <t>2016-01-21</t>
  </si>
  <si>
    <t>2016-01-25 09:10:03</t>
  </si>
  <si>
    <t>荣昌县</t>
  </si>
  <si>
    <t>重庆市荣昌区昌元街道西大街101号</t>
  </si>
  <si>
    <t>去宽带,未科室细分</t>
  </si>
  <si>
    <t>卢健</t>
  </si>
  <si>
    <t>2015-09-13</t>
  </si>
  <si>
    <t>2016-07-04 13:55:21</t>
  </si>
  <si>
    <t>重庆旺全科技发展有限公司</t>
  </si>
  <si>
    <t>李雪强</t>
  </si>
  <si>
    <t>HY01496</t>
  </si>
  <si>
    <t>安远县人民医院</t>
  </si>
  <si>
    <t>安远县</t>
  </si>
  <si>
    <t>江西省安远县欣山镇青年路182号</t>
  </si>
  <si>
    <t>艾冬松（院长）</t>
  </si>
  <si>
    <t>2015-12-28 10:06:40</t>
  </si>
  <si>
    <t>184医院</t>
  </si>
  <si>
    <t>鹰潭市湖东路4号</t>
  </si>
  <si>
    <t>文新建</t>
  </si>
  <si>
    <t>2015-11-26 09:02:34</t>
  </si>
  <si>
    <t>红十字会医院</t>
  </si>
  <si>
    <t xml:space="preserve">环城东路208号 </t>
  </si>
  <si>
    <t>4685</t>
  </si>
  <si>
    <t>卜庆祝</t>
  </si>
  <si>
    <t>2015-10-17</t>
  </si>
  <si>
    <t>2016-12-26 14:36:35</t>
  </si>
  <si>
    <t>建宁县医院</t>
  </si>
  <si>
    <t>建宁县</t>
  </si>
  <si>
    <t xml:space="preserve">中山北路10号 </t>
  </si>
  <si>
    <t>2017-03-28 15:13:52</t>
  </si>
  <si>
    <t>上杭县</t>
  </si>
  <si>
    <t xml:space="preserve"> 西门解放路641号 </t>
  </si>
  <si>
    <t>1190</t>
  </si>
  <si>
    <t>吴主任</t>
  </si>
  <si>
    <t>2017-01-17</t>
  </si>
  <si>
    <t>2017-02-08 09:54:24</t>
  </si>
  <si>
    <t>2015-12-10 17:45:21</t>
  </si>
  <si>
    <t>江苏省连云港市连云区海棠路127号</t>
  </si>
  <si>
    <t>2016-01-27 09:00:45</t>
  </si>
  <si>
    <t>射阳县</t>
  </si>
  <si>
    <t>江苏省射阳县发宏街27号</t>
  </si>
  <si>
    <t>顾主任</t>
  </si>
  <si>
    <t>2017-01-22 15:17:38</t>
  </si>
  <si>
    <t>婺城区</t>
  </si>
  <si>
    <t>浙江省金华市双溪西路439号</t>
  </si>
  <si>
    <t>1128</t>
  </si>
  <si>
    <t>滕强</t>
  </si>
  <si>
    <t>2015-08-18</t>
  </si>
  <si>
    <t>2020-08-18</t>
  </si>
  <si>
    <t>2016-09-26 17:05:32</t>
  </si>
  <si>
    <t>高安市骨伤医院</t>
  </si>
  <si>
    <t>高安市</t>
  </si>
  <si>
    <t>江西省宜春市高安市桥南路299号</t>
  </si>
  <si>
    <t>刘小勇</t>
  </si>
  <si>
    <t>2015-08-13</t>
  </si>
  <si>
    <t>2020-08-13</t>
  </si>
  <si>
    <t>2016-12-14 10:35:57</t>
  </si>
  <si>
    <t>瑶海区</t>
  </si>
  <si>
    <t>合肥市瑶海区市和平路246号、合肥市瑶海区广德路与乐水路交叉口</t>
  </si>
  <si>
    <t>吴伟</t>
  </si>
  <si>
    <t>2015-08-21</t>
  </si>
  <si>
    <t>2015-10-05</t>
  </si>
  <si>
    <t>2020-08-21</t>
  </si>
  <si>
    <t>2016-12-07 16:29:50</t>
  </si>
  <si>
    <t>HY01395</t>
  </si>
  <si>
    <t>修武县人民医院</t>
  </si>
  <si>
    <t>修武县</t>
  </si>
  <si>
    <t>修武县宁城大道</t>
  </si>
  <si>
    <t>没人</t>
  </si>
  <si>
    <t>2015-08-14</t>
  </si>
  <si>
    <t>2020-08-14</t>
  </si>
  <si>
    <t>正在施工</t>
  </si>
  <si>
    <t>2016-08-08 17:17:03</t>
  </si>
  <si>
    <t>河南省许昌市华佗路30号</t>
  </si>
  <si>
    <t>苗主任</t>
  </si>
  <si>
    <t>2015-08-10</t>
  </si>
  <si>
    <t>2020-08-10</t>
  </si>
  <si>
    <t>2017-01-22 15:14:37</t>
  </si>
  <si>
    <t>HY01392</t>
  </si>
  <si>
    <t>鲁山县人民医院</t>
  </si>
  <si>
    <t>鲁山县</t>
  </si>
  <si>
    <t>鲁山县人民中段321号</t>
  </si>
  <si>
    <t>1397</t>
  </si>
  <si>
    <t>2016-01-04</t>
  </si>
  <si>
    <t>2016-12-07 16:19:04</t>
  </si>
  <si>
    <t>杭州市第六医院</t>
  </si>
  <si>
    <t xml:space="preserve">留下镇横埠街2号 </t>
  </si>
  <si>
    <t>费帆</t>
  </si>
  <si>
    <t>2015-09-17</t>
  </si>
  <si>
    <t>2016-12-26 15:33:20</t>
  </si>
  <si>
    <t>HY01372</t>
  </si>
  <si>
    <t>鹤壁市人民医院（北院区）</t>
  </si>
  <si>
    <t>鹤壁市人民医院</t>
  </si>
  <si>
    <t>华山路北段157号</t>
  </si>
  <si>
    <t>重点医院,未科室细分</t>
  </si>
  <si>
    <t>孙连东</t>
  </si>
  <si>
    <t>2015-08-05</t>
  </si>
  <si>
    <t>2016-01-16</t>
  </si>
  <si>
    <t>2016-03-15 16:12:10</t>
  </si>
  <si>
    <t>鹤煤大道人民医院南院区</t>
  </si>
  <si>
    <t>2016-12-07 16:47:55</t>
  </si>
  <si>
    <t>河南省鹤壁市淇滨区九州路115号</t>
  </si>
  <si>
    <t>2016-12-07 16:46:02</t>
  </si>
  <si>
    <t>铜陵人民医院</t>
  </si>
  <si>
    <t>铜陵市笔架山路468号</t>
  </si>
  <si>
    <t>1846</t>
  </si>
  <si>
    <t>卫平勇</t>
  </si>
  <si>
    <t>2015-09-23 14:21:20</t>
  </si>
  <si>
    <t>;id?</t>
  </si>
  <si>
    <t>铁岭市医院</t>
  </si>
  <si>
    <t>银州区</t>
  </si>
  <si>
    <t>辽宁省铁岭市银州区岭东街18号</t>
  </si>
  <si>
    <t>于锋</t>
  </si>
  <si>
    <t>2016-04-21 09:28:42</t>
  </si>
  <si>
    <t>天门市</t>
  </si>
  <si>
    <t xml:space="preserve">湖北省天门市四牌楼路89号 </t>
  </si>
  <si>
    <t>朱方</t>
  </si>
  <si>
    <t>2017-04-01 10:47:07</t>
  </si>
  <si>
    <t>永州市冷水滩又一巷</t>
  </si>
  <si>
    <t>杨召元</t>
  </si>
  <si>
    <t>2015-08-19</t>
  </si>
  <si>
    <t>2015-09-29 17:54:15</t>
  </si>
  <si>
    <t>德城区</t>
  </si>
  <si>
    <t>德州市区中心位置马市街208号</t>
  </si>
  <si>
    <t>2015-08-01</t>
  </si>
  <si>
    <t>2016-01-19</t>
  </si>
  <si>
    <t>2020-08-01</t>
  </si>
  <si>
    <t>2016-05-31 10:48:56</t>
  </si>
  <si>
    <t>华佗中医院</t>
  </si>
  <si>
    <t>亳州市州后街7号</t>
  </si>
  <si>
    <t>1171</t>
  </si>
  <si>
    <t>候主任</t>
  </si>
  <si>
    <t>2015-08-12</t>
  </si>
  <si>
    <t>2020-08-12</t>
  </si>
  <si>
    <t>2016-12-09 17:13:00</t>
  </si>
  <si>
    <t>老院区</t>
  </si>
  <si>
    <t>周磊，电信</t>
  </si>
  <si>
    <t>2016-12-07 16:00:09</t>
  </si>
  <si>
    <t>长沙市梓园路86号</t>
  </si>
  <si>
    <t>钱森</t>
  </si>
  <si>
    <t>齐荣安1</t>
  </si>
  <si>
    <t>2016-04-22 11:27:25</t>
  </si>
  <si>
    <t>沁阳市</t>
  </si>
  <si>
    <t>沁阳市北门大街11号</t>
  </si>
  <si>
    <t>韩院长</t>
  </si>
  <si>
    <t>2015-06-10</t>
  </si>
  <si>
    <t>2015-08-07</t>
  </si>
  <si>
    <t>2020-06-10</t>
  </si>
  <si>
    <t>2016-06-01 09:22:43</t>
  </si>
  <si>
    <t>鄢陵县</t>
  </si>
  <si>
    <t>许昌市鄢陵县新建街</t>
  </si>
  <si>
    <t>2020-08-05</t>
  </si>
  <si>
    <t>2016-08-17 14:54:25</t>
  </si>
  <si>
    <t>许昌市前进路与毓秀路交叉口</t>
  </si>
  <si>
    <t>庆少锋</t>
  </si>
  <si>
    <t>2017-01-22 15:13:53</t>
  </si>
  <si>
    <t>HY01319</t>
  </si>
  <si>
    <t>哈密地区中心医院</t>
  </si>
  <si>
    <t>哈密地区</t>
  </si>
  <si>
    <t>哈密市</t>
  </si>
  <si>
    <t>哈密市广场北路11号</t>
  </si>
  <si>
    <t>曹健</t>
  </si>
  <si>
    <t>赵然</t>
  </si>
  <si>
    <t>2015-07-25</t>
  </si>
  <si>
    <t>2020-07-25</t>
  </si>
  <si>
    <t>2015-12-08 14:01:11</t>
  </si>
  <si>
    <t>新疆医科大学第二附属医院</t>
  </si>
  <si>
    <t>乌鲁木齐市</t>
  </si>
  <si>
    <t>水磨沟区</t>
  </si>
  <si>
    <t>新疆乌鲁木齐水磨沟区七道湾路1284号</t>
  </si>
  <si>
    <t>杨玲</t>
  </si>
  <si>
    <t>2015-07-27</t>
  </si>
  <si>
    <t>2020-07-27</t>
  </si>
  <si>
    <t>2015-12-22 09:57:02</t>
  </si>
  <si>
    <t>铁法矿务局总医院</t>
  </si>
  <si>
    <t>调兵山市</t>
  </si>
  <si>
    <t>辽宁省调兵山市振兴路88号</t>
  </si>
  <si>
    <t>2020-08-09</t>
  </si>
  <si>
    <t>2016-03-11 13:45:42</t>
  </si>
  <si>
    <t>四二二医院</t>
  </si>
  <si>
    <t>海滨三路40号</t>
  </si>
  <si>
    <t>康季魁</t>
  </si>
  <si>
    <t>2015-08-11</t>
  </si>
  <si>
    <t>2020-08-11</t>
  </si>
  <si>
    <t>2016-04-27 08:51:46</t>
  </si>
  <si>
    <t>湛江第四人民医院</t>
  </si>
  <si>
    <t>霞山区</t>
  </si>
  <si>
    <t>湛江市霞山友谊路8号</t>
  </si>
  <si>
    <t>李冬春</t>
  </si>
  <si>
    <t>2015-08-03</t>
  </si>
  <si>
    <t>2020-08-03</t>
  </si>
  <si>
    <t>2016-03-15 14:57:54</t>
  </si>
  <si>
    <t>HY01311</t>
  </si>
  <si>
    <t>广州花都区第二人民医院</t>
  </si>
  <si>
    <t>花都二院</t>
  </si>
  <si>
    <t>广州市花都区狮岭镇康政路3号</t>
  </si>
  <si>
    <t>2020-08-07</t>
  </si>
  <si>
    <t>2016-03-15 15:32:44</t>
  </si>
  <si>
    <t>自流井区</t>
  </si>
  <si>
    <t>自贡市汇东开发新区丹桂大街282号</t>
  </si>
  <si>
    <t>李东</t>
  </si>
  <si>
    <t>2015-06-13</t>
  </si>
  <si>
    <t>2015-05-25</t>
  </si>
  <si>
    <t>2016-12-26 14:15:44</t>
  </si>
  <si>
    <t>河池人民医院</t>
  </si>
  <si>
    <t>金城江区</t>
  </si>
  <si>
    <t xml:space="preserve">金城江区金城中路91号 </t>
  </si>
  <si>
    <t>胡老师</t>
  </si>
  <si>
    <t>2015-11-25 09:14:49</t>
  </si>
  <si>
    <t>北海人民医院</t>
  </si>
  <si>
    <t>和平路83号</t>
  </si>
  <si>
    <t>1212</t>
  </si>
  <si>
    <t>2688</t>
  </si>
  <si>
    <t>JJ02,重点医院,科室细分</t>
  </si>
  <si>
    <t>陈国耿</t>
  </si>
  <si>
    <t>2015-07-16</t>
  </si>
  <si>
    <t>2015-09-05</t>
  </si>
  <si>
    <t>2020-07-16</t>
  </si>
  <si>
    <t>2015-12-29 14:06:15</t>
  </si>
  <si>
    <t>南医三院</t>
  </si>
  <si>
    <t>天河区</t>
  </si>
  <si>
    <t>中山大道西183号</t>
  </si>
  <si>
    <t>刘工</t>
  </si>
  <si>
    <t>2016-02-24 17:39:43</t>
  </si>
  <si>
    <t>黔西县</t>
  </si>
  <si>
    <t>黔西县里沙大道</t>
  </si>
  <si>
    <t>邱勇</t>
  </si>
  <si>
    <t>2016-01-06 17:48:07</t>
  </si>
  <si>
    <t>江西省宜春市老城区（新）中医院</t>
  </si>
  <si>
    <t>643</t>
  </si>
  <si>
    <t>王院长</t>
  </si>
  <si>
    <t>2016-09-22 09:37:03</t>
  </si>
  <si>
    <t>景德镇第一人民</t>
  </si>
  <si>
    <t>景德镇中华北路317号</t>
  </si>
  <si>
    <t>去宽带,重点医院,科室细分</t>
  </si>
  <si>
    <t>韩主任</t>
  </si>
  <si>
    <t>2016-05-30 14:11:55</t>
  </si>
  <si>
    <t>南丰县</t>
  </si>
  <si>
    <t>江西省抚州市南丰县交通路99号</t>
  </si>
  <si>
    <t>揭秉嘉</t>
  </si>
  <si>
    <t>2015-07-28</t>
  </si>
  <si>
    <t>2015-11-23 09:26:27</t>
  </si>
  <si>
    <t>福建医科大学附属宁德市医院</t>
  </si>
  <si>
    <t>闽东东路13号</t>
  </si>
  <si>
    <t>2904</t>
  </si>
  <si>
    <t>王绍锋</t>
  </si>
  <si>
    <t>2016-02-24 13:52:58</t>
  </si>
  <si>
    <t>天目山路305号</t>
  </si>
  <si>
    <t>曹圣雄</t>
  </si>
  <si>
    <t>2016-12-26 15:29:05</t>
  </si>
  <si>
    <t>义马市</t>
  </si>
  <si>
    <t>三门峡市义马市千秋路</t>
  </si>
  <si>
    <t>张雷</t>
  </si>
  <si>
    <t>2020-07-17</t>
  </si>
  <si>
    <t>2017-03-28 15:18:46</t>
  </si>
  <si>
    <t>HY01255</t>
  </si>
  <si>
    <t>民权县人民医院（脑血管专科医院）</t>
  </si>
  <si>
    <t>民权县人民医院</t>
  </si>
  <si>
    <t>民权县</t>
  </si>
  <si>
    <t>河南省商丘市民权县治安路中段23号</t>
  </si>
  <si>
    <t>2560</t>
  </si>
  <si>
    <t>未科室细分</t>
  </si>
  <si>
    <t>梁良冬</t>
  </si>
  <si>
    <t>2015-06-01</t>
  </si>
  <si>
    <t>2015-07-15</t>
  </si>
  <si>
    <t>2016-12-07 14:37:51</t>
  </si>
  <si>
    <t>永城市人民医院</t>
  </si>
  <si>
    <t>永城市</t>
  </si>
  <si>
    <t>河南省商丘市永城市淮海西路</t>
  </si>
  <si>
    <t>刘红卫</t>
  </si>
  <si>
    <t>2015-06-15</t>
  </si>
  <si>
    <t>2016-12-07 14:46:34</t>
  </si>
  <si>
    <t>2016-12-07 14:45:51</t>
  </si>
  <si>
    <t>洛阳市第一中医院</t>
  </si>
  <si>
    <t xml:space="preserve">北院区：洛阳市玻璃厂南路36号（三十九中对面） </t>
  </si>
  <si>
    <t>付俊伟</t>
  </si>
  <si>
    <t>2015-07-13</t>
  </si>
  <si>
    <t>2017-04-13 17:27:04</t>
  </si>
  <si>
    <t>温医附二医院</t>
  </si>
  <si>
    <t>鹿城区</t>
  </si>
  <si>
    <t>学院西路109号</t>
  </si>
  <si>
    <t>2017-03-28 16:54:16</t>
  </si>
  <si>
    <t>东莞市儿童医院</t>
  </si>
  <si>
    <t>2015-08-04</t>
  </si>
  <si>
    <t>2016-01-27 13:36:49</t>
  </si>
  <si>
    <t>HY01237</t>
  </si>
  <si>
    <t>长葛市人民医院</t>
  </si>
  <si>
    <t>长葛市</t>
  </si>
  <si>
    <t>河南省长葛市长社路52号</t>
  </si>
  <si>
    <t>李主任</t>
  </si>
  <si>
    <t>2015-11-26 09:01:57</t>
  </si>
  <si>
    <t>项城市</t>
  </si>
  <si>
    <t>河南省项城市湖滨路26号</t>
  </si>
  <si>
    <t>龚主任</t>
  </si>
  <si>
    <t>2017-04-13 15:47:28</t>
  </si>
  <si>
    <t>鹤壁市朝霞街中段</t>
  </si>
  <si>
    <t>2016-12-07 16:44:39</t>
  </si>
  <si>
    <t>河南省南阳市车站南路47号</t>
  </si>
  <si>
    <t>去宽带,重点医院</t>
  </si>
  <si>
    <t>谷主任</t>
  </si>
  <si>
    <t>2017-01-24</t>
  </si>
  <si>
    <t>2017-04-05 09:42:39</t>
  </si>
  <si>
    <t>南阳市建设东路66号</t>
  </si>
  <si>
    <t>秦主任</t>
  </si>
  <si>
    <t>2015-07-31</t>
  </si>
  <si>
    <t>2020-07-31</t>
  </si>
  <si>
    <t>2017-04-13 15:49:26</t>
  </si>
  <si>
    <t>二七区</t>
  </si>
  <si>
    <t>河南省郑州市文化宫路65号</t>
  </si>
  <si>
    <t>张亮</t>
  </si>
  <si>
    <t>2015-08-02</t>
  </si>
  <si>
    <t>2020-08-02</t>
  </si>
  <si>
    <t>2017-02-15 13:35:36</t>
  </si>
  <si>
    <t>HY01222</t>
  </si>
  <si>
    <t>河南省肿瘤医院</t>
  </si>
  <si>
    <t>金水区</t>
  </si>
  <si>
    <t>河南省郑州市东明路127号</t>
  </si>
  <si>
    <t>6680</t>
  </si>
  <si>
    <t>重点医院,奇葩</t>
  </si>
  <si>
    <t>韩杰</t>
  </si>
  <si>
    <t>2016-01-14 09:18:32</t>
  </si>
  <si>
    <t>华坪县中医医院</t>
  </si>
  <si>
    <t>华坪县</t>
  </si>
  <si>
    <t>华坪县中心镇新大街19号</t>
  </si>
  <si>
    <t>宋登发</t>
  </si>
  <si>
    <t>2016-04-07 09:32:43</t>
  </si>
  <si>
    <t>HY01218</t>
  </si>
  <si>
    <t>鞍山市第三医院</t>
  </si>
  <si>
    <t>立山区</t>
  </si>
  <si>
    <t>鞍山市立山区胜利北路320号</t>
  </si>
  <si>
    <t>绳皓</t>
  </si>
  <si>
    <t>2016-01-08 17:37:53</t>
  </si>
  <si>
    <t>奎文区</t>
  </si>
  <si>
    <t>潍坊市奎文区虞河路2428</t>
  </si>
  <si>
    <t>2015-07-30</t>
  </si>
  <si>
    <t>2020-07-15</t>
  </si>
  <si>
    <t>2015-12-23 08:54:58</t>
  </si>
  <si>
    <t>陈村医院</t>
  </si>
  <si>
    <t>陈村镇安宁路2号</t>
  </si>
  <si>
    <t>2364</t>
  </si>
  <si>
    <t>胡勇军</t>
  </si>
  <si>
    <t>2015-07-29</t>
  </si>
  <si>
    <t>2020-07-29</t>
  </si>
  <si>
    <t>2017-03-29 15:20:29</t>
  </si>
  <si>
    <t>HY01187</t>
  </si>
  <si>
    <t>上海市肺科医院</t>
  </si>
  <si>
    <t>上海市杨浦区政民路57号</t>
  </si>
  <si>
    <t>黄国良</t>
  </si>
  <si>
    <t>2020-07-30</t>
  </si>
  <si>
    <t>2015-12-29 08:46:07</t>
  </si>
  <si>
    <t>新疆维吾尔自治区人民医院</t>
  </si>
  <si>
    <t>天山区</t>
  </si>
  <si>
    <t>新疆维吾尔自治区乌鲁木齐市天山区天池路91号</t>
  </si>
  <si>
    <t>于科长</t>
  </si>
  <si>
    <t>2015-07-21</t>
  </si>
  <si>
    <t>2020-07-21</t>
  </si>
  <si>
    <t>2015-12-23 08:56:47</t>
  </si>
  <si>
    <t>尖山区</t>
  </si>
  <si>
    <t>双鸭山市尖山区三马路</t>
  </si>
  <si>
    <t>1452</t>
  </si>
  <si>
    <t>任</t>
  </si>
  <si>
    <t>2015-07-01</t>
  </si>
  <si>
    <t>2020-07-01</t>
  </si>
  <si>
    <t>2016-01-25 09:10:38</t>
  </si>
  <si>
    <t>HY01170</t>
  </si>
  <si>
    <t>吉林省人民医院</t>
  </si>
  <si>
    <t>朝阳区工农大路1183号(红旗街口)</t>
  </si>
  <si>
    <t>4128</t>
  </si>
  <si>
    <t>2015-11-24 09:06:31</t>
  </si>
  <si>
    <t>凤凰路106号</t>
  </si>
  <si>
    <t>王健</t>
  </si>
  <si>
    <t>2015-07-24</t>
  </si>
  <si>
    <t>2015-12-24 16:40:31</t>
  </si>
  <si>
    <t>骨伤医院</t>
  </si>
  <si>
    <t>鲁班路46号</t>
  </si>
  <si>
    <t>魏宝兴</t>
  </si>
  <si>
    <t>2015-07-20</t>
  </si>
  <si>
    <t>2020-07-20</t>
  </si>
  <si>
    <t>2016-12-26 15:03:58</t>
  </si>
  <si>
    <t>市二医院</t>
  </si>
  <si>
    <t>温州路126号</t>
  </si>
  <si>
    <t>王春</t>
  </si>
  <si>
    <t>2016-12-26 15:25:24</t>
  </si>
  <si>
    <t>杭州市一医院</t>
  </si>
  <si>
    <t>浣纱路251号</t>
  </si>
  <si>
    <t>1592</t>
  </si>
  <si>
    <t>5700</t>
  </si>
  <si>
    <t>汪俊</t>
  </si>
  <si>
    <t>2016-12-26 15:12:24</t>
  </si>
  <si>
    <t>武夷山市</t>
  </si>
  <si>
    <t xml:space="preserve">武夷大道18号 </t>
  </si>
  <si>
    <t>1913</t>
  </si>
  <si>
    <t>2016-02-02 17:12:32</t>
  </si>
  <si>
    <t>衢化文昌路62号</t>
  </si>
  <si>
    <t>董科长</t>
  </si>
  <si>
    <t>2016-07-18 10:04:25</t>
  </si>
  <si>
    <t>临川人民医院</t>
  </si>
  <si>
    <t>临川区</t>
  </si>
  <si>
    <t>抚州市临川区龙津路109号</t>
  </si>
  <si>
    <t>周主任</t>
  </si>
  <si>
    <t>2016-12-14 09:56:04</t>
  </si>
  <si>
    <t>樟树市</t>
  </si>
  <si>
    <t>樟树市药都大道13号</t>
  </si>
  <si>
    <t>陈波</t>
  </si>
  <si>
    <t>2015-07-22</t>
  </si>
  <si>
    <t>2016-09-21 13:43:37</t>
  </si>
  <si>
    <t>奎屯医院</t>
  </si>
  <si>
    <t>奎屯市</t>
  </si>
  <si>
    <t>伊犁哈萨克自治州奎屯市塔城街32号</t>
  </si>
  <si>
    <t>王伟</t>
  </si>
  <si>
    <t>2015-07-18</t>
  </si>
  <si>
    <t>2020-07-18</t>
  </si>
  <si>
    <t>2016-01-14 09:23:13</t>
  </si>
  <si>
    <t>HY01133</t>
  </si>
  <si>
    <t>登封市人民医院</t>
  </si>
  <si>
    <t>河南省登封市中岳大街东段</t>
  </si>
  <si>
    <t>张俊雨</t>
  </si>
  <si>
    <t>2016-12-07 15:48:21</t>
  </si>
  <si>
    <t>麻城市医院</t>
  </si>
  <si>
    <t>麻城市</t>
  </si>
  <si>
    <t>麻城市贡家巷20号</t>
  </si>
  <si>
    <t>2018-07-23</t>
  </si>
  <si>
    <t>2016-04-08 09:42:39</t>
  </si>
  <si>
    <t>辽宁省锦州市古塔区上海路二段51号</t>
  </si>
  <si>
    <t>刘洋</t>
  </si>
  <si>
    <t>2015-07-03</t>
  </si>
  <si>
    <t>2016-03-31 09:19:50</t>
  </si>
  <si>
    <t>汝阳县</t>
  </si>
  <si>
    <t>河南省汝阳县城关镇文化路40号</t>
  </si>
  <si>
    <t>陈向乐</t>
  </si>
  <si>
    <t>2015-07-23</t>
  </si>
  <si>
    <t>2017-04-13 15:28:19</t>
  </si>
  <si>
    <t>瑞康医院</t>
  </si>
  <si>
    <t>南宁市华东路10号</t>
  </si>
  <si>
    <t>2710</t>
  </si>
  <si>
    <t>科室细分,重点医院</t>
  </si>
  <si>
    <t>赵立春</t>
  </si>
  <si>
    <t>2015-07-09</t>
  </si>
  <si>
    <t>2020-07-09</t>
  </si>
  <si>
    <t>2015-10-29 14:55:46</t>
  </si>
  <si>
    <t>临泉县</t>
  </si>
  <si>
    <t>临泉县鲖阳路109号</t>
  </si>
  <si>
    <t>2015-08-15</t>
  </si>
  <si>
    <t>2015-10-16 17:48:44</t>
  </si>
  <si>
    <t>平顶山市卫东区优越路117号</t>
  </si>
  <si>
    <t>孔俊峰</t>
  </si>
  <si>
    <t>2017-01-22 15:15:25</t>
  </si>
  <si>
    <t>沂水县</t>
  </si>
  <si>
    <t>山东省临沂市沂水县正阳路2号</t>
  </si>
  <si>
    <t>2015-08-23</t>
  </si>
  <si>
    <t>2015-10-29 14:05:19</t>
  </si>
  <si>
    <t>佛山市一</t>
  </si>
  <si>
    <t>岭南大道北81号</t>
  </si>
  <si>
    <t>3020</t>
  </si>
  <si>
    <t>8219</t>
  </si>
  <si>
    <t>黄兰</t>
  </si>
  <si>
    <t>2016-12-26 15:44:16</t>
  </si>
  <si>
    <t>老河口市</t>
  </si>
  <si>
    <t>老河口市胜利路53号</t>
  </si>
  <si>
    <t>2015-09-02 13:26:17</t>
  </si>
  <si>
    <t>长乐市</t>
  </si>
  <si>
    <t>吴航街道郑和东路60号</t>
  </si>
  <si>
    <t>JJ02,科室细分</t>
  </si>
  <si>
    <t>2016-03-15 15:20:12</t>
  </si>
  <si>
    <t>闽清县</t>
  </si>
  <si>
    <t>梅城镇南山路30号</t>
  </si>
  <si>
    <t>2017-01-10 16:45:05</t>
  </si>
  <si>
    <t>宣汉县</t>
  </si>
  <si>
    <t>宣汉县东乡镇解放中路39号</t>
  </si>
  <si>
    <t>许劲松</t>
  </si>
  <si>
    <t>2015-07-14</t>
  </si>
  <si>
    <t>2020-07-14</t>
  </si>
  <si>
    <t>2016-03-23 14:26:49</t>
  </si>
  <si>
    <t>涪陵区</t>
  </si>
  <si>
    <t>重庆市涪陵区安康路6号</t>
  </si>
  <si>
    <t>二级乙等</t>
  </si>
  <si>
    <t>张琴</t>
  </si>
  <si>
    <t>2015-12-30 09:02:02</t>
  </si>
  <si>
    <t>郏县</t>
  </si>
  <si>
    <t>郏神路与凤翔大道交叉口西北角</t>
  </si>
  <si>
    <t>林战强</t>
  </si>
  <si>
    <t>2016-12-20 10:17:25</t>
  </si>
  <si>
    <t>河南省洛阳市高新区华夏西路2号</t>
  </si>
  <si>
    <t>唐晓东</t>
  </si>
  <si>
    <t>2017-04-13 17:26:53</t>
  </si>
  <si>
    <t>新野县</t>
  </si>
  <si>
    <t>南阳市新野县解放路81号</t>
  </si>
  <si>
    <t>李银华</t>
  </si>
  <si>
    <t>2016-12-12 13:35:19</t>
  </si>
  <si>
    <t>黄州区东门路19号</t>
  </si>
  <si>
    <t>陈林</t>
  </si>
  <si>
    <t>2015-06-18</t>
  </si>
  <si>
    <t>2020-06-18</t>
  </si>
  <si>
    <t>2015-12-03 09:13:20</t>
  </si>
  <si>
    <t>东方数码</t>
  </si>
  <si>
    <t>公安县</t>
  </si>
  <si>
    <t>公安县斗湖堤镇油江路234号</t>
  </si>
  <si>
    <t>杨帆</t>
  </si>
  <si>
    <t>2015-07-08</t>
  </si>
  <si>
    <t>2020-07-08</t>
  </si>
  <si>
    <t>2016-01-20 11:22:49</t>
  </si>
  <si>
    <t>HY01028</t>
  </si>
  <si>
    <t>杞县人民医院</t>
  </si>
  <si>
    <t>杞县</t>
  </si>
  <si>
    <t>开封市杞县北环路10号</t>
  </si>
  <si>
    <t>2015-07-06</t>
  </si>
  <si>
    <t>2020-07-06</t>
  </si>
  <si>
    <t>2015-12-10 17:48:47</t>
  </si>
  <si>
    <t>贵州医科大学附属肿瘤医院</t>
  </si>
  <si>
    <t>北京西路中段（和尚坡）</t>
  </si>
  <si>
    <t>2015-07-11</t>
  </si>
  <si>
    <t>2015-07-12</t>
  </si>
  <si>
    <t>2016-03-15 14:54:21</t>
  </si>
  <si>
    <t>曲阜市</t>
  </si>
  <si>
    <t>山东省曲阜市天官第街67号</t>
  </si>
  <si>
    <t>2015-06-04</t>
  </si>
  <si>
    <t>2020-06-04</t>
  </si>
  <si>
    <t>2015-10-29 15:29:40</t>
  </si>
  <si>
    <t>万年县</t>
  </si>
  <si>
    <t>江西省上饶市万年县正大西街6号</t>
  </si>
  <si>
    <t>1429</t>
  </si>
  <si>
    <t>2015-06-16</t>
  </si>
  <si>
    <t>2020-06-16</t>
  </si>
  <si>
    <t>2017-02-08 13:44:04</t>
  </si>
  <si>
    <t>市三医院</t>
  </si>
  <si>
    <t>西湖大道38号</t>
  </si>
  <si>
    <t>李尚</t>
  </si>
  <si>
    <t>2016-12-26 15:31:58</t>
  </si>
  <si>
    <t>福州市第二医院马尾分院</t>
  </si>
  <si>
    <t>马尾区</t>
  </si>
  <si>
    <t>沿山东路236号</t>
  </si>
  <si>
    <t>2015-11-24 10:19:03</t>
  </si>
  <si>
    <t>HY01016</t>
  </si>
  <si>
    <t>武平县医院</t>
  </si>
  <si>
    <t>武平县</t>
  </si>
  <si>
    <t xml:space="preserve">平川镇竹园路17号 </t>
  </si>
  <si>
    <t>2015-09-04</t>
  </si>
  <si>
    <t>2025-07-01</t>
  </si>
  <si>
    <t>2015-09-30 16:48:20</t>
  </si>
  <si>
    <t>太湖县</t>
  </si>
  <si>
    <t>安徽省安庆市太湖县新城人民路66号</t>
  </si>
  <si>
    <t>蔡主任</t>
  </si>
  <si>
    <t>2015-07-07</t>
  </si>
  <si>
    <t>2020-07-07</t>
  </si>
  <si>
    <t>2017-04-13 15:46:23</t>
  </si>
  <si>
    <t>重庆市中梁山医院</t>
  </si>
  <si>
    <t>九龙坡区</t>
  </si>
  <si>
    <t>重庆市九龙坡区中梁山半山二村6号</t>
  </si>
  <si>
    <t>游彪</t>
  </si>
  <si>
    <t>2015-07-10</t>
  </si>
  <si>
    <t>2020-07-10</t>
  </si>
  <si>
    <t>2017-02-10 14:33:06</t>
  </si>
  <si>
    <t>九龙坡区杨家坪前进路23号</t>
  </si>
  <si>
    <t>陶皓</t>
  </si>
  <si>
    <t>2015-06-29</t>
  </si>
  <si>
    <t>2020-06-29</t>
  </si>
  <si>
    <t>2017-02-10 14:33:40</t>
  </si>
  <si>
    <t>佛山南海区中医医院</t>
  </si>
  <si>
    <t>南海区桂城南五路16号</t>
  </si>
  <si>
    <t>肖雄全</t>
  </si>
  <si>
    <t>2015-06-23</t>
  </si>
  <si>
    <t>2020-06-23</t>
  </si>
  <si>
    <t>2015-10-29 16:07:29</t>
  </si>
  <si>
    <t>珠江医院</t>
  </si>
  <si>
    <t>海珠区</t>
  </si>
  <si>
    <t>工业大道中253号</t>
  </si>
  <si>
    <t>2016-03-15 15:31:11</t>
  </si>
  <si>
    <t>内黄县</t>
  </si>
  <si>
    <t>内黄县城东大街76号</t>
  </si>
  <si>
    <t>孙亚东</t>
  </si>
  <si>
    <t>2015-07-02</t>
  </si>
  <si>
    <t>2020-07-02</t>
  </si>
  <si>
    <t>2016-12-07 16:53:25</t>
  </si>
  <si>
    <t>陕县</t>
  </si>
  <si>
    <t>三门峡西温塘陕州路东段</t>
  </si>
  <si>
    <t>景文奇</t>
  </si>
  <si>
    <t>2015-06-25</t>
  </si>
  <si>
    <t>2015-08-29</t>
  </si>
  <si>
    <t>2020-06-25</t>
  </si>
  <si>
    <t>2016-12-07 15:42:15</t>
  </si>
  <si>
    <t>HY00993</t>
  </si>
  <si>
    <t>西安唐城医院</t>
  </si>
  <si>
    <t>新城区</t>
  </si>
  <si>
    <t>西安市太华北路99号</t>
  </si>
  <si>
    <t>张新刚</t>
  </si>
  <si>
    <t>2015-10-29 14:54:46</t>
  </si>
  <si>
    <t>黄岩区</t>
  </si>
  <si>
    <t>浙江省台州市黄岩区城关青年西路146号</t>
  </si>
  <si>
    <t>卢娜</t>
  </si>
  <si>
    <t>2016-02-24 15:16:35</t>
  </si>
  <si>
    <t>HY00989</t>
  </si>
  <si>
    <t>射阳第二人民医院（射阳妇产医院）</t>
  </si>
  <si>
    <t>射阳县第二人民医院</t>
  </si>
  <si>
    <t>射阳县人民路145号</t>
  </si>
  <si>
    <t>2015-11-30 17:17:52</t>
  </si>
  <si>
    <t>本溪中医院</t>
  </si>
  <si>
    <t>平山区</t>
  </si>
  <si>
    <t>辽宁省本溪市平山区市府北街九号</t>
  </si>
  <si>
    <t>2015-11-03 09:17:27</t>
  </si>
  <si>
    <t>郸城县</t>
  </si>
  <si>
    <t>郸城县北关</t>
  </si>
  <si>
    <t>刘辉</t>
  </si>
  <si>
    <t>2016-12-07 16:22:19</t>
  </si>
  <si>
    <t>宿松县人民医院</t>
  </si>
  <si>
    <t>宿松县</t>
  </si>
  <si>
    <t>安徽省宿松县人民中路139号</t>
  </si>
  <si>
    <t xml:space="preserve">洪敏 </t>
  </si>
  <si>
    <t>2015-06-17</t>
  </si>
  <si>
    <t>2015-08-16</t>
  </si>
  <si>
    <t>2020-06-17</t>
  </si>
  <si>
    <t>2016-12-14 11:43:53</t>
  </si>
  <si>
    <t>清城区洲心银泉南路21号</t>
  </si>
  <si>
    <t>3368</t>
  </si>
  <si>
    <t>刘科</t>
  </si>
  <si>
    <t>2016-03-15 15:34:20</t>
  </si>
  <si>
    <t>亳州人民医院</t>
  </si>
  <si>
    <t>谯城区</t>
  </si>
  <si>
    <t>安徽省亳州市谯城区人民路薛家巷</t>
  </si>
  <si>
    <t>2348</t>
  </si>
  <si>
    <t>高中伟</t>
  </si>
  <si>
    <t>2016-12-07 15:43:55</t>
  </si>
  <si>
    <t>华坪县人民医院</t>
  </si>
  <si>
    <t>云南省丽江市华坪县中心镇安康路1号</t>
  </si>
  <si>
    <t>唐亮</t>
  </si>
  <si>
    <t>2016-04-21 09:29:30</t>
  </si>
  <si>
    <t>云南省中医医院</t>
  </si>
  <si>
    <t>省中医</t>
  </si>
  <si>
    <t>云南省昆明市光华街120号</t>
  </si>
  <si>
    <t>3315</t>
  </si>
  <si>
    <t>陈汇</t>
  </si>
  <si>
    <t>2021-04-07</t>
  </si>
  <si>
    <t>2016-07-26 09:23:01</t>
  </si>
  <si>
    <t>郑州市沙口路25号（农业路与沙口路交叉口向北约200米路东）</t>
  </si>
  <si>
    <t>陈斌</t>
  </si>
  <si>
    <t>2016-12-30 15:20:55</t>
  </si>
  <si>
    <t>武安市</t>
  </si>
  <si>
    <t>河北省邯郸市武安市矿建路与西环路交叉口西行500米</t>
  </si>
  <si>
    <t>武海峰</t>
  </si>
  <si>
    <t>2015-06-19</t>
  </si>
  <si>
    <t>2020-06-19</t>
  </si>
  <si>
    <t>2016-12-07 16:41:34</t>
  </si>
  <si>
    <t>光泽县医院</t>
  </si>
  <si>
    <t>光泽县</t>
  </si>
  <si>
    <t>城关中山街34号</t>
  </si>
  <si>
    <t>2015-06-30</t>
  </si>
  <si>
    <t>2020-06-30</t>
  </si>
  <si>
    <t>2015-08-21 09:08:46</t>
  </si>
  <si>
    <t>浦城县医院</t>
  </si>
  <si>
    <t>浦城县</t>
  </si>
  <si>
    <t>城关五一三路108号</t>
  </si>
  <si>
    <t>邱一侃</t>
  </si>
  <si>
    <t>2015-11-27 13:50:41</t>
  </si>
  <si>
    <t>桐柏县</t>
  </si>
  <si>
    <t xml:space="preserve"> 南阳市桐柏县城关镇新华街311号</t>
  </si>
  <si>
    <t>郑伟</t>
  </si>
  <si>
    <t>2015-06-24</t>
  </si>
  <si>
    <t>2016-08-06</t>
  </si>
  <si>
    <t>2020-06-24</t>
  </si>
  <si>
    <t>2017-03-28 15:14:53</t>
  </si>
  <si>
    <t>HY00929</t>
  </si>
  <si>
    <t>齐都医院</t>
  </si>
  <si>
    <t>淄博市</t>
  </si>
  <si>
    <t>临淄区</t>
  </si>
  <si>
    <t>大顺路123号</t>
  </si>
  <si>
    <t>王潇鹏</t>
  </si>
  <si>
    <t>2014-12-31</t>
  </si>
  <si>
    <t>2017-12-31</t>
  </si>
  <si>
    <t>2016-03-01 10:05:42</t>
  </si>
  <si>
    <t>聊城市肿瘤防治院</t>
  </si>
  <si>
    <t xml:space="preserve">建设东路7号 </t>
  </si>
  <si>
    <t>徐记峰</t>
  </si>
  <si>
    <t>2015-12-29 08:44:53</t>
  </si>
  <si>
    <t>广医五院</t>
  </si>
  <si>
    <t>黄埔区</t>
  </si>
  <si>
    <t>港湾路621号粤</t>
  </si>
  <si>
    <t>2017-03-28 16:32:51</t>
  </si>
  <si>
    <t>福鼎市</t>
  </si>
  <si>
    <t>古城南路120号</t>
  </si>
  <si>
    <t>2016-01-21 14:11:41</t>
  </si>
  <si>
    <t>漯河市交通路南段649号</t>
  </si>
  <si>
    <t>2016-08-10 09:44:42</t>
  </si>
  <si>
    <t>河南省洛阳市中州中路288号</t>
  </si>
  <si>
    <t>2016-12-07 15:50:28</t>
  </si>
  <si>
    <t>西工区</t>
  </si>
  <si>
    <t>洛阳市西工区金谷园路80号</t>
  </si>
  <si>
    <t>2016-12-07 15:50:10</t>
  </si>
  <si>
    <t>洛阳市九都路7号（定鼎立交桥西）</t>
  </si>
  <si>
    <t>2017-04-13 15:45:15</t>
  </si>
  <si>
    <t>洛阳市中州东路88号</t>
  </si>
  <si>
    <t>李孝康</t>
  </si>
  <si>
    <t>2015-12-10 17:34:08</t>
  </si>
  <si>
    <t>涧西区</t>
  </si>
  <si>
    <t>洛阳市涧西区西苑路36号</t>
  </si>
  <si>
    <t>杨文宝</t>
  </si>
  <si>
    <t>2015-12-08 17:44:14</t>
  </si>
  <si>
    <t>洛阳新区高铁龙门站对面</t>
  </si>
  <si>
    <t>2016-12-07 15:49:01</t>
  </si>
  <si>
    <t>洛龙区</t>
  </si>
  <si>
    <t>河南省洛阳市关林镇关林庙东200米</t>
  </si>
  <si>
    <t>周彬彬</t>
  </si>
  <si>
    <t>2016-12-07 16:18:38</t>
  </si>
  <si>
    <t>HY00875</t>
  </si>
  <si>
    <t>冠县中心医院[卖]</t>
  </si>
  <si>
    <t>冠县</t>
  </si>
  <si>
    <t>冠县建设路南首</t>
  </si>
  <si>
    <t>薄海建动力工程科科长</t>
  </si>
  <si>
    <t>2015-06-26</t>
  </si>
  <si>
    <t>2020-06-26</t>
  </si>
  <si>
    <t>2016-09-09 13:21:46</t>
  </si>
  <si>
    <t>HY00867</t>
  </si>
  <si>
    <t>福建省永泰县医院</t>
  </si>
  <si>
    <t>永泰县医院</t>
  </si>
  <si>
    <t>永泰县</t>
  </si>
  <si>
    <t xml:space="preserve">富裕新村107号 </t>
  </si>
  <si>
    <t>郑科长</t>
  </si>
  <si>
    <t>2015-11-30 17:28:09</t>
  </si>
  <si>
    <t>麻城二医院</t>
  </si>
  <si>
    <t>湖北省麻城市宋埠镇友谊路3号</t>
  </si>
  <si>
    <t>2015-12-03 14:27:25</t>
  </si>
  <si>
    <t>高密市中医院</t>
  </si>
  <si>
    <t>山东省高密市凤凰大街88号</t>
  </si>
  <si>
    <t>柴</t>
  </si>
  <si>
    <t>2020-06-13</t>
  </si>
  <si>
    <t>2015-12-04 09:12:04</t>
  </si>
  <si>
    <t>市人民医院</t>
  </si>
  <si>
    <t>鹤城区</t>
  </si>
  <si>
    <t>鹤城区锦溪南路144号</t>
  </si>
  <si>
    <t>涂小军</t>
  </si>
  <si>
    <t>2015-07-05</t>
  </si>
  <si>
    <t>2016-12-26 14:49:49</t>
  </si>
  <si>
    <t>邵武市人民医院</t>
  </si>
  <si>
    <t>邵武市</t>
  </si>
  <si>
    <t>八一路270号</t>
  </si>
  <si>
    <t>朱副院长</t>
  </si>
  <si>
    <t>2020-06-15</t>
  </si>
  <si>
    <t>2015-08-05 19:28:13</t>
  </si>
  <si>
    <t>李纲东路10号</t>
  </si>
  <si>
    <t>巫主任</t>
  </si>
  <si>
    <t>孙春寅</t>
  </si>
  <si>
    <t>2015-07-23 10:10:34</t>
  </si>
  <si>
    <t>HY00842</t>
  </si>
  <si>
    <t>福建省二体检中心</t>
  </si>
  <si>
    <t>福能健康管理中心</t>
  </si>
  <si>
    <t>鼓楼区</t>
  </si>
  <si>
    <t>杨桥中路大王里62号</t>
  </si>
  <si>
    <t>魏主任</t>
  </si>
  <si>
    <t>2015-08-08</t>
  </si>
  <si>
    <t>解放大道76号电话</t>
  </si>
  <si>
    <t>徐工</t>
  </si>
  <si>
    <t>2015-06-21</t>
  </si>
  <si>
    <t>2015-07-16 11:33:51</t>
  </si>
  <si>
    <t>建阳市立医院</t>
  </si>
  <si>
    <t>建阳市</t>
  </si>
  <si>
    <t>东桥东路398号</t>
  </si>
  <si>
    <t>谢科长</t>
  </si>
  <si>
    <t>2015-08-14 13:35:15</t>
  </si>
  <si>
    <t>漯河市人民东路</t>
  </si>
  <si>
    <t>雷主任</t>
  </si>
  <si>
    <t>2020-07-12</t>
  </si>
  <si>
    <t>2017-01-22 15:12:54</t>
  </si>
  <si>
    <t>南京医科大学附属脑科医院</t>
  </si>
  <si>
    <t xml:space="preserve"> 南京市广州路264号 </t>
  </si>
  <si>
    <t>2017-02-27 14:11:25</t>
  </si>
  <si>
    <t>获嘉县</t>
  </si>
  <si>
    <t>新乡市获嘉县健康街029号</t>
  </si>
  <si>
    <t>黄莆</t>
  </si>
  <si>
    <t>2015-06-09</t>
  </si>
  <si>
    <t>2020-06-09</t>
  </si>
  <si>
    <t>2016-12-07 15:54:08</t>
  </si>
  <si>
    <t>解放军三O三医院</t>
  </si>
  <si>
    <t>邕宁区</t>
  </si>
  <si>
    <t>植物路52号</t>
  </si>
  <si>
    <t>1333</t>
  </si>
  <si>
    <t>陈卫东（主任）</t>
  </si>
  <si>
    <t>2015-06-05</t>
  </si>
  <si>
    <t>2020-06-05</t>
  </si>
  <si>
    <t>2016-07-28 16:14:53</t>
  </si>
  <si>
    <t>中心医院</t>
  </si>
  <si>
    <t>赤坎区</t>
  </si>
  <si>
    <t>赤坎区寸金路2号</t>
  </si>
  <si>
    <t>欧明霖</t>
  </si>
  <si>
    <t>2020-06-01</t>
  </si>
  <si>
    <t>2016-04-21 09:35:18</t>
  </si>
  <si>
    <t>HY00812</t>
  </si>
  <si>
    <t>武冈市展辉医院</t>
  </si>
  <si>
    <t>展辉医院</t>
  </si>
  <si>
    <t>武冈市</t>
  </si>
  <si>
    <t>武冈市春园路</t>
  </si>
  <si>
    <t>何再昌</t>
  </si>
  <si>
    <t>2015-06-08</t>
  </si>
  <si>
    <t>2015-06-11</t>
  </si>
  <si>
    <t>2020-06-08</t>
  </si>
  <si>
    <t>2016-03-11 09:52:09</t>
  </si>
  <si>
    <t>2020-06-11</t>
  </si>
  <si>
    <t>2016-12-07 14:45:04</t>
  </si>
  <si>
    <t>老河口中医院</t>
  </si>
  <si>
    <t>老河口市胜利路29号</t>
  </si>
  <si>
    <t>梅主任</t>
  </si>
  <si>
    <t>2015-08-22</t>
  </si>
  <si>
    <t>2015-09-02 13:25:30</t>
  </si>
  <si>
    <t>HY00800</t>
  </si>
  <si>
    <t>老干部发挥作用指挥中心咸阳桂林医院</t>
  </si>
  <si>
    <t>咸阳市</t>
  </si>
  <si>
    <t>秦都区</t>
  </si>
  <si>
    <t>陕西省咸阳市秦都区同文路中段</t>
  </si>
  <si>
    <t>王臻</t>
  </si>
  <si>
    <t>2015-06-02</t>
  </si>
  <si>
    <t>2020-05-04</t>
  </si>
  <si>
    <t>2015-10-30 15:05:52</t>
  </si>
  <si>
    <t>慈利县</t>
  </si>
  <si>
    <t>湖南省张家界慈利县零阳镇东街064号</t>
  </si>
  <si>
    <t>卓新</t>
  </si>
  <si>
    <t>2015-09-28 14:58:19</t>
  </si>
  <si>
    <t>二医院</t>
  </si>
  <si>
    <t>老河口市北京路413号</t>
  </si>
  <si>
    <t>2015-09-02 13:23:59</t>
  </si>
  <si>
    <t>市一人民</t>
  </si>
  <si>
    <t>岳塘区</t>
  </si>
  <si>
    <t>湘潭市岳塘区书院路100号</t>
  </si>
  <si>
    <t>田主任</t>
  </si>
  <si>
    <t>2020-06-02</t>
  </si>
  <si>
    <t>2016-12-26 14:39:29</t>
  </si>
  <si>
    <t>河南省许昌市鄢陵县城东关</t>
  </si>
  <si>
    <t>2015-06-12</t>
  </si>
  <si>
    <t>2016-08-10 09:47:29</t>
  </si>
  <si>
    <t>夏邑县</t>
  </si>
  <si>
    <t>商丘市夏邑县县府路中段206号</t>
  </si>
  <si>
    <t>刘海成</t>
  </si>
  <si>
    <t>2015-06-03</t>
  </si>
  <si>
    <t>2020-06-03</t>
  </si>
  <si>
    <t>2016-12-07 14:54:30</t>
  </si>
  <si>
    <t>武侯区</t>
  </si>
  <si>
    <t>武侯区洗面桥横街20号</t>
  </si>
  <si>
    <t>吴小东</t>
  </si>
  <si>
    <t>2017-03-28 16:27:46</t>
  </si>
  <si>
    <t>HY00784</t>
  </si>
  <si>
    <t>河南省巩义市人民医院</t>
  </si>
  <si>
    <t>巩义市</t>
  </si>
  <si>
    <t>河南省巩义市人民路117号</t>
  </si>
  <si>
    <t>孙建中</t>
  </si>
  <si>
    <t>2015-08-10 14:29:05</t>
  </si>
  <si>
    <t>县人民</t>
  </si>
  <si>
    <t>凤凰县</t>
  </si>
  <si>
    <t>凤凰县沱江镇虹桥西路</t>
  </si>
  <si>
    <t>龙鹏旭</t>
  </si>
  <si>
    <t>2015-08-13 11:25:05</t>
  </si>
  <si>
    <t>凤凰县沱江镇凤凰南路22号</t>
  </si>
  <si>
    <t>吴凤花</t>
  </si>
  <si>
    <t>2015-10-21 10:05:49</t>
  </si>
  <si>
    <t>建德市</t>
  </si>
  <si>
    <t>建德市严州大道599号</t>
  </si>
  <si>
    <t>相鹏</t>
  </si>
  <si>
    <t>陈璐</t>
  </si>
  <si>
    <t>2016-12-26 15:09:56</t>
  </si>
  <si>
    <t>HY00778</t>
  </si>
  <si>
    <t>绥宁县人民医院</t>
  </si>
  <si>
    <t>绥宁县</t>
  </si>
  <si>
    <t>长铺镇东区路42号</t>
  </si>
  <si>
    <t>安主任</t>
  </si>
  <si>
    <t>2015-05-05</t>
  </si>
  <si>
    <t>2015-05-18</t>
  </si>
  <si>
    <t>2016-01-12 09:21:29</t>
  </si>
  <si>
    <t>HY00776</t>
  </si>
  <si>
    <t>安徽省含山县人民医院</t>
  </si>
  <si>
    <t>含山县人民医院</t>
  </si>
  <si>
    <t>含山县</t>
  </si>
  <si>
    <t>安徽省马鞍山市含山县环峰东路256号</t>
  </si>
  <si>
    <t>1072</t>
  </si>
  <si>
    <t>2015-12-10 17:41:37</t>
  </si>
  <si>
    <t>邢油路</t>
  </si>
  <si>
    <t>2015-11-09 13:06:28</t>
  </si>
  <si>
    <t>HY00762</t>
  </si>
  <si>
    <t>麻阳苗族自治县妇幼保健院</t>
  </si>
  <si>
    <t>县妇幼</t>
  </si>
  <si>
    <t>麻阳苗族自治县</t>
  </si>
  <si>
    <t>麻阳县富州南路西060</t>
  </si>
  <si>
    <t>田小松</t>
  </si>
  <si>
    <t>2020-05-31</t>
  </si>
  <si>
    <t>2015-11-04 15:25:24</t>
  </si>
  <si>
    <t>江苏省第二红十字医院</t>
  </si>
  <si>
    <t>南京中山北路262号</t>
  </si>
  <si>
    <t>2017-03-28 14:56:33</t>
  </si>
  <si>
    <t>余干县</t>
  </si>
  <si>
    <t>余干县玉亭镇晃山大道1号</t>
  </si>
  <si>
    <t>洪胜军</t>
  </si>
  <si>
    <t>2016-12-14 10:50:04</t>
  </si>
  <si>
    <t>余干县人民医院</t>
  </si>
  <si>
    <t>江西省余干县玉亭镇世纪大道297号</t>
  </si>
  <si>
    <t>胡建平</t>
  </si>
  <si>
    <t>2015-05-06</t>
  </si>
  <si>
    <t>2020-05-05</t>
  </si>
  <si>
    <t>2015-09-11 11:22:10</t>
  </si>
  <si>
    <t>马鞍山市湖东北路27号</t>
  </si>
  <si>
    <t>费康伟</t>
  </si>
  <si>
    <t>2020-05-24</t>
  </si>
  <si>
    <t>2016-12-07 14:42:37</t>
  </si>
  <si>
    <t>州肿瘤医院</t>
  </si>
  <si>
    <t>吉首市</t>
  </si>
  <si>
    <t>吉首市一心路</t>
  </si>
  <si>
    <t>2015-05-29</t>
  </si>
  <si>
    <t>2020-05-28</t>
  </si>
  <si>
    <t>2015-09-14 18:29:21</t>
  </si>
  <si>
    <t>未央区</t>
  </si>
  <si>
    <t>西安市经济技术开发区文景路17号</t>
  </si>
  <si>
    <t>王军芳</t>
  </si>
  <si>
    <t>2015-12-03 09:12:22</t>
  </si>
  <si>
    <t>HY00745</t>
  </si>
  <si>
    <t>宝鸡高新人民医院</t>
  </si>
  <si>
    <t>陕西省宝鸡市高新四路19号</t>
  </si>
  <si>
    <t>2015-10-29 14:14:22</t>
  </si>
  <si>
    <t>烟台口腔医院</t>
  </si>
  <si>
    <t>烟台北大街142号</t>
  </si>
  <si>
    <t>陈丕明</t>
  </si>
  <si>
    <t>2015-10-29 14:05:42</t>
  </si>
  <si>
    <t>HY00742</t>
  </si>
  <si>
    <t>临颍县人民医院</t>
  </si>
  <si>
    <t>临颍县</t>
  </si>
  <si>
    <t>漯河市临颍县临颖大道东段(近临颍县一高)</t>
  </si>
  <si>
    <t>尹主任</t>
  </si>
  <si>
    <t>2015-09-11 09:10:03</t>
  </si>
  <si>
    <t>HY00739</t>
  </si>
  <si>
    <t>南乐中兴医院</t>
  </si>
  <si>
    <t>濮阳市</t>
  </si>
  <si>
    <t>南乐县</t>
  </si>
  <si>
    <t>濮阳市南乐县兴华街</t>
  </si>
  <si>
    <t>民营</t>
  </si>
  <si>
    <t>王旭辉</t>
  </si>
  <si>
    <t>2015-05-21</t>
  </si>
  <si>
    <t>2020-05-20</t>
  </si>
  <si>
    <t>2015-09-14 14:42:34</t>
  </si>
  <si>
    <t>勒流医院</t>
  </si>
  <si>
    <t>勒流镇沿江中路1-2号</t>
  </si>
  <si>
    <t>5205</t>
  </si>
  <si>
    <t>李浩中</t>
  </si>
  <si>
    <t>2015-05-20</t>
  </si>
  <si>
    <t>2015-05-22</t>
  </si>
  <si>
    <t>2017-02-08 10:44:40</t>
  </si>
  <si>
    <t>人民医院</t>
  </si>
  <si>
    <t>茂南区</t>
  </si>
  <si>
    <t>茂名市为民路101号</t>
  </si>
  <si>
    <t>李卫昌</t>
  </si>
  <si>
    <t>2015-05-28</t>
  </si>
  <si>
    <t>2015-05-27</t>
  </si>
  <si>
    <t>2016-06-14 11:17:22</t>
  </si>
  <si>
    <t>龙华区</t>
  </si>
  <si>
    <t>龙华路31号</t>
  </si>
  <si>
    <t>1900</t>
  </si>
  <si>
    <t>2015-10-29 14:14:03</t>
  </si>
  <si>
    <t>谭城街道民主北路10号</t>
  </si>
  <si>
    <t>2015-05-31</t>
  </si>
  <si>
    <t>2015-08-06 17:51:23</t>
  </si>
  <si>
    <t>HY00723</t>
  </si>
  <si>
    <t>淮南东方医院集团肿瘤医院</t>
  </si>
  <si>
    <t>安徽理工大学附属肿瘤医院</t>
  </si>
  <si>
    <t>大通区</t>
  </si>
  <si>
    <t>淮南市大通区九龙岗</t>
  </si>
  <si>
    <t>曹欣</t>
  </si>
  <si>
    <t>2015-07-04</t>
  </si>
  <si>
    <t>2016-12-07 16:23:15</t>
  </si>
  <si>
    <t>婺源县妇保</t>
  </si>
  <si>
    <t>婺源县</t>
  </si>
  <si>
    <t>婺源县紫阳镇</t>
  </si>
  <si>
    <t>张丽芳</t>
  </si>
  <si>
    <t>2015-06-06</t>
  </si>
  <si>
    <t>2015-06-07</t>
  </si>
  <si>
    <t>2016-08-11 17:20:55</t>
  </si>
  <si>
    <t>成都市二环路北四段4号</t>
  </si>
  <si>
    <t>邓豪</t>
  </si>
  <si>
    <t>2017-02-14 14:44:51</t>
  </si>
  <si>
    <t>县中医</t>
  </si>
  <si>
    <t>麻阳苗族自治县高村镇富州南路135号</t>
  </si>
  <si>
    <t>邓院长</t>
  </si>
  <si>
    <t>2015-05-15</t>
  </si>
  <si>
    <t>2020-05-14</t>
  </si>
  <si>
    <t>2016-07-19 13:46:14</t>
  </si>
  <si>
    <t>湖南省怀化市红星路342号</t>
  </si>
  <si>
    <t>820</t>
  </si>
  <si>
    <t>刘怡君</t>
  </si>
  <si>
    <t>2015-05-13</t>
  </si>
  <si>
    <t>2020-05-12</t>
  </si>
  <si>
    <t>2016-09-27 15:46:27</t>
  </si>
  <si>
    <t>望江县中医头针医院</t>
  </si>
  <si>
    <t>望江县</t>
  </si>
  <si>
    <t>望江县华阳镇东洲路20号</t>
  </si>
  <si>
    <t>项主任</t>
  </si>
  <si>
    <t>2015-05-26</t>
  </si>
  <si>
    <t>2017-04-01 10:59:10</t>
  </si>
  <si>
    <t>HY00709</t>
  </si>
  <si>
    <t>枞阳县中医院</t>
  </si>
  <si>
    <t>枞阳县</t>
  </si>
  <si>
    <t>安徽省安庆市枞阳县城北出口路</t>
  </si>
  <si>
    <t>王远翔主任</t>
  </si>
  <si>
    <t>2015-05-01</t>
  </si>
  <si>
    <t>2016-12-07 15:01:16</t>
  </si>
  <si>
    <t>锦江区</t>
  </si>
  <si>
    <t>成都市锦江区城守东大街57号</t>
  </si>
  <si>
    <t>759</t>
  </si>
  <si>
    <t>邓科长</t>
  </si>
  <si>
    <t>2016-12-26 14:42:50</t>
  </si>
  <si>
    <t>爱康医院</t>
  </si>
  <si>
    <t>岳阳市岳阳楼区云梦路273号(市六中对面)</t>
  </si>
  <si>
    <t>陈超</t>
  </si>
  <si>
    <t>2020-05-17</t>
  </si>
  <si>
    <t>2016-12-26 14:21:15</t>
  </si>
  <si>
    <t>岳阳县第三人民医院</t>
  </si>
  <si>
    <t>岳阳县</t>
  </si>
  <si>
    <t>县城兴荣路17号（致富步行街旁）</t>
  </si>
  <si>
    <t>2015-04-17</t>
  </si>
  <si>
    <t>2015-06-22</t>
  </si>
  <si>
    <t>2020-04-16</t>
  </si>
  <si>
    <t>2016-08-31 17:27:29</t>
  </si>
  <si>
    <t>水钢总医院</t>
  </si>
  <si>
    <t>钟山区</t>
  </si>
  <si>
    <t>茶叶林路</t>
  </si>
  <si>
    <t>申爱华</t>
  </si>
  <si>
    <t>2015-10-29 14:57:09</t>
  </si>
  <si>
    <t>苍山县</t>
  </si>
  <si>
    <t>兰陵县塔山路健康街4号</t>
  </si>
  <si>
    <t>王健 （信息科）</t>
  </si>
  <si>
    <t>2016-01-08 17:32:03</t>
  </si>
  <si>
    <t>毓璜顶东路20号</t>
  </si>
  <si>
    <t>徐主任</t>
  </si>
  <si>
    <t>2015-07-07 13:31:06</t>
  </si>
  <si>
    <t>广安区</t>
  </si>
  <si>
    <t>广安市广安区民康街1号</t>
  </si>
  <si>
    <t>2020-05-19</t>
  </si>
  <si>
    <t>2015-12-16 09:10:38</t>
  </si>
  <si>
    <t>HY00692</t>
  </si>
  <si>
    <t>德兴市中医院</t>
  </si>
  <si>
    <t>德兴市</t>
  </si>
  <si>
    <t>德兴市银城中路46号</t>
  </si>
  <si>
    <t>程光辉</t>
  </si>
  <si>
    <t>2015-07-17 16:34:02</t>
  </si>
  <si>
    <t>贵州省贵阳市北京西路1号</t>
  </si>
  <si>
    <t>2015-10-29 14:32:39</t>
  </si>
  <si>
    <t>攀枝花市二医院</t>
  </si>
  <si>
    <t>西区</t>
  </si>
  <si>
    <t>攀枝花市西区苏铁中路183</t>
  </si>
  <si>
    <t>2015-10-29 15:31:39</t>
  </si>
  <si>
    <t>雅安市中医院</t>
  </si>
  <si>
    <t>雨城区</t>
  </si>
  <si>
    <t>四川省雅安市县前街165号</t>
  </si>
  <si>
    <t>2016-07-28 16:23:16</t>
  </si>
  <si>
    <t>云南登容科技有限公司</t>
  </si>
  <si>
    <t>2020-05-11</t>
  </si>
  <si>
    <t>2015-09-10 16:04:41</t>
  </si>
  <si>
    <t>雅安市第二人民医院</t>
  </si>
  <si>
    <t>雅安市雨城区南三路48号</t>
  </si>
  <si>
    <t>2016-08-05 17:07:25</t>
  </si>
  <si>
    <t>儿童医院礼嘉分院</t>
  </si>
  <si>
    <t>渝北区</t>
  </si>
  <si>
    <t>重庆市渝北区兰海高速公路</t>
  </si>
  <si>
    <t>罗科长</t>
  </si>
  <si>
    <t>2015-03-20</t>
  </si>
  <si>
    <t>2016-04-21 10:20:26</t>
  </si>
  <si>
    <t>市中西医结合医院</t>
  </si>
  <si>
    <t>邵阳市南门口宝庆中路与双拥路交汇处</t>
  </si>
  <si>
    <t>王旭丰</t>
  </si>
  <si>
    <t>2015-05-07</t>
  </si>
  <si>
    <t>2015-05-11</t>
  </si>
  <si>
    <t>2020-05-06</t>
  </si>
  <si>
    <t>2015-08-13 11:02:12</t>
  </si>
  <si>
    <t>第一人民医院</t>
  </si>
  <si>
    <t>平江县</t>
  </si>
  <si>
    <t>湖南省岳阳市平江县城关镇北街431号</t>
  </si>
  <si>
    <t xml:space="preserve"> 彭舒麟</t>
  </si>
  <si>
    <t>2015-05-16</t>
  </si>
  <si>
    <t>2020-05-15</t>
  </si>
  <si>
    <t>2016-12-26 14:21:56</t>
  </si>
  <si>
    <t>乐山市中医院</t>
  </si>
  <si>
    <t>柏杨中路183号</t>
  </si>
  <si>
    <t>朱首东</t>
  </si>
  <si>
    <t>2015-01-01</t>
  </si>
  <si>
    <t>2015-05-08</t>
  </si>
  <si>
    <t>2019-12-31</t>
  </si>
  <si>
    <t>2016-12-28 17:11:57</t>
  </si>
  <si>
    <t>龙泉驿区</t>
  </si>
  <si>
    <t>十陵街道江华路8号</t>
  </si>
  <si>
    <t>魏智超</t>
  </si>
  <si>
    <t>2017-04-11 09:30:49</t>
  </si>
  <si>
    <t>禾连健康</t>
  </si>
  <si>
    <t>四川省遂宁市船山区德胜西路127号</t>
  </si>
  <si>
    <t>包主任</t>
  </si>
  <si>
    <t>2015-04-13</t>
  </si>
  <si>
    <t>2016-08-25 14:20:48</t>
  </si>
  <si>
    <t>市中医院</t>
  </si>
  <si>
    <t>娄星区</t>
  </si>
  <si>
    <t>娄星区乐坪西街</t>
  </si>
  <si>
    <t>曾奇琼</t>
  </si>
  <si>
    <t>2015-05-24</t>
  </si>
  <si>
    <t>2020-05-23</t>
  </si>
  <si>
    <t>2016-09-30 10:21:34</t>
  </si>
  <si>
    <t>名山区人民医院</t>
  </si>
  <si>
    <t>名山县</t>
  </si>
  <si>
    <t>雅安地区名山区西大街128号</t>
  </si>
  <si>
    <t>沈兵</t>
  </si>
  <si>
    <t>2016-07-28 16:24:13</t>
  </si>
  <si>
    <t>云梦县</t>
  </si>
  <si>
    <t>云梦县建设大道</t>
  </si>
  <si>
    <t>2015-05-19</t>
  </si>
  <si>
    <t>2015-10-26 15:58:49</t>
  </si>
  <si>
    <t>宜城市</t>
  </si>
  <si>
    <t>宜城市襄沙大道38号</t>
  </si>
  <si>
    <t>郑主任</t>
  </si>
  <si>
    <t>2016-12-26 14:47:17</t>
  </si>
  <si>
    <t>HY00642</t>
  </si>
  <si>
    <t>江北区红十字医院海尔路分院</t>
  </si>
  <si>
    <t>重庆市江北区人民医院</t>
  </si>
  <si>
    <t>江北区</t>
  </si>
  <si>
    <t xml:space="preserve">重庆市江北区海尔路168号 </t>
  </si>
  <si>
    <t>张科</t>
  </si>
  <si>
    <t>2015-04-20</t>
  </si>
  <si>
    <t>2015-04-21</t>
  </si>
  <si>
    <t>2015-07-06 21:16:12</t>
  </si>
  <si>
    <t>市妇幼</t>
  </si>
  <si>
    <t>赫山区</t>
  </si>
  <si>
    <t>益阳市康富南路振兴巷</t>
  </si>
  <si>
    <t>2016-08-25 15:11:05</t>
  </si>
  <si>
    <t>南京军区总院</t>
  </si>
  <si>
    <t>玄武区</t>
  </si>
  <si>
    <t xml:space="preserve">南京市中山东路305号 </t>
  </si>
  <si>
    <t>4580</t>
  </si>
  <si>
    <t>雷斌参谋</t>
  </si>
  <si>
    <t>2015-05-23</t>
  </si>
  <si>
    <t>2017-04-13 15:58:17</t>
  </si>
  <si>
    <t>平阳长庚医院</t>
  </si>
  <si>
    <t>平阳县</t>
  </si>
  <si>
    <t>鳌江镇鳌江大道611号</t>
  </si>
  <si>
    <t>2016-07-28 16:22:03</t>
  </si>
  <si>
    <t>口腔医院</t>
  </si>
  <si>
    <t>樊城区</t>
  </si>
  <si>
    <t>襄阳市樊城区建华路</t>
  </si>
  <si>
    <t>杜科</t>
  </si>
  <si>
    <t>2015-04-14</t>
  </si>
  <si>
    <t>2020-04-13</t>
  </si>
  <si>
    <t>2015-06-26 13:24:49</t>
  </si>
  <si>
    <t>蓟县</t>
  </si>
  <si>
    <t>天津市津南区台儿庄南路261号</t>
  </si>
  <si>
    <t>2017-06-29</t>
  </si>
  <si>
    <t>2016-10-26 15:42:26</t>
  </si>
  <si>
    <t>市中心医院</t>
  </si>
  <si>
    <t>雨湖区</t>
  </si>
  <si>
    <t>湘潭市雨湖区和平路120号</t>
  </si>
  <si>
    <t>廖廓</t>
  </si>
  <si>
    <t>2016-08-11 17:11:12</t>
  </si>
  <si>
    <t>口腔医院番禺分院</t>
  </si>
  <si>
    <t>广州市番禺区市桥新艺路12号</t>
  </si>
  <si>
    <t>郭工</t>
  </si>
  <si>
    <t>2015-03-24</t>
  </si>
  <si>
    <t>2015-04-18</t>
  </si>
  <si>
    <t>2015-04-27</t>
  </si>
  <si>
    <t>2016-02-24 17:43:42</t>
  </si>
  <si>
    <t>西江新城院区</t>
  </si>
  <si>
    <t>高明区</t>
  </si>
  <si>
    <t>西江新城丽江路</t>
  </si>
  <si>
    <t>郑帅兵</t>
  </si>
  <si>
    <t>2015-05-14</t>
  </si>
  <si>
    <t>2016-12-26 15:38:39</t>
  </si>
  <si>
    <t>高明中医院</t>
  </si>
  <si>
    <t>佛山市高明区荷城街道文华路387号</t>
  </si>
  <si>
    <t>1741</t>
  </si>
  <si>
    <t>黄信均</t>
  </si>
  <si>
    <t>2016-12-26 15:39:50</t>
  </si>
  <si>
    <t>宁津县</t>
  </si>
  <si>
    <t>宁津县阳光大街66号</t>
  </si>
  <si>
    <t>高洁</t>
  </si>
  <si>
    <t>2015-08-05 09:25:12</t>
  </si>
  <si>
    <t>中医附一</t>
  </si>
  <si>
    <t>河南省郑州市人民路19号</t>
  </si>
  <si>
    <t>殷磊</t>
  </si>
  <si>
    <t>2016-12-07 11:29:35</t>
  </si>
  <si>
    <t>蒸湘区</t>
  </si>
  <si>
    <t>衡阳市蒸湘北路</t>
  </si>
  <si>
    <t>周妻成</t>
  </si>
  <si>
    <t>2015-08-24 09:24:12</t>
  </si>
  <si>
    <t>十七冶医院</t>
  </si>
  <si>
    <t>安徽省马鞍山市湖南西路828号</t>
  </si>
  <si>
    <t>黎增</t>
  </si>
  <si>
    <t>2020-05-13</t>
  </si>
  <si>
    <t>2016-12-07 14:41:36</t>
  </si>
  <si>
    <t>市五医院</t>
  </si>
  <si>
    <t xml:space="preserve"> 湘潭市北二环路10号</t>
  </si>
  <si>
    <t>肖瑜</t>
  </si>
  <si>
    <t>2017-03-24 09:19:17</t>
  </si>
  <si>
    <t>林州市</t>
  </si>
  <si>
    <t>安阳市林州市太行路244号</t>
  </si>
  <si>
    <t>付永强</t>
  </si>
  <si>
    <t>2015-05-04</t>
  </si>
  <si>
    <t>2020-05-03</t>
  </si>
  <si>
    <t>2016-12-07 15:33:10</t>
  </si>
  <si>
    <t>HY00611</t>
  </si>
  <si>
    <t>商丘市第四人民医院</t>
  </si>
  <si>
    <t>河南省商丘市睢阳区察院东一街</t>
  </si>
  <si>
    <t>刘风军</t>
  </si>
  <si>
    <t>2016-07-21 17:26:32</t>
  </si>
  <si>
    <t>宁陵县</t>
  </si>
  <si>
    <t>河南省宁陵县建设路西段</t>
  </si>
  <si>
    <t>许峰</t>
  </si>
  <si>
    <t>2016-12-09 17:15:13</t>
  </si>
  <si>
    <t>宁陵县崇文西188号</t>
  </si>
  <si>
    <t>李晓光</t>
  </si>
  <si>
    <t>2016-07-28 16:20:07</t>
  </si>
  <si>
    <t>彭州市人民医院</t>
  </si>
  <si>
    <t>彭州市</t>
  </si>
  <si>
    <t>彭州市金彭西路184号</t>
  </si>
  <si>
    <t>陈均</t>
  </si>
  <si>
    <t>2015-01-09</t>
  </si>
  <si>
    <t>2020-01-10</t>
  </si>
  <si>
    <t>2016-03-15 15:36:56</t>
  </si>
  <si>
    <t>抚州市大公路142号</t>
  </si>
  <si>
    <t>科室细分（更新）</t>
  </si>
  <si>
    <t>解立坤</t>
  </si>
  <si>
    <t>2016-03-15 14:56:46</t>
  </si>
  <si>
    <t>余江县</t>
  </si>
  <si>
    <t>江西省鹰潭市余江县白塔西路2</t>
  </si>
  <si>
    <t>刘卫平</t>
  </si>
  <si>
    <t>2016-07-07 15:50:18</t>
  </si>
  <si>
    <t>石花卫生院</t>
  </si>
  <si>
    <t>谷城县</t>
  </si>
  <si>
    <t>谷城县石花镇武当东路142号</t>
  </si>
  <si>
    <t>韩奇</t>
  </si>
  <si>
    <t>2015-07-19</t>
  </si>
  <si>
    <t>2016-12-07 14:48:11</t>
  </si>
  <si>
    <t>溆浦县</t>
  </si>
  <si>
    <t>溆浦县卢峰镇东风街528号</t>
  </si>
  <si>
    <t>卢主任</t>
  </si>
  <si>
    <t>2020-05-07</t>
  </si>
  <si>
    <t>2016-09-08 11:01:00</t>
  </si>
  <si>
    <t>三医院</t>
  </si>
  <si>
    <t>湘潭市乐塘区板马路20号</t>
  </si>
  <si>
    <t>吴正</t>
  </si>
  <si>
    <t>2016-06-24 18:16:09</t>
  </si>
  <si>
    <t>山东德州市德城区东风中路738号</t>
  </si>
  <si>
    <t>张广文</t>
  </si>
  <si>
    <t>2016-05-30 14:15:38</t>
  </si>
  <si>
    <t>杨继洲医院</t>
  </si>
  <si>
    <t>衢化路117号</t>
  </si>
  <si>
    <t>杨处</t>
  </si>
  <si>
    <t>2020-05-10</t>
  </si>
  <si>
    <t>2015-10-29 15:31:51</t>
  </si>
  <si>
    <t>诸暨中医院新院</t>
  </si>
  <si>
    <t>诸暨市</t>
  </si>
  <si>
    <t>浣东街道东二路521号</t>
  </si>
  <si>
    <t>潘主任</t>
  </si>
  <si>
    <t>2016-12-26 14:25:29</t>
  </si>
  <si>
    <t>四川省成都市青羊区黄田坝经一路105号</t>
  </si>
  <si>
    <t>刘智</t>
  </si>
  <si>
    <t>2015-01-30</t>
  </si>
  <si>
    <t>2015-03-29</t>
  </si>
  <si>
    <t>2015-04-03</t>
  </si>
  <si>
    <t>君宝</t>
  </si>
  <si>
    <t>2020-01-30</t>
  </si>
  <si>
    <t>2016-08-25 14:09:00</t>
  </si>
  <si>
    <t>成都市公卫中心</t>
  </si>
  <si>
    <t xml:space="preserve">成都市静明路377号 </t>
  </si>
  <si>
    <t>黄渤</t>
  </si>
  <si>
    <t>2016-12-26 14:51:40</t>
  </si>
  <si>
    <t>成都市净居寺路18号</t>
  </si>
  <si>
    <t>2016-12-26 14:50:46</t>
  </si>
  <si>
    <t>炳草岗桃源街27＃</t>
  </si>
  <si>
    <t>郑军</t>
  </si>
  <si>
    <t>2017-05-05</t>
  </si>
  <si>
    <t>2016-06-07 09:43:56</t>
  </si>
  <si>
    <t>县医院</t>
  </si>
  <si>
    <t>谷城县城关县府街48号</t>
  </si>
  <si>
    <t>2016-03-15 15:13:31</t>
  </si>
  <si>
    <t>成华区致强路247号</t>
  </si>
  <si>
    <t>罗丽君</t>
  </si>
  <si>
    <t>2015-03-01</t>
  </si>
  <si>
    <t>2015-03-06</t>
  </si>
  <si>
    <t>2016-02-24</t>
  </si>
  <si>
    <t>2016-12-26 14:41:52</t>
  </si>
  <si>
    <t>四川中成建筑工程有限公司</t>
  </si>
  <si>
    <t xml:space="preserve">杨经理 </t>
  </si>
  <si>
    <t>18980838533</t>
  </si>
  <si>
    <t>付孝军</t>
  </si>
  <si>
    <t>13683495595</t>
  </si>
  <si>
    <t>广西医科大学第一附属医院</t>
  </si>
  <si>
    <t>广西南宁市大学东路166号</t>
  </si>
  <si>
    <t>5999</t>
  </si>
  <si>
    <t xml:space="preserve"> 潘主任</t>
  </si>
  <si>
    <t>2015-02-16</t>
  </si>
  <si>
    <t>2015-03-30</t>
  </si>
  <si>
    <t>2015-03-23</t>
  </si>
  <si>
    <t>2015-04-25</t>
  </si>
  <si>
    <t>2018-02-15</t>
  </si>
  <si>
    <t>2016-06-16 14:43:55</t>
  </si>
  <si>
    <t>江干区</t>
  </si>
  <si>
    <t>经济技术开发区下沙路368号</t>
  </si>
  <si>
    <t>朱福华</t>
  </si>
  <si>
    <t>2016-10-31 11:33:08</t>
  </si>
  <si>
    <t>恩平中医院</t>
  </si>
  <si>
    <t>恩平市</t>
  </si>
  <si>
    <t>恩城镇南堤路29号</t>
  </si>
  <si>
    <t>陈木升</t>
  </si>
  <si>
    <t>2016-05-23 09:45:27</t>
  </si>
  <si>
    <t>湛江中院</t>
  </si>
  <si>
    <t>海北路52号</t>
  </si>
  <si>
    <t>胡华娟</t>
  </si>
  <si>
    <t>2017-03-28 16:21:19</t>
  </si>
  <si>
    <t>湖南省溆浦县卢峰镇东风街915号</t>
  </si>
  <si>
    <t>田怀</t>
  </si>
  <si>
    <t>2016-03-15 15:18:46</t>
  </si>
  <si>
    <t>常宁市</t>
  </si>
  <si>
    <t>湖南省常宁市群英东路68号</t>
  </si>
  <si>
    <t>2015-04-28</t>
  </si>
  <si>
    <t>2016-12-03</t>
  </si>
  <si>
    <t>2020-04-27</t>
  </si>
  <si>
    <t>2017-02-08 13:49:54</t>
  </si>
  <si>
    <t>滨医附院</t>
  </si>
  <si>
    <t>滨城区</t>
  </si>
  <si>
    <t>山东省滨州市滨城区黄河二路661号</t>
  </si>
  <si>
    <t>2018-04-16</t>
  </si>
  <si>
    <t>2016-10-10 16:40:49</t>
  </si>
  <si>
    <t>辰溪县</t>
  </si>
  <si>
    <t>怀化市辰溪县先锋路013,</t>
  </si>
  <si>
    <t>翟科长</t>
  </si>
  <si>
    <t>2015-04-23</t>
  </si>
  <si>
    <t>2020-04-22</t>
  </si>
  <si>
    <t>2016-09-27 15:36:23</t>
  </si>
  <si>
    <t>湘潭市大湖北路38号</t>
  </si>
  <si>
    <t>2015-04-29</t>
  </si>
  <si>
    <t>2018-04-28</t>
  </si>
  <si>
    <t>2016-07-05 09:42:50</t>
  </si>
  <si>
    <t>辰溪县辰阳镇双溪口街</t>
  </si>
  <si>
    <t>瞿主任</t>
  </si>
  <si>
    <t>2015-04-30</t>
  </si>
  <si>
    <t>2015-04-10</t>
  </si>
  <si>
    <t>2020-04-29</t>
  </si>
  <si>
    <t>2016-09-27 15:35:51</t>
  </si>
  <si>
    <t>江岸区</t>
  </si>
  <si>
    <t>武汉市江岸区黄浦路68号</t>
  </si>
  <si>
    <t>齐泉</t>
  </si>
  <si>
    <t>2015-06-14</t>
  </si>
  <si>
    <t>2020-04-26</t>
  </si>
  <si>
    <t>2015-06-17 13:45:56</t>
  </si>
  <si>
    <t>苏仙区</t>
  </si>
  <si>
    <t>郴州市苏仙区青年大道503号</t>
  </si>
  <si>
    <t>唐劲慧</t>
  </si>
  <si>
    <t>2015-04-24</t>
  </si>
  <si>
    <t>2020-04-23</t>
  </si>
  <si>
    <t>2016-07-13 10:33:48</t>
  </si>
  <si>
    <t>零陵区</t>
  </si>
  <si>
    <t>湖南省永州市零陵区人民路13号</t>
  </si>
  <si>
    <t>蒋朝军</t>
  </si>
  <si>
    <t>2020-04-24</t>
  </si>
  <si>
    <t>2015-07-08 15:05:38</t>
  </si>
  <si>
    <t>益阳市萝溪路58号</t>
  </si>
  <si>
    <t>冯子轩</t>
  </si>
  <si>
    <t>2016-08-25 15:08:48</t>
  </si>
  <si>
    <t>江南区</t>
  </si>
  <si>
    <t xml:space="preserve">南宁市江南区淡村路13号 </t>
  </si>
  <si>
    <t>陈丹</t>
  </si>
  <si>
    <t>2015-06-27</t>
  </si>
  <si>
    <t>2015-10-29 14:41:53</t>
  </si>
  <si>
    <t>HY00535</t>
  </si>
  <si>
    <t>齐齐哈尔建华医院</t>
  </si>
  <si>
    <t>建华医院</t>
  </si>
  <si>
    <t>建华区双华路49号</t>
  </si>
  <si>
    <t>李小秀</t>
  </si>
  <si>
    <t>2015-04-22</t>
  </si>
  <si>
    <t>2020-04-21</t>
  </si>
  <si>
    <t>2016-05-26 09:46:02</t>
  </si>
  <si>
    <t>山东省东昌西路67号</t>
  </si>
  <si>
    <t>任科长</t>
  </si>
  <si>
    <t>2015-04-08</t>
  </si>
  <si>
    <t>2017-04-07</t>
  </si>
  <si>
    <t>2016-06-14 10:33:55</t>
  </si>
  <si>
    <t>锐捷,寰创</t>
  </si>
  <si>
    <t>兖州市</t>
  </si>
  <si>
    <t>山东济宁市兖州区东环城路120号</t>
  </si>
  <si>
    <t>朱长亮</t>
  </si>
  <si>
    <t>2016-12-26 14:37:56</t>
  </si>
  <si>
    <t>肥城市</t>
  </si>
  <si>
    <t>山东省肥城市高新区泰临路331号</t>
  </si>
  <si>
    <t>薄开东</t>
  </si>
  <si>
    <t>2018-04-09</t>
  </si>
  <si>
    <t>2016-05-31 10:42:29</t>
  </si>
  <si>
    <t>青州市</t>
  </si>
  <si>
    <t>山东青州市玲珑山路1726号</t>
  </si>
  <si>
    <t>张涛</t>
  </si>
  <si>
    <t>2015-11-18 09:45:00</t>
  </si>
  <si>
    <t>江门市天福路6号</t>
  </si>
  <si>
    <t>2015-06-17 15:18:50</t>
  </si>
  <si>
    <t>西昌市</t>
  </si>
  <si>
    <t>长宁小区</t>
  </si>
  <si>
    <t>沈雄英</t>
  </si>
  <si>
    <t>2020-04-28</t>
  </si>
  <si>
    <t>2016-08-25 14:22:34</t>
  </si>
  <si>
    <t>遵义县</t>
  </si>
  <si>
    <t>遵义市遵义县南白镇万寿南街36号</t>
  </si>
  <si>
    <t>郭科长</t>
  </si>
  <si>
    <t>2015-10-29 16:09:19</t>
  </si>
  <si>
    <t>芷江侗族自治县</t>
  </si>
  <si>
    <t>东紫港</t>
  </si>
  <si>
    <t>胡海民</t>
  </si>
  <si>
    <t>2016-12-26 14:19:21</t>
  </si>
  <si>
    <t>HY00515</t>
  </si>
  <si>
    <t>芷江侗族自治县妇幼保健院</t>
  </si>
  <si>
    <t>河西风雨桥头</t>
  </si>
  <si>
    <t>李复军</t>
  </si>
  <si>
    <t>2020-05-21</t>
  </si>
  <si>
    <t>2016-12-26 14:18:37</t>
  </si>
  <si>
    <t>茌平县</t>
  </si>
  <si>
    <t>山东省茌平县文化路136号</t>
  </si>
  <si>
    <t>赵健</t>
  </si>
  <si>
    <t>2016-04-05 09:17:34</t>
  </si>
  <si>
    <t>绍兴市中西医结合医院</t>
  </si>
  <si>
    <t>绍兴县</t>
  </si>
  <si>
    <t>柯桥区笛扬路868号</t>
  </si>
  <si>
    <t>平主任</t>
  </si>
  <si>
    <t>2016-06-06 09:32:44</t>
  </si>
  <si>
    <t>宁强县</t>
  </si>
  <si>
    <t>汉中市宁强县北大街</t>
  </si>
  <si>
    <t>屠主任</t>
  </si>
  <si>
    <t>2016-07-28 16:12:13</t>
  </si>
  <si>
    <t>陈仓区</t>
  </si>
  <si>
    <t>陕西省宝鸡市陈仓区千渭街道办水莲寨村</t>
  </si>
  <si>
    <t>陈景峰</t>
  </si>
  <si>
    <t>2017-02-23 16:58:47</t>
  </si>
  <si>
    <t>HY00506</t>
  </si>
  <si>
    <t>西安市碑林区中医医院</t>
  </si>
  <si>
    <t>碑林区</t>
  </si>
  <si>
    <t>西安市碑林区东羊市内</t>
  </si>
  <si>
    <t>柳科长</t>
  </si>
  <si>
    <t>2015-04-02</t>
  </si>
  <si>
    <t>2020-04-01</t>
  </si>
  <si>
    <t>2015-06-17 19:07:17</t>
  </si>
  <si>
    <t>HY00505</t>
  </si>
  <si>
    <t>东莞美立方美容医院</t>
  </si>
  <si>
    <t>东莞市东城西路61号罗一新村（白沙塘公车站）</t>
  </si>
  <si>
    <t>郝亮</t>
  </si>
  <si>
    <t>2015-05-17</t>
  </si>
  <si>
    <t>2015-06-17 15:18:44</t>
  </si>
  <si>
    <t>东莞南城莞太大道（广彩城酒店旁）</t>
  </si>
  <si>
    <t>2015-04-16</t>
  </si>
  <si>
    <t>2016-07-11 09:30:54</t>
  </si>
  <si>
    <t>隆回县</t>
  </si>
  <si>
    <t>隆回县桃洪镇朝阳路132号</t>
  </si>
  <si>
    <t>钱立平</t>
  </si>
  <si>
    <t>2020-04-19</t>
  </si>
  <si>
    <t>2016-03-15 15:02:00</t>
  </si>
  <si>
    <t>隆回县中医医院</t>
  </si>
  <si>
    <t>隆回县桃洪镇新建街75号</t>
  </si>
  <si>
    <t>2020-04-20</t>
  </si>
  <si>
    <t>2015-07-03 18:58:54</t>
  </si>
  <si>
    <t>邵东县</t>
  </si>
  <si>
    <t>湖南省邵东县建设北路1号</t>
  </si>
  <si>
    <t>张雪峰</t>
  </si>
  <si>
    <t>2016-05-19 14:21:44</t>
  </si>
  <si>
    <t>云溪区</t>
  </si>
  <si>
    <t>岳阳市云溪区长炼工业矿区</t>
  </si>
  <si>
    <t>汤海波</t>
  </si>
  <si>
    <t>2016-07-01 10:42:19</t>
  </si>
  <si>
    <t>平江县首家坪大道35号</t>
  </si>
  <si>
    <t>2016-12-26 14:22:21</t>
  </si>
  <si>
    <t>岳阳县城关镇天鹅路65号</t>
  </si>
  <si>
    <t>叶福青</t>
  </si>
  <si>
    <t>2015-04-15</t>
  </si>
  <si>
    <t>2020-04-14</t>
  </si>
  <si>
    <t>2016-07-01 10:41:21</t>
  </si>
  <si>
    <t>HY00494</t>
  </si>
  <si>
    <t>湘阴县康复医院</t>
  </si>
  <si>
    <t>湘阴县</t>
  </si>
  <si>
    <t>湘阴县先锋路</t>
  </si>
  <si>
    <t>陈昊</t>
  </si>
  <si>
    <t>2020-04-15</t>
  </si>
  <si>
    <t>2015-07-03 12:42:39</t>
  </si>
  <si>
    <t>湘阴县文星镇太傅路</t>
  </si>
  <si>
    <t>王华</t>
  </si>
  <si>
    <t>2016-07-07 17:20:59</t>
  </si>
  <si>
    <t>湖南省岳阳市南湖大道399号</t>
  </si>
  <si>
    <t>杨鸿宇</t>
  </si>
  <si>
    <t>2016-07-01 10:03:57</t>
  </si>
  <si>
    <t xml:space="preserve">湖南省郴州市桔井路30号 </t>
  </si>
  <si>
    <t>李明惠</t>
  </si>
  <si>
    <t>2016-08-03 17:23:25</t>
  </si>
  <si>
    <t>双清区</t>
  </si>
  <si>
    <t>邵阳市双清区东大路631号</t>
  </si>
  <si>
    <t>谢红胜</t>
  </si>
  <si>
    <t>2016-03-15 14:40:54</t>
  </si>
  <si>
    <t>城步县人民医院</t>
  </si>
  <si>
    <t>城步苗族自治县</t>
  </si>
  <si>
    <t>城步县儒林镇西路2号</t>
  </si>
  <si>
    <t>潘星明</t>
  </si>
  <si>
    <t>2015-12-10 14:12:38</t>
  </si>
  <si>
    <t>赛罕区</t>
  </si>
  <si>
    <t>内蒙呼和浩特市赛罕区大学东路</t>
  </si>
  <si>
    <t>海涛</t>
  </si>
  <si>
    <t>2016-06-30 09:01:28</t>
  </si>
  <si>
    <t>厦门海沧医院</t>
  </si>
  <si>
    <t>海沧区</t>
  </si>
  <si>
    <t xml:space="preserve">海裕路89号 </t>
  </si>
  <si>
    <t>JJ02 未科室细分</t>
  </si>
  <si>
    <t>2015-05-03</t>
  </si>
  <si>
    <t>2015-05-30</t>
  </si>
  <si>
    <t>2016-10-08 14:54:45</t>
  </si>
  <si>
    <t>中山二院</t>
  </si>
  <si>
    <t>广州市沿江西路107号</t>
  </si>
  <si>
    <t>2140</t>
  </si>
  <si>
    <t>10414</t>
  </si>
  <si>
    <t>重点医院 未科室细分</t>
  </si>
  <si>
    <t>谭主任</t>
  </si>
  <si>
    <t>2021-06-01</t>
  </si>
  <si>
    <t>2016-09-27 13:39:17</t>
  </si>
  <si>
    <t>新乡市封丘县北干道446</t>
  </si>
  <si>
    <t>贾朝阳</t>
  </si>
  <si>
    <t>2020-04-09</t>
  </si>
  <si>
    <t>2016-03-15 15:02:59</t>
  </si>
  <si>
    <t>翔安区</t>
  </si>
  <si>
    <t>马巷镇民安路101号</t>
  </si>
  <si>
    <t>2016-09-26 14:34:40</t>
  </si>
  <si>
    <t>驻马店市人民医院</t>
  </si>
  <si>
    <t>驻马店市健康路一号</t>
  </si>
  <si>
    <t>赵工</t>
  </si>
  <si>
    <t>2016-12-07 16:24:28</t>
  </si>
  <si>
    <t>商丘第一人民医院</t>
  </si>
  <si>
    <t>商丘市凯旋南路292号</t>
  </si>
  <si>
    <t>3500</t>
  </si>
  <si>
    <t>2020-08-04</t>
  </si>
  <si>
    <t>2016-12-07 15:09:09</t>
  </si>
  <si>
    <t>辉县市</t>
  </si>
  <si>
    <t>辉县市清晖路中段</t>
  </si>
  <si>
    <t>袁科长</t>
  </si>
  <si>
    <t>2015-06-28</t>
  </si>
  <si>
    <t>2020-04-02</t>
  </si>
  <si>
    <t>2016-06-27 14:05:32</t>
  </si>
  <si>
    <t>江宁区</t>
  </si>
  <si>
    <t>南京市江宁经济技术开发区吉印大道2007号</t>
  </si>
  <si>
    <t>2016-07-08 10:02:20</t>
  </si>
  <si>
    <t>江北区人民医院</t>
  </si>
  <si>
    <t>观音桥建新东路28号</t>
  </si>
  <si>
    <t>2016-04-21 10:22:11</t>
  </si>
  <si>
    <t>HY00451</t>
  </si>
  <si>
    <t>重庆医科大学附属永川医院</t>
  </si>
  <si>
    <t>永川区</t>
  </si>
  <si>
    <t>永川区萱花路439号</t>
  </si>
  <si>
    <t>2015-12-18 20:32:37</t>
  </si>
  <si>
    <t>县中医院</t>
  </si>
  <si>
    <t xml:space="preserve">云梦县曲阳路1号 </t>
  </si>
  <si>
    <t>2015-04-01</t>
  </si>
  <si>
    <t>2015-04-07</t>
  </si>
  <si>
    <t>2015-11-23 09:25:59</t>
  </si>
  <si>
    <t>怀化铁路医院</t>
  </si>
  <si>
    <t>怀化市鹤城区怀北路615号</t>
  </si>
  <si>
    <t>2015-03-27</t>
  </si>
  <si>
    <t>2015-03-31</t>
  </si>
  <si>
    <t>2016-09-27 15:40:10</t>
  </si>
  <si>
    <t>武昌区</t>
  </si>
  <si>
    <t xml:space="preserve">武汉市武昌区杨园街116号   </t>
  </si>
  <si>
    <t>2020-03-23</t>
  </si>
  <si>
    <t>2016-07-21 17:24:14</t>
  </si>
  <si>
    <t>禅城区澜石金澜南路 106号</t>
  </si>
  <si>
    <t>2015-02-06</t>
  </si>
  <si>
    <t>2016-12-26 15:49:43</t>
  </si>
  <si>
    <t>合肥市滨湖新区紫云路与徽州大道交叉口</t>
  </si>
  <si>
    <t>王峰</t>
  </si>
  <si>
    <t>2015-04-06</t>
  </si>
  <si>
    <t>2016-12-07 14:32:25</t>
  </si>
  <si>
    <t>南宁红十字会医院</t>
  </si>
  <si>
    <t>西乡塘区</t>
  </si>
  <si>
    <t>人民西路13号</t>
  </si>
  <si>
    <t>科室细分,去宽带</t>
  </si>
  <si>
    <t>李武亮</t>
  </si>
  <si>
    <t>2016-07-28 16:17:29</t>
  </si>
  <si>
    <t>上饶妇保</t>
  </si>
  <si>
    <t>上饶县</t>
  </si>
  <si>
    <t xml:space="preserve">中山西路62号 </t>
  </si>
  <si>
    <t>其他</t>
  </si>
  <si>
    <t>2016-07-07 16:21:40</t>
  </si>
  <si>
    <t>江苏省人民医院二院区罗</t>
  </si>
  <si>
    <t>江苏省南京市钟阜路1-1号</t>
  </si>
  <si>
    <t>1870</t>
  </si>
  <si>
    <t>罗逸宁</t>
  </si>
  <si>
    <t>2016-12-07 15:40:38</t>
  </si>
  <si>
    <t>南京明基医院</t>
  </si>
  <si>
    <t>建邺区</t>
  </si>
  <si>
    <t>南京市建邺区河西大街71号</t>
  </si>
  <si>
    <t>王科长</t>
  </si>
  <si>
    <t>2017-04-13 15:54:51</t>
  </si>
  <si>
    <t>六合区</t>
  </si>
  <si>
    <t>南京市六合区葛关路552</t>
  </si>
  <si>
    <t>欧力</t>
  </si>
  <si>
    <t>2016-07-08 10:03:18</t>
  </si>
  <si>
    <t>博爱县</t>
  </si>
  <si>
    <t>博爱县老城南路</t>
  </si>
  <si>
    <t>冯中乐</t>
  </si>
  <si>
    <t>2016-12-07 14:39:15</t>
  </si>
  <si>
    <t>浚县</t>
  </si>
  <si>
    <t>河南省鹤壁市淇县上街东路49号</t>
  </si>
  <si>
    <t>王冰剑</t>
  </si>
  <si>
    <t>2016-12-07 14:58:23</t>
  </si>
  <si>
    <t>三门峡市崤山路中段</t>
  </si>
  <si>
    <t>于工</t>
  </si>
  <si>
    <t>2015-03-04</t>
  </si>
  <si>
    <t>2020-03-03</t>
  </si>
  <si>
    <t>2017-04-17 10:39:47</t>
  </si>
  <si>
    <t>大渡口区</t>
  </si>
  <si>
    <t>翠柏路102号</t>
  </si>
  <si>
    <t>汪科长</t>
  </si>
  <si>
    <t>2016-06-08 10:11:15</t>
  </si>
  <si>
    <t>HY00424</t>
  </si>
  <si>
    <t>攀枝花市第三人民医院分院</t>
  </si>
  <si>
    <t>仁和三医院</t>
  </si>
  <si>
    <t>仁和区</t>
  </si>
  <si>
    <t>攀枝花市仁和云康路18</t>
  </si>
  <si>
    <t>龚科长</t>
  </si>
  <si>
    <t>2015-01-23</t>
  </si>
  <si>
    <t>2014-01-23</t>
  </si>
  <si>
    <t>2015-02-02</t>
  </si>
  <si>
    <t>2015-01-20</t>
  </si>
  <si>
    <t>2016-08-25 14:25:44</t>
  </si>
  <si>
    <t>淳安县</t>
  </si>
  <si>
    <t>浙江省淳安县千岛湖镇新安西路1号</t>
  </si>
  <si>
    <t>方国梁（主任）</t>
  </si>
  <si>
    <t>省儿保滨江分院</t>
  </si>
  <si>
    <t>滨江区</t>
  </si>
  <si>
    <t>滨盛路3333号</t>
  </si>
  <si>
    <t>5873</t>
  </si>
  <si>
    <t>夏建明</t>
  </si>
  <si>
    <t>2014-06-05</t>
  </si>
  <si>
    <t>2015-01-07</t>
  </si>
  <si>
    <t>2015-01-15</t>
  </si>
  <si>
    <t>2015-02-05</t>
  </si>
  <si>
    <t>2015-04-09</t>
  </si>
  <si>
    <t>2016-08-24 09:18:29</t>
  </si>
  <si>
    <t>迎宾大道388号</t>
  </si>
  <si>
    <t>尚洪艺</t>
  </si>
  <si>
    <t>2015-03-13</t>
  </si>
  <si>
    <t>2016-03-15 15:14:27</t>
  </si>
  <si>
    <t>义乌復元医院</t>
  </si>
  <si>
    <t>义乌市</t>
  </si>
  <si>
    <t>义乌市荷叶塘镇前路9号</t>
  </si>
  <si>
    <t>1260</t>
  </si>
  <si>
    <t>陈科</t>
  </si>
  <si>
    <t>2020-03-26</t>
  </si>
  <si>
    <t>2015-06-26 21:06:42</t>
  </si>
  <si>
    <t>南关区</t>
  </si>
  <si>
    <t>长春市南关区曙光路463号</t>
  </si>
  <si>
    <t>2360</t>
  </si>
  <si>
    <t>刘世学</t>
  </si>
  <si>
    <t>2018-03-26</t>
  </si>
  <si>
    <t>2015-06-17 15:36:17</t>
  </si>
  <si>
    <t>长春市宏晟科技有限公司</t>
  </si>
  <si>
    <t xml:space="preserve">常召红 </t>
  </si>
  <si>
    <t>江夏区</t>
  </si>
  <si>
    <t>武汉市江夏区纸坊兴新街</t>
  </si>
  <si>
    <t>祝科长</t>
  </si>
  <si>
    <t>2015-03-02</t>
  </si>
  <si>
    <t>2015-03-17</t>
  </si>
  <si>
    <t>2020-03-02</t>
  </si>
  <si>
    <t>2016-06-17 16:02:19</t>
  </si>
  <si>
    <t>HY00407</t>
  </si>
  <si>
    <t>江夏区第一人民医院</t>
  </si>
  <si>
    <t>武汉市江夏区纸坊兴新街148号</t>
  </si>
  <si>
    <t>2015-03-10</t>
  </si>
  <si>
    <t>2020-03-10</t>
  </si>
  <si>
    <t>2016-06-17 16:03:30</t>
  </si>
  <si>
    <t>HY00404</t>
  </si>
  <si>
    <t>大庆市中西医结合医院</t>
  </si>
  <si>
    <t>大庆市第六人民医院</t>
  </si>
  <si>
    <t>大庆市</t>
  </si>
  <si>
    <t>大同区</t>
  </si>
  <si>
    <t>大同镇同阳路</t>
  </si>
  <si>
    <t>吕书记</t>
  </si>
  <si>
    <t>2015-03-16</t>
  </si>
  <si>
    <t>2016-12-14 10:02:17</t>
  </si>
  <si>
    <t>道外区</t>
  </si>
  <si>
    <t xml:space="preserve">道外区宏伟路217号(近卫星路) </t>
  </si>
  <si>
    <t>吴金鹏</t>
  </si>
  <si>
    <t>2015-07-31 15:44:46</t>
  </si>
  <si>
    <t>HY00401</t>
  </si>
  <si>
    <t>黔东南州中医医院</t>
  </si>
  <si>
    <t>黔东南苗族侗族自治州</t>
  </si>
  <si>
    <t>凯里市</t>
  </si>
  <si>
    <t xml:space="preserve"> 凯里市北京东路24号</t>
  </si>
  <si>
    <t>潘士伦</t>
  </si>
  <si>
    <t>2016-07-28 16:09:37</t>
  </si>
  <si>
    <t>都匀市</t>
  </si>
  <si>
    <t>贵州省都匀市文峰路9号</t>
  </si>
  <si>
    <t>温习</t>
  </si>
  <si>
    <t>2020-03-22</t>
  </si>
  <si>
    <t>2015-07-17 18:01:04</t>
  </si>
  <si>
    <t>遂宁市中心医院</t>
  </si>
  <si>
    <t>河东新区德水北路</t>
  </si>
  <si>
    <t>2016-08-25 14:19:59</t>
  </si>
  <si>
    <t>安徽针灸医院</t>
  </si>
  <si>
    <t>安徽合肥市寿春路300号</t>
  </si>
  <si>
    <t>高科长</t>
  </si>
  <si>
    <t>2016-12-07 15:11:33</t>
  </si>
  <si>
    <t>芙蓉区</t>
  </si>
  <si>
    <t>湖南省长沙市芙蓉区人民东路318号（芙蓉区政府对面）</t>
  </si>
  <si>
    <t>蔡尚课长</t>
  </si>
  <si>
    <t>2015-04-05</t>
  </si>
  <si>
    <t>2016-03-15 14:22:50</t>
  </si>
  <si>
    <t>衢州人民医院</t>
  </si>
  <si>
    <t xml:space="preserve">钟楼底2号 </t>
  </si>
  <si>
    <t>南保云</t>
  </si>
  <si>
    <t>2018-12-31</t>
  </si>
  <si>
    <t>2016-12-26 14:38:05</t>
  </si>
  <si>
    <t>余杭二院</t>
  </si>
  <si>
    <t>杭州市余杭区余杭街道安乐路80号</t>
  </si>
  <si>
    <t>周玮</t>
  </si>
  <si>
    <t>2015-03-25</t>
  </si>
  <si>
    <t>2015-03-26</t>
  </si>
  <si>
    <t>2018-03-24</t>
  </si>
  <si>
    <t>2016-05-06 13:49:09</t>
  </si>
  <si>
    <t>贵州省中医院</t>
  </si>
  <si>
    <t>宝山北路贵州省中医医院</t>
  </si>
  <si>
    <t>2015-03-19</t>
  </si>
  <si>
    <t>2020-03-18</t>
  </si>
  <si>
    <t>2016-04-05 16:18:38</t>
  </si>
  <si>
    <t>尉氏县</t>
  </si>
  <si>
    <t>尉氏县健康路17号</t>
  </si>
  <si>
    <t>毛小军</t>
  </si>
  <si>
    <t>2018-03-18</t>
  </si>
  <si>
    <t>2016-12-07 15:39:28</t>
  </si>
  <si>
    <t>菏泽单县中心医院</t>
  </si>
  <si>
    <t>单县</t>
  </si>
  <si>
    <t>山东省菏泽市单县文化路1号</t>
  </si>
  <si>
    <t>2020-03-01</t>
  </si>
  <si>
    <t>2016-06-03 11:22:27</t>
  </si>
  <si>
    <t>渭南市蒲城县中医医院</t>
  </si>
  <si>
    <t>蒲城县</t>
  </si>
  <si>
    <t>渭南市蒲城县县城东风街5号</t>
  </si>
  <si>
    <t>樊主任</t>
  </si>
  <si>
    <t>2017-03-28 15:15:40</t>
  </si>
  <si>
    <t>贵阳市贵医街28号</t>
  </si>
  <si>
    <t>温科长</t>
  </si>
  <si>
    <t>2016-04-28 15:46:38</t>
  </si>
  <si>
    <t>HY00375</t>
  </si>
  <si>
    <t>兰考县中心医院</t>
  </si>
  <si>
    <t>兰考县陵园路6号</t>
  </si>
  <si>
    <t>刘永清</t>
  </si>
  <si>
    <t>2017-03-24 09:21:18</t>
  </si>
  <si>
    <t>武汉普爱医院西院区</t>
  </si>
  <si>
    <t>2015-04-11</t>
  </si>
  <si>
    <t>2018-03-31</t>
  </si>
  <si>
    <t>2016-03-15 14:31:04</t>
  </si>
  <si>
    <t>浚县浚州大道西段</t>
  </si>
  <si>
    <t>李芳</t>
  </si>
  <si>
    <t>2016-12-30 15:25:15</t>
  </si>
  <si>
    <t>HY00372</t>
  </si>
  <si>
    <t>西安市第一医院</t>
  </si>
  <si>
    <t>西安市一医院</t>
  </si>
  <si>
    <t>西安市南大街粉巷30号</t>
  </si>
  <si>
    <t>邹芳</t>
  </si>
  <si>
    <t>2016-07-28 16:19:11</t>
  </si>
  <si>
    <t>广西壮族自治区医院</t>
  </si>
  <si>
    <t>桃源路6号</t>
  </si>
  <si>
    <t>5300</t>
  </si>
  <si>
    <t>李大兴</t>
  </si>
  <si>
    <t>2015-10-29 14:23:56</t>
  </si>
  <si>
    <t>遵义县中医院</t>
  </si>
  <si>
    <t>南白镇西大街81号</t>
  </si>
  <si>
    <t>吴雪飞</t>
  </si>
  <si>
    <t>2015-02-15</t>
  </si>
  <si>
    <t>2020-02-14</t>
  </si>
  <si>
    <t>2015-10-29 14:59:54</t>
  </si>
  <si>
    <t>新添大道南段206号</t>
  </si>
  <si>
    <t>2015-02-11</t>
  </si>
  <si>
    <t>2015-03-12</t>
  </si>
  <si>
    <t>2020-02-10</t>
  </si>
  <si>
    <t>2015-10-29 14:33:16</t>
  </si>
  <si>
    <t>红花岗区</t>
  </si>
  <si>
    <t>凤凰南路文庙巷8号</t>
  </si>
  <si>
    <t>钟兵</t>
  </si>
  <si>
    <t>2015-03-09</t>
  </si>
  <si>
    <t>2020-03-08</t>
  </si>
  <si>
    <t>2015-10-29 14:59:13</t>
  </si>
  <si>
    <t>中华北路287号</t>
  </si>
  <si>
    <t>李明</t>
  </si>
  <si>
    <t>2015-03-11</t>
  </si>
  <si>
    <t>2015-10-29 15:00:30</t>
  </si>
  <si>
    <t>南明区</t>
  </si>
  <si>
    <t>沙冲南路25号</t>
  </si>
  <si>
    <t>曾洁</t>
  </si>
  <si>
    <t>2022-01-19</t>
  </si>
  <si>
    <t>2015-10-29 15:18:18</t>
  </si>
  <si>
    <t>中山东路83号</t>
  </si>
  <si>
    <t>行政</t>
  </si>
  <si>
    <t>张晓勤</t>
  </si>
  <si>
    <t>2015-02-03</t>
  </si>
  <si>
    <t>2015-05-10</t>
  </si>
  <si>
    <t>2020-02-02</t>
  </si>
  <si>
    <t>2015-06-15 18:53:35</t>
  </si>
  <si>
    <t>HY00345</t>
  </si>
  <si>
    <t>成都康桥眼科医院</t>
  </si>
  <si>
    <t>一环路南四段洗面桥街1号</t>
  </si>
  <si>
    <t>陈翔</t>
  </si>
  <si>
    <t>2015-02-04</t>
  </si>
  <si>
    <t>2020-02-03</t>
  </si>
  <si>
    <t>2016-08-25 14:06:05</t>
  </si>
  <si>
    <t>茶店子横街</t>
  </si>
  <si>
    <t>2014-11-01</t>
  </si>
  <si>
    <t>2019-10-31</t>
  </si>
  <si>
    <t>2017-02-14 15:01:37</t>
  </si>
  <si>
    <t>交通路沱中巷31号</t>
  </si>
  <si>
    <t>韦蜀江</t>
  </si>
  <si>
    <t>2017-02-14 15:04:03</t>
  </si>
  <si>
    <t>资中县</t>
  </si>
  <si>
    <t>重龙镇迎宾路92号</t>
  </si>
  <si>
    <t>张前彬</t>
  </si>
  <si>
    <t>2014-11-13</t>
  </si>
  <si>
    <t>2019-11-12</t>
  </si>
  <si>
    <t>2016-12-30 13:21:29</t>
  </si>
  <si>
    <t>茶店子安蓉路6号</t>
  </si>
  <si>
    <t>2016-08-25 14:04:17</t>
  </si>
  <si>
    <t>大安区</t>
  </si>
  <si>
    <t>龙井街大楻桶路49号</t>
  </si>
  <si>
    <t>刘鹏</t>
  </si>
  <si>
    <t>2016-12-26 14:16:31</t>
  </si>
  <si>
    <t>西二环一段106号</t>
  </si>
  <si>
    <t>杨新声</t>
  </si>
  <si>
    <t>2016-08-25 14:12:45</t>
  </si>
  <si>
    <t>车城大道三段</t>
  </si>
  <si>
    <t>曾世鸿</t>
  </si>
  <si>
    <t>2016-12-29 09:55:13</t>
  </si>
  <si>
    <t>市中区</t>
  </si>
  <si>
    <t>箭道街32号</t>
  </si>
  <si>
    <t>钟笑</t>
  </si>
  <si>
    <t>2015-10-29 15:28:26</t>
  </si>
  <si>
    <t>自贡市第四人民医院老院区</t>
  </si>
  <si>
    <t>檀木林街2号</t>
  </si>
  <si>
    <t>2016-12-26 14:07:19</t>
  </si>
  <si>
    <t>永宁镇八一路81号</t>
  </si>
  <si>
    <t>罗林</t>
  </si>
  <si>
    <t>2015-02-17</t>
  </si>
  <si>
    <t>2015-02-28</t>
  </si>
  <si>
    <t>2020-02-16</t>
  </si>
  <si>
    <t>2015-09-30 13:09:43</t>
  </si>
  <si>
    <t>渠阳西路273</t>
  </si>
  <si>
    <t>2020-03-31</t>
  </si>
  <si>
    <t>2016-09-27 15:33:25</t>
  </si>
  <si>
    <t>黄石港区</t>
  </si>
  <si>
    <t>天津路141号</t>
  </si>
  <si>
    <t>甘主任</t>
  </si>
  <si>
    <t>2016-03-15 14:29:23</t>
  </si>
  <si>
    <t>武汉天佑</t>
  </si>
  <si>
    <t>涂家岭9号</t>
  </si>
  <si>
    <t>2016-06-03 13:46:35</t>
  </si>
  <si>
    <t>亚心七医院</t>
  </si>
  <si>
    <t>中南二路13号</t>
  </si>
  <si>
    <t>何主任</t>
  </si>
  <si>
    <t>2015-02-09</t>
  </si>
  <si>
    <t>2016-03-15 14:27:38</t>
  </si>
  <si>
    <t>义乌市新科路F6号</t>
  </si>
  <si>
    <t>2015-06-26 21:05:41</t>
  </si>
  <si>
    <t>HY00320</t>
  </si>
  <si>
    <t>景德镇市妇幼保健院</t>
  </si>
  <si>
    <t>珠山区</t>
  </si>
  <si>
    <t>珠山东路55号</t>
  </si>
  <si>
    <t>叶主任</t>
  </si>
  <si>
    <t>2015-07-09 14:20:13</t>
  </si>
  <si>
    <t>东郊新厂陶阳中路76号</t>
  </si>
  <si>
    <t>冯主任（院办主任）</t>
  </si>
  <si>
    <t>2015-08-28 20:38:27</t>
  </si>
  <si>
    <t>解放军第一七一医院</t>
  </si>
  <si>
    <t>浔阳区</t>
  </si>
  <si>
    <t>东门口18号</t>
  </si>
  <si>
    <t>2016-03-15 14:21:20</t>
  </si>
  <si>
    <t>凌河区</t>
  </si>
  <si>
    <t>辽宁省锦州市凌河区和平路五段2号</t>
  </si>
  <si>
    <t>付雷</t>
  </si>
  <si>
    <t>2015-11-02 09:46:23</t>
  </si>
  <si>
    <t>南京市一南院</t>
  </si>
  <si>
    <t>雨花台区</t>
  </si>
  <si>
    <t>南京市雨花台区共青团路2号</t>
  </si>
  <si>
    <t>周处长</t>
  </si>
  <si>
    <t>2015-03-21</t>
  </si>
  <si>
    <t>2016-05-25 13:52:52</t>
  </si>
  <si>
    <t>宁阳县</t>
  </si>
  <si>
    <t>山东省泰安市宁阳县金阳大街556号</t>
  </si>
  <si>
    <t>2016-06-03 10:28:56</t>
  </si>
  <si>
    <t>山东省济宁曲阜市仓庚路129号</t>
  </si>
  <si>
    <t>宋宁</t>
  </si>
  <si>
    <t>2015-02-12</t>
  </si>
  <si>
    <t>2016-06-13 16:46:57</t>
  </si>
  <si>
    <t>广西民族医院</t>
  </si>
  <si>
    <t>广西南宁市西乡塘区明秀路232号</t>
  </si>
  <si>
    <t>梁忠胜</t>
  </si>
  <si>
    <t>2015-03-05</t>
  </si>
  <si>
    <t>2015-02-13</t>
  </si>
  <si>
    <t>2020-03-05</t>
  </si>
  <si>
    <t>2016-04-13 09:16:51</t>
  </si>
  <si>
    <t>广西南宁市双拥路6号</t>
  </si>
  <si>
    <t>3310</t>
  </si>
  <si>
    <t>8220</t>
  </si>
  <si>
    <t>潘主任（信息科）</t>
  </si>
  <si>
    <t>2015-02-18</t>
  </si>
  <si>
    <t>2016-06-15 11:08:03</t>
  </si>
  <si>
    <t>桃花弄2-A北山街道</t>
  </si>
  <si>
    <t>浙二滨江分院</t>
  </si>
  <si>
    <t>滨江</t>
  </si>
  <si>
    <t>季周</t>
  </si>
  <si>
    <t>2017-03-28 16:52:02</t>
  </si>
  <si>
    <t>鄂州市樊口街民信路1号</t>
  </si>
  <si>
    <t>2015-02-26</t>
  </si>
  <si>
    <t>鄂钢医院</t>
  </si>
  <si>
    <t>鄂城区</t>
  </si>
  <si>
    <t>鄂州市鄂城区建设西街11号</t>
  </si>
  <si>
    <t>刘中</t>
  </si>
  <si>
    <t>2015-02-01</t>
  </si>
  <si>
    <t>2020-02-01</t>
  </si>
  <si>
    <t>2016-06-03 13:48:39</t>
  </si>
  <si>
    <t>浙江省口腔医院</t>
  </si>
  <si>
    <t>杭州市延安路395号</t>
  </si>
  <si>
    <t>2016-03-18 09:19:48</t>
  </si>
  <si>
    <t>杭州市体育场路453号</t>
  </si>
  <si>
    <t>2520</t>
  </si>
  <si>
    <t>费科长</t>
  </si>
  <si>
    <t>2014-12-29</t>
  </si>
  <si>
    <t>2014-12-30</t>
  </si>
  <si>
    <t>2016-04-21 13:37:27</t>
  </si>
  <si>
    <t>省立同德医院</t>
  </si>
  <si>
    <t>杭州余杭区闲林东路1号</t>
  </si>
  <si>
    <t>2020-03-16</t>
  </si>
  <si>
    <t>2016-05-12 09:48:35</t>
  </si>
  <si>
    <t>惠州中医院</t>
  </si>
  <si>
    <t>惠城区下角菱湖三路一号</t>
  </si>
  <si>
    <t>伍院</t>
  </si>
  <si>
    <t>2014-12-24</t>
  </si>
  <si>
    <t>2015-06-17 15:21:41</t>
  </si>
  <si>
    <t>深圳志为科技</t>
  </si>
  <si>
    <t>游总</t>
  </si>
  <si>
    <t>18680660689</t>
  </si>
  <si>
    <t>谭鸣</t>
  </si>
  <si>
    <t>15013811580</t>
  </si>
  <si>
    <t xml:space="preserve">江门市蓬莱路19号 </t>
  </si>
  <si>
    <t>赵科</t>
  </si>
  <si>
    <t>2015-01-27</t>
  </si>
  <si>
    <t>2016-05-30 14:05:21</t>
  </si>
  <si>
    <t>南京市一</t>
  </si>
  <si>
    <t>秦淮区</t>
  </si>
  <si>
    <t>南京市长乐路68号</t>
  </si>
  <si>
    <t>张子青</t>
  </si>
  <si>
    <t>2014-11-10</t>
  </si>
  <si>
    <t>2014-11-20</t>
  </si>
  <si>
    <t>2019-11-09</t>
  </si>
  <si>
    <t>2017-04-13 16:55:27</t>
  </si>
  <si>
    <t>杭州市萧山经济技术开发区宁税路68号</t>
  </si>
  <si>
    <t>孙</t>
  </si>
  <si>
    <t>2015-10-29 15:33:10</t>
  </si>
  <si>
    <t>红旗区</t>
  </si>
  <si>
    <t>新乡市红旗区华兰大道东段</t>
  </si>
  <si>
    <t>2016-12-07 14:34:30</t>
  </si>
  <si>
    <t>新乡中心医院</t>
  </si>
  <si>
    <t xml:space="preserve">新乡市金穗大道56号 </t>
  </si>
  <si>
    <t>2015-03-07</t>
  </si>
  <si>
    <t>2020-04-06</t>
  </si>
  <si>
    <t>2016-12-07 14:29:21</t>
  </si>
  <si>
    <t>寰创,锐捷</t>
  </si>
  <si>
    <t>新乡一院</t>
  </si>
  <si>
    <t>新乡市一横街63号</t>
  </si>
  <si>
    <t>2014-09-25</t>
  </si>
  <si>
    <t>2020-01-26</t>
  </si>
  <si>
    <t>2016-12-07 14:36:16</t>
  </si>
  <si>
    <t>武汉中山医院</t>
  </si>
  <si>
    <t>硚口区</t>
  </si>
  <si>
    <t>汉口中山大道26号</t>
  </si>
  <si>
    <t>张工</t>
  </si>
  <si>
    <t>2015-03-03</t>
  </si>
  <si>
    <t>2016-07-20 15:36:33</t>
  </si>
  <si>
    <t>黄州区</t>
  </si>
  <si>
    <t>中环路中段</t>
  </si>
  <si>
    <t>邓卓达</t>
  </si>
  <si>
    <t>2014-12-10</t>
  </si>
  <si>
    <t>2015-01-19</t>
  </si>
  <si>
    <t>2015-01-31</t>
  </si>
  <si>
    <t>2019-12-10</t>
  </si>
  <si>
    <t>2016-06-03 13:44:50</t>
  </si>
  <si>
    <t>坊镇龙头山72号</t>
  </si>
  <si>
    <t>2014-12-12</t>
  </si>
  <si>
    <t>2019-12-12</t>
  </si>
  <si>
    <t>2016-06-17 16:02:49</t>
  </si>
  <si>
    <t>武汉中心医院</t>
  </si>
  <si>
    <t>胜利街26号</t>
  </si>
  <si>
    <t>3650</t>
  </si>
  <si>
    <t>6301</t>
  </si>
  <si>
    <t>2014-12-15</t>
  </si>
  <si>
    <t>2015-02-10</t>
  </si>
  <si>
    <t>2019-12-14</t>
  </si>
  <si>
    <t>2016-03-31 16:34:47</t>
  </si>
  <si>
    <t>考棚街16号</t>
  </si>
  <si>
    <t>刘志朋</t>
  </si>
  <si>
    <t>2014-12-08</t>
  </si>
  <si>
    <t>2015-01-22</t>
  </si>
  <si>
    <t>2015-03-18</t>
  </si>
  <si>
    <t>2014-12-13</t>
  </si>
  <si>
    <t>2019-12-08</t>
  </si>
  <si>
    <t>2016-06-03 13:44:03</t>
  </si>
  <si>
    <t>迎丰西路40号</t>
  </si>
  <si>
    <t>959</t>
  </si>
  <si>
    <t>2014-12-25</t>
  </si>
  <si>
    <t>2014-11-03</t>
  </si>
  <si>
    <t>2023-10-31</t>
  </si>
  <si>
    <t>2015-09-25 12:43:54</t>
  </si>
  <si>
    <t>都江堰市</t>
  </si>
  <si>
    <t>都江堰市宝莲路(幸福镇联盟村5、6组)</t>
  </si>
  <si>
    <t>王强</t>
  </si>
  <si>
    <t>2016-12-27 11:07:20</t>
  </si>
  <si>
    <t>温江妇幼保健院</t>
  </si>
  <si>
    <t>万春路140号</t>
  </si>
  <si>
    <t>樊科长</t>
  </si>
  <si>
    <t>2014-03-01</t>
  </si>
  <si>
    <t>2016-10-25 09:35:01</t>
  </si>
  <si>
    <t>温江人民医院</t>
  </si>
  <si>
    <t>万春东路10号</t>
  </si>
  <si>
    <t>2020-01-24</t>
  </si>
  <si>
    <t>2016-03-15 14:23:37</t>
  </si>
  <si>
    <t>户县人民医院</t>
  </si>
  <si>
    <t>户县</t>
  </si>
  <si>
    <t>户县美坡路48</t>
  </si>
  <si>
    <t>高海波</t>
  </si>
  <si>
    <t>2017-01-06 11:07:21</t>
  </si>
  <si>
    <t>成都西区医院</t>
  </si>
  <si>
    <t>二环路西三段2号</t>
  </si>
  <si>
    <t>2014-02-01</t>
  </si>
  <si>
    <t>2020-03-19</t>
  </si>
  <si>
    <t>2017-03-29 15:34:17</t>
  </si>
  <si>
    <t>十二桥路39号</t>
  </si>
  <si>
    <t>沈老师</t>
  </si>
  <si>
    <t>2017-02-14 14:50:56</t>
  </si>
  <si>
    <t>天彭镇南大街396号</t>
  </si>
  <si>
    <t>陈勇</t>
  </si>
  <si>
    <t>2015-11-26 13:31:30</t>
  </si>
  <si>
    <t>彭州市南部新城南三环255号</t>
  </si>
  <si>
    <t>2016-03-01 10:19:41</t>
  </si>
  <si>
    <t>HY00234</t>
  </si>
  <si>
    <t>成都爱尔眼科医院</t>
  </si>
  <si>
    <t xml:space="preserve">一环路西一段115号 </t>
  </si>
  <si>
    <t>侯佳</t>
  </si>
  <si>
    <t>2015-01-16</t>
  </si>
  <si>
    <t>2020-01-15</t>
  </si>
  <si>
    <t>2016-08-25 14:08:01</t>
  </si>
  <si>
    <t>新都区</t>
  </si>
  <si>
    <t>新繁镇繁江北路72号</t>
  </si>
  <si>
    <t>裴莉</t>
  </si>
  <si>
    <t>2015-01-08</t>
  </si>
  <si>
    <t>2020-01-09</t>
  </si>
  <si>
    <t>2016-06-01 13:24:53</t>
  </si>
  <si>
    <t>成都市青白江区化工北路41号</t>
  </si>
  <si>
    <t>2015-10-29 14:37:27</t>
  </si>
  <si>
    <t>二环路北三段365号副3号</t>
  </si>
  <si>
    <t>2016-12-26 14:41:21</t>
  </si>
  <si>
    <t>龙湖人民医院</t>
  </si>
  <si>
    <t>龙湖区</t>
  </si>
  <si>
    <t>龙湖区榕江路18号</t>
  </si>
  <si>
    <t>林科</t>
  </si>
  <si>
    <t>2014-12-01</t>
  </si>
  <si>
    <t>2014-12-11</t>
  </si>
  <si>
    <t>2016-10-07</t>
  </si>
  <si>
    <t>2014-12-09</t>
  </si>
  <si>
    <t>2016-03-15 13:58:38</t>
  </si>
  <si>
    <t>广州市江南大道南366号</t>
  </si>
  <si>
    <t>2016-04-28 15:42:00</t>
  </si>
  <si>
    <t>南宁市东葛路89-9号　</t>
  </si>
  <si>
    <t>3900</t>
  </si>
  <si>
    <t>2015-04-19</t>
  </si>
  <si>
    <t>2015-01-12</t>
  </si>
  <si>
    <t>2015-08-11 16:49:49</t>
  </si>
  <si>
    <t>HY00224</t>
  </si>
  <si>
    <t>南宁第八人民医院</t>
  </si>
  <si>
    <t>西乡塘区明秀西路63号</t>
  </si>
  <si>
    <t>钟劲</t>
  </si>
  <si>
    <t>2015-01-26</t>
  </si>
  <si>
    <t>2015-07-23 13:52:07</t>
  </si>
  <si>
    <t>HY00223</t>
  </si>
  <si>
    <t>东莞康华医院</t>
  </si>
  <si>
    <t>康华医院</t>
  </si>
  <si>
    <t>东莞市东莞大道1000号</t>
  </si>
  <si>
    <t>熊景来</t>
  </si>
  <si>
    <t>2016-03-15 14:24:50</t>
  </si>
  <si>
    <t>荣昌区人民医院</t>
  </si>
  <si>
    <t>昌元街道广场北路5号</t>
  </si>
  <si>
    <t>田德彪</t>
  </si>
  <si>
    <t>2015-01-24</t>
  </si>
  <si>
    <t>2015-06-24 19:35:24</t>
  </si>
  <si>
    <t>重庆市三医院</t>
  </si>
  <si>
    <t>渝中区</t>
  </si>
  <si>
    <t>枇杷山正街104号</t>
  </si>
  <si>
    <t>唐红</t>
  </si>
  <si>
    <t>2016-04-21 10:18:08</t>
  </si>
  <si>
    <t xml:space="preserve">宜昌市夷陵路118号								</t>
  </si>
  <si>
    <t>李翔</t>
  </si>
  <si>
    <t>2020-01-14</t>
  </si>
  <si>
    <t>2016-08-02 18:10:01</t>
  </si>
  <si>
    <t>越城区</t>
  </si>
  <si>
    <t>人民中路641号</t>
  </si>
  <si>
    <t>陶建儿</t>
  </si>
  <si>
    <t>2020-01-19</t>
  </si>
  <si>
    <t>2016-11-24 13:28:03</t>
  </si>
  <si>
    <t>HY00206</t>
  </si>
  <si>
    <t>攀枝花市米易县人民医院</t>
  </si>
  <si>
    <t>米易人民医院</t>
  </si>
  <si>
    <t>米易县</t>
  </si>
  <si>
    <t>米易县河熙北路39号</t>
  </si>
  <si>
    <t>2015-04-04</t>
  </si>
  <si>
    <t>2016-05-19 15:40:46</t>
  </si>
  <si>
    <t>瓜子坪医院</t>
  </si>
  <si>
    <t xml:space="preserve">攀枝花 东区 隆庆路279号  </t>
  </si>
  <si>
    <t>2016-05-19 15:41:00</t>
  </si>
  <si>
    <t>攀钢总院（长寿）</t>
  </si>
  <si>
    <t>攀枝花市东区长寿路104号</t>
  </si>
  <si>
    <t>2015-03-22</t>
  </si>
  <si>
    <t>2016-05-19 15:38:54</t>
  </si>
  <si>
    <t>攀枝花三院</t>
  </si>
  <si>
    <t>2014-12-22</t>
  </si>
  <si>
    <t>2014-11-23</t>
  </si>
  <si>
    <t>2019-12-21</t>
  </si>
  <si>
    <t>2016-08-25 14:24:38</t>
  </si>
  <si>
    <t>浙医二院</t>
  </si>
  <si>
    <t>浙江省杭州市解放路88号</t>
  </si>
  <si>
    <t>骆立康</t>
  </si>
  <si>
    <t>2014-11-15</t>
  </si>
  <si>
    <t>2017-11-14</t>
  </si>
  <si>
    <t>2016-02-19 15:49:48</t>
  </si>
  <si>
    <t>浙江省杭州市西湖区灵隐路12号</t>
  </si>
  <si>
    <t>费科锋</t>
  </si>
  <si>
    <t>2016-05-12 16:09:53</t>
  </si>
  <si>
    <t>2015-06-17 15:23:09</t>
  </si>
  <si>
    <t>惠州第一人民医院</t>
  </si>
  <si>
    <t>惠州市江北三新南路20号</t>
  </si>
  <si>
    <t>连工</t>
  </si>
  <si>
    <t>2016-09-21 13:10:25</t>
  </si>
  <si>
    <t>HY00191</t>
  </si>
  <si>
    <t>达濠华侨医院</t>
  </si>
  <si>
    <t>汕头达濠华侨医院</t>
  </si>
  <si>
    <t>濠江区</t>
  </si>
  <si>
    <t>濠江区府前路西段</t>
  </si>
  <si>
    <t>许秀强</t>
  </si>
  <si>
    <t>2019-12-09</t>
  </si>
  <si>
    <t>2016-03-15 14:49:30</t>
  </si>
  <si>
    <t>金平区</t>
  </si>
  <si>
    <t>汕头市外马路114号</t>
  </si>
  <si>
    <t>黄科</t>
  </si>
  <si>
    <t>2017-03-24 09:14:28</t>
  </si>
  <si>
    <t>汕大附一</t>
  </si>
  <si>
    <t>汕头市长平路57号</t>
  </si>
  <si>
    <t>林婕</t>
  </si>
  <si>
    <t>2014-12-20</t>
  </si>
  <si>
    <t>2015-01-05</t>
  </si>
  <si>
    <t>2024-12-31</t>
  </si>
  <si>
    <t>2016-12-26 14:49:20</t>
  </si>
  <si>
    <t>车站路9号</t>
  </si>
  <si>
    <t>唐副主任</t>
  </si>
  <si>
    <t>2015-01-13</t>
  </si>
  <si>
    <t>2017-12-30</t>
  </si>
  <si>
    <t>2016-08-09 17:24:50</t>
  </si>
  <si>
    <t>海城正骨医院</t>
  </si>
  <si>
    <t>海城市</t>
  </si>
  <si>
    <t>辽宁省鞍山海城市中街路41号</t>
  </si>
  <si>
    <t>2016-07-04 09:59:42</t>
  </si>
  <si>
    <t>浙江省口城西分院</t>
  </si>
  <si>
    <t>杭州市萍水街333号</t>
  </si>
  <si>
    <t>张漠</t>
  </si>
  <si>
    <t>杭州市妇保医院</t>
  </si>
  <si>
    <t>鲲鹏路369号</t>
  </si>
  <si>
    <t>2015-01-06</t>
  </si>
  <si>
    <t>2014-10-17</t>
  </si>
  <si>
    <t>2016-04-28 15:29:03</t>
  </si>
  <si>
    <t>HY00134</t>
  </si>
  <si>
    <t>湖州市中心医院</t>
  </si>
  <si>
    <t>湖州市红旗路198号</t>
  </si>
  <si>
    <t>3600</t>
  </si>
  <si>
    <t>2019-12-25</t>
  </si>
  <si>
    <t>2016-04-08 13:49:30</t>
  </si>
  <si>
    <t>淳安县千岛湖镇环湖北路1869号</t>
  </si>
  <si>
    <t>姜主任</t>
  </si>
  <si>
    <t>2014-11-26</t>
  </si>
  <si>
    <t>2014-10-23</t>
  </si>
  <si>
    <t>2016-03-07 16:51:59</t>
  </si>
  <si>
    <t>绿城医院</t>
  </si>
  <si>
    <t>古墩路409号</t>
  </si>
  <si>
    <t>张楠</t>
  </si>
  <si>
    <t>2014-10-08</t>
  </si>
  <si>
    <t>2014-02-15</t>
  </si>
  <si>
    <t>2019-12-15</t>
  </si>
  <si>
    <t>2016-12-26 14:29:04</t>
  </si>
  <si>
    <t>湖州市苕溪东路2088号</t>
  </si>
  <si>
    <t>陆主任</t>
  </si>
  <si>
    <t>2014-12-16</t>
  </si>
  <si>
    <t>2015-06-17 15:26:14</t>
  </si>
  <si>
    <t>周浦街79号</t>
  </si>
  <si>
    <t>刘庆贵</t>
  </si>
  <si>
    <t>留下屏基3路8号</t>
  </si>
  <si>
    <t>吕振</t>
  </si>
  <si>
    <t>朱赟1</t>
  </si>
  <si>
    <t>2014-09-01</t>
  </si>
  <si>
    <t>2014-11-28</t>
  </si>
  <si>
    <t>省立同德</t>
  </si>
  <si>
    <t>古翠路234号</t>
  </si>
  <si>
    <t>2014-11-21</t>
  </si>
  <si>
    <t>2014-10-01</t>
  </si>
  <si>
    <t>2016-01-26 10:38:50</t>
  </si>
  <si>
    <t>下城区沈家路108号</t>
  </si>
  <si>
    <t>2014-11-17</t>
  </si>
  <si>
    <t>2014-11-29</t>
  </si>
  <si>
    <t>2014-10-31</t>
  </si>
  <si>
    <t>2015-06-17 15:27:51</t>
  </si>
  <si>
    <t>古荡新村西51号</t>
  </si>
  <si>
    <t>胡陈瑛</t>
  </si>
  <si>
    <t>杭州武警医院</t>
  </si>
  <si>
    <t>江南大道86号</t>
  </si>
  <si>
    <t>徐涵斌</t>
  </si>
  <si>
    <t>2014-11-14</t>
  </si>
  <si>
    <t>2014-09-16</t>
  </si>
  <si>
    <t>2016-03-08 10:01:33</t>
  </si>
  <si>
    <t>西湖区下宁巷8号</t>
  </si>
  <si>
    <t>邹月</t>
  </si>
  <si>
    <t>2014-11-24</t>
  </si>
  <si>
    <t>祥园路38号</t>
  </si>
  <si>
    <t>李建林</t>
  </si>
  <si>
    <t>2014-04-29</t>
  </si>
  <si>
    <t>绍兴二院</t>
  </si>
  <si>
    <t>延安路123号</t>
  </si>
  <si>
    <t>2014-09-15</t>
  </si>
  <si>
    <t>2014-05-07</t>
  </si>
  <si>
    <t>2014-10-29</t>
  </si>
  <si>
    <t>2017-09-14</t>
  </si>
  <si>
    <t>2016-12-26 14:24:10</t>
  </si>
  <si>
    <t>HY00108</t>
  </si>
  <si>
    <t>文新街道社区卫生服务中心</t>
  </si>
  <si>
    <t>古墩路456号</t>
  </si>
  <si>
    <t>吕明忠</t>
  </si>
  <si>
    <t>2014-12-27</t>
  </si>
  <si>
    <t xml:space="preserve"> 浙江省杭州市中山南路严官巷34号</t>
  </si>
  <si>
    <t>解科长</t>
  </si>
  <si>
    <t>2014-10-15</t>
  </si>
  <si>
    <t>2015-01-04</t>
  </si>
  <si>
    <t>2016-04-07 16:22:39</t>
  </si>
  <si>
    <t>HY00104</t>
  </si>
  <si>
    <t>袁浦社区卫生服务中心</t>
  </si>
  <si>
    <t>袁浦街106号</t>
  </si>
  <si>
    <t>贾南洋</t>
  </si>
  <si>
    <t>2014-08-15</t>
  </si>
  <si>
    <t>2014-09-24</t>
  </si>
  <si>
    <t>学院路翠苑一区36号</t>
  </si>
  <si>
    <t>王辉</t>
  </si>
  <si>
    <t>2014-05-16</t>
  </si>
  <si>
    <t>2014-11-09</t>
  </si>
  <si>
    <t>HY00102</t>
  </si>
  <si>
    <t>转塘社区卫生服务中心</t>
  </si>
  <si>
    <t>转塘镇庙山东村6号</t>
  </si>
  <si>
    <t>王秀华</t>
  </si>
  <si>
    <t>三墩镇西河口36号</t>
  </si>
  <si>
    <t>杨磊</t>
  </si>
  <si>
    <t>曙光路外东弄5号</t>
  </si>
  <si>
    <t>张芳</t>
  </si>
  <si>
    <t>广济路38号</t>
  </si>
  <si>
    <t>2014-06-16</t>
  </si>
  <si>
    <t>2014-06-23</t>
  </si>
  <si>
    <t>2014-08-07</t>
  </si>
  <si>
    <t>2016-07-19 09:44:21</t>
  </si>
  <si>
    <t>邵逸夫医院</t>
  </si>
  <si>
    <t>庆春东路3号</t>
  </si>
  <si>
    <t>周州</t>
  </si>
  <si>
    <t>2014-07-28</t>
  </si>
  <si>
    <t>2016-08-25 14:16:43</t>
  </si>
  <si>
    <t>浙一医院</t>
  </si>
  <si>
    <t>上城区庆春路79号</t>
  </si>
  <si>
    <t>2014-07-20</t>
  </si>
  <si>
    <t>2014-07-29</t>
  </si>
  <si>
    <t>2015-10-07</t>
  </si>
  <si>
    <t>2017-03-28 16:40:14</t>
  </si>
  <si>
    <t>省儿保</t>
  </si>
  <si>
    <t>下城区竹竿巷57号</t>
  </si>
  <si>
    <t>夏建民</t>
  </si>
  <si>
    <t>2014-07-16</t>
  </si>
  <si>
    <t>2014-07-31</t>
  </si>
  <si>
    <t>2017-03-28 16:57:09</t>
  </si>
  <si>
    <t>医院等级</t>
    <rPh sb="0" eb="1">
      <t>yi'y</t>
    </rPh>
    <rPh sb="2" eb="3">
      <t>deng'ji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</si>
</sst>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DengXian"/>
      <family val="2"/>
      <scheme val="minor"/>
    </font>
    <font>
      <b/>
      <sz val="11"/>
      <name val="Calibri"/>
    </font>
    <font>
      <sz val="9"/>
      <name val="DengXian"/>
      <family val="2"/>
      <scheme val="minor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2" borderId="0" xfId="0" applyNumberFormat="1" applyFill="1"/>
    <xf numFmtId="0" fontId="3" fillId="0" borderId="0" xfId="1" applyFont="1" applyFill="1" applyBorder="1" applyAlignment="1" applyProtection="1"/>
    <xf numFmtId="0" fontId="3" fillId="0" borderId="0" xfId="1"/>
    <xf numFmtId="0" fontId="3" fillId="0" borderId="0" xfId="1" applyFont="1" applyFill="1" applyBorder="1" applyAlignment="1" applyProtection="1">
      <alignment wrapText="1"/>
    </xf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</cellXfs>
  <cellStyles count="2">
    <cellStyle name="常规" xfId="0" builtinId="0"/>
    <cellStyle name="常规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abSelected="1" workbookViewId="0">
      <selection activeCell="E6" sqref="E6"/>
    </sheetView>
  </sheetViews>
  <sheetFormatPr baseColWidth="10" defaultRowHeight="15" x14ac:dyDescent="0.2"/>
  <cols>
    <col min="2" max="2" width="39.33203125" customWidth="1"/>
    <col min="3" max="3" width="18.1640625" customWidth="1"/>
  </cols>
  <sheetData>
    <row r="1" spans="1:7" x14ac:dyDescent="0.2">
      <c r="A1" s="1" t="s">
        <v>1</v>
      </c>
      <c r="B1" s="1" t="s">
        <v>2</v>
      </c>
      <c r="C1" s="1" t="s">
        <v>3</v>
      </c>
      <c r="D1" s="2" t="s">
        <v>20</v>
      </c>
      <c r="F1" s="8" t="s">
        <v>6775</v>
      </c>
      <c r="G1" s="10" t="s">
        <v>10998</v>
      </c>
    </row>
    <row r="2" spans="1:7" x14ac:dyDescent="0.2">
      <c r="A2" t="s">
        <v>155</v>
      </c>
      <c r="B2" t="s">
        <v>156</v>
      </c>
      <c r="C2" t="s">
        <v>56</v>
      </c>
      <c r="D2" s="4">
        <v>1</v>
      </c>
      <c r="F2" s="9" t="e">
        <v>#N/A</v>
      </c>
      <c r="G2" s="11" t="e">
        <v>#N/A</v>
      </c>
    </row>
    <row r="3" spans="1:7" x14ac:dyDescent="0.2">
      <c r="A3" t="s">
        <v>3153</v>
      </c>
      <c r="B3" t="s">
        <v>3154</v>
      </c>
      <c r="C3" t="s">
        <v>1324</v>
      </c>
      <c r="D3" s="4">
        <v>2</v>
      </c>
      <c r="F3" s="9" t="e">
        <v>#N/A</v>
      </c>
      <c r="G3" s="11" t="s">
        <v>6814</v>
      </c>
    </row>
    <row r="4" spans="1:7" x14ac:dyDescent="0.2">
      <c r="A4" t="s">
        <v>5211</v>
      </c>
      <c r="B4" t="s">
        <v>5212</v>
      </c>
      <c r="C4" t="s">
        <v>56</v>
      </c>
      <c r="D4" s="4">
        <v>2</v>
      </c>
      <c r="F4" s="9" t="e">
        <v>#N/A</v>
      </c>
      <c r="G4" s="11" t="s">
        <v>6814</v>
      </c>
    </row>
    <row r="5" spans="1:7" x14ac:dyDescent="0.2">
      <c r="A5" t="s">
        <v>6702</v>
      </c>
      <c r="B5" t="s">
        <v>6703</v>
      </c>
      <c r="C5" t="s">
        <v>1324</v>
      </c>
      <c r="D5" s="4">
        <v>2</v>
      </c>
      <c r="F5" s="9" t="e">
        <v>#N/A</v>
      </c>
      <c r="G5" s="11" t="e">
        <v>#N/A</v>
      </c>
    </row>
    <row r="6" spans="1:7" x14ac:dyDescent="0.2">
      <c r="A6" t="s">
        <v>5463</v>
      </c>
      <c r="B6" t="s">
        <v>5464</v>
      </c>
      <c r="C6" t="s">
        <v>711</v>
      </c>
      <c r="D6" s="4">
        <v>3</v>
      </c>
      <c r="F6" s="9" t="e">
        <v>#N/A</v>
      </c>
      <c r="G6" s="11" t="s">
        <v>6864</v>
      </c>
    </row>
    <row r="7" spans="1:7" x14ac:dyDescent="0.2">
      <c r="A7" t="s">
        <v>3166</v>
      </c>
      <c r="B7" t="s">
        <v>3167</v>
      </c>
      <c r="C7" t="s">
        <v>947</v>
      </c>
      <c r="D7" s="4">
        <v>4</v>
      </c>
      <c r="F7" s="9" t="e">
        <v>#N/A</v>
      </c>
      <c r="G7" s="11" t="s">
        <v>6864</v>
      </c>
    </row>
    <row r="8" spans="1:7" x14ac:dyDescent="0.2">
      <c r="A8" t="s">
        <v>3198</v>
      </c>
      <c r="B8" t="s">
        <v>3199</v>
      </c>
      <c r="C8" t="s">
        <v>947</v>
      </c>
      <c r="D8" s="4">
        <v>4</v>
      </c>
      <c r="F8" s="9" t="e">
        <v>#N/A</v>
      </c>
      <c r="G8" s="11" t="s">
        <v>6864</v>
      </c>
    </row>
    <row r="9" spans="1:7" x14ac:dyDescent="0.2">
      <c r="A9" t="s">
        <v>6392</v>
      </c>
      <c r="B9" t="s">
        <v>6393</v>
      </c>
      <c r="C9" t="s">
        <v>56</v>
      </c>
      <c r="D9" s="4">
        <v>4</v>
      </c>
      <c r="F9" s="9" t="e">
        <v>#N/A</v>
      </c>
      <c r="G9" s="11" t="s">
        <v>7045</v>
      </c>
    </row>
    <row r="10" spans="1:7" x14ac:dyDescent="0.2">
      <c r="A10" t="s">
        <v>1267</v>
      </c>
      <c r="B10" t="s">
        <v>1268</v>
      </c>
      <c r="C10" t="s">
        <v>56</v>
      </c>
      <c r="D10" s="4">
        <v>7</v>
      </c>
      <c r="F10" s="9" t="e">
        <v>#N/A</v>
      </c>
      <c r="G10" s="11" t="s">
        <v>7558</v>
      </c>
    </row>
    <row r="11" spans="1:7" x14ac:dyDescent="0.2">
      <c r="A11" t="s">
        <v>3767</v>
      </c>
      <c r="B11" t="s">
        <v>3768</v>
      </c>
      <c r="C11" t="s">
        <v>56</v>
      </c>
      <c r="D11" s="4">
        <v>10</v>
      </c>
      <c r="F11" s="9" t="e">
        <v>#N/A</v>
      </c>
      <c r="G11" s="11" t="s">
        <v>6864</v>
      </c>
    </row>
    <row r="12" spans="1:7" x14ac:dyDescent="0.2">
      <c r="A12" t="s">
        <v>3957</v>
      </c>
      <c r="B12" t="s">
        <v>3958</v>
      </c>
      <c r="C12" t="s">
        <v>2215</v>
      </c>
      <c r="D12" s="4">
        <v>10</v>
      </c>
      <c r="F12" s="9" t="e">
        <v>#N/A</v>
      </c>
      <c r="G12" s="11" t="s">
        <v>6864</v>
      </c>
    </row>
    <row r="13" spans="1:7" x14ac:dyDescent="0.2">
      <c r="A13" t="s">
        <v>4674</v>
      </c>
      <c r="B13" t="s">
        <v>4675</v>
      </c>
      <c r="C13" t="s">
        <v>1056</v>
      </c>
      <c r="D13" s="4">
        <v>10</v>
      </c>
      <c r="F13" s="9" t="e">
        <v>#N/A</v>
      </c>
      <c r="G13" s="11" t="s">
        <v>6864</v>
      </c>
    </row>
    <row r="14" spans="1:7" x14ac:dyDescent="0.2">
      <c r="A14" t="s">
        <v>6635</v>
      </c>
      <c r="B14" t="s">
        <v>6636</v>
      </c>
      <c r="C14" t="s">
        <v>1391</v>
      </c>
      <c r="D14" s="4">
        <v>11</v>
      </c>
      <c r="F14" s="9" t="e">
        <v>#N/A</v>
      </c>
      <c r="G14" s="11" t="s">
        <v>6814</v>
      </c>
    </row>
    <row r="15" spans="1:7" x14ac:dyDescent="0.2">
      <c r="A15" t="s">
        <v>4896</v>
      </c>
      <c r="B15" t="s">
        <v>4897</v>
      </c>
      <c r="C15" t="s">
        <v>1852</v>
      </c>
      <c r="D15" s="4">
        <v>12</v>
      </c>
      <c r="F15" s="9" t="e">
        <v>#N/A</v>
      </c>
      <c r="G15" s="11" t="s">
        <v>6814</v>
      </c>
    </row>
    <row r="16" spans="1:7" x14ac:dyDescent="0.2">
      <c r="A16" t="s">
        <v>158</v>
      </c>
      <c r="B16" t="s">
        <v>159</v>
      </c>
      <c r="C16" t="s">
        <v>56</v>
      </c>
      <c r="D16" s="4">
        <v>13</v>
      </c>
      <c r="F16" s="9" t="e">
        <v>#N/A</v>
      </c>
      <c r="G16" s="11" t="s">
        <v>7558</v>
      </c>
    </row>
    <row r="17" spans="1:7" x14ac:dyDescent="0.2">
      <c r="A17" t="s">
        <v>3850</v>
      </c>
      <c r="B17" t="s">
        <v>3851</v>
      </c>
      <c r="C17" t="s">
        <v>2215</v>
      </c>
      <c r="D17" s="4">
        <v>13</v>
      </c>
      <c r="F17" s="9" t="e">
        <v>#N/A</v>
      </c>
      <c r="G17" s="11" t="s">
        <v>6864</v>
      </c>
    </row>
    <row r="18" spans="1:7" x14ac:dyDescent="0.2">
      <c r="A18" t="s">
        <v>4181</v>
      </c>
      <c r="B18" t="s">
        <v>4182</v>
      </c>
      <c r="C18" t="s">
        <v>3701</v>
      </c>
      <c r="D18" s="4">
        <v>13</v>
      </c>
      <c r="F18" s="9" t="e">
        <v>#N/A</v>
      </c>
      <c r="G18" s="11" t="s">
        <v>6864</v>
      </c>
    </row>
    <row r="19" spans="1:7" x14ac:dyDescent="0.2">
      <c r="A19" t="s">
        <v>5146</v>
      </c>
      <c r="B19" t="s">
        <v>5147</v>
      </c>
      <c r="C19" t="s">
        <v>1852</v>
      </c>
      <c r="D19" s="4">
        <v>13</v>
      </c>
      <c r="F19" s="9" t="e">
        <v>#N/A</v>
      </c>
      <c r="G19" s="11" t="s">
        <v>6864</v>
      </c>
    </row>
    <row r="20" spans="1:7" x14ac:dyDescent="0.2">
      <c r="A20" t="s">
        <v>182</v>
      </c>
      <c r="B20" t="s">
        <v>183</v>
      </c>
      <c r="C20" t="s">
        <v>56</v>
      </c>
      <c r="D20" s="4">
        <v>14</v>
      </c>
      <c r="F20" s="9" t="e">
        <v>#N/A</v>
      </c>
      <c r="G20" s="11" t="s">
        <v>7558</v>
      </c>
    </row>
    <row r="21" spans="1:7" x14ac:dyDescent="0.2">
      <c r="A21" t="s">
        <v>3352</v>
      </c>
      <c r="B21" t="s">
        <v>3353</v>
      </c>
      <c r="C21" t="s">
        <v>947</v>
      </c>
      <c r="D21" s="4">
        <v>14</v>
      </c>
      <c r="F21" s="9" t="e">
        <v>#N/A</v>
      </c>
      <c r="G21" s="11" t="s">
        <v>6864</v>
      </c>
    </row>
    <row r="22" spans="1:7" x14ac:dyDescent="0.2">
      <c r="A22" t="s">
        <v>1941</v>
      </c>
      <c r="B22" t="s">
        <v>1942</v>
      </c>
      <c r="C22" t="s">
        <v>56</v>
      </c>
      <c r="D22" s="4">
        <v>15</v>
      </c>
      <c r="F22" s="9" t="e">
        <v>#N/A</v>
      </c>
      <c r="G22" s="11" t="s">
        <v>6864</v>
      </c>
    </row>
    <row r="23" spans="1:7" x14ac:dyDescent="0.2">
      <c r="A23" t="s">
        <v>2663</v>
      </c>
      <c r="B23" t="s">
        <v>2664</v>
      </c>
      <c r="C23" t="s">
        <v>641</v>
      </c>
      <c r="D23" s="4">
        <v>15</v>
      </c>
      <c r="F23" s="9" t="e">
        <v>#N/A</v>
      </c>
      <c r="G23" s="11" t="s">
        <v>6864</v>
      </c>
    </row>
    <row r="24" spans="1:7" x14ac:dyDescent="0.2">
      <c r="A24" t="s">
        <v>5956</v>
      </c>
      <c r="B24" t="s">
        <v>5957</v>
      </c>
      <c r="C24" t="s">
        <v>688</v>
      </c>
      <c r="D24" s="4">
        <v>15</v>
      </c>
      <c r="F24" s="9" t="e">
        <v>#N/A</v>
      </c>
      <c r="G24" s="11" t="s">
        <v>6864</v>
      </c>
    </row>
    <row r="25" spans="1:7" x14ac:dyDescent="0.2">
      <c r="A25" t="s">
        <v>2213</v>
      </c>
      <c r="B25" t="s">
        <v>2214</v>
      </c>
      <c r="C25" t="s">
        <v>2215</v>
      </c>
      <c r="D25" s="4">
        <v>16</v>
      </c>
      <c r="F25" s="9" t="e">
        <v>#N/A</v>
      </c>
      <c r="G25" s="11" t="s">
        <v>6814</v>
      </c>
    </row>
    <row r="26" spans="1:7" x14ac:dyDescent="0.2">
      <c r="A26" t="s">
        <v>4042</v>
      </c>
      <c r="B26" t="s">
        <v>4043</v>
      </c>
      <c r="C26" t="s">
        <v>1056</v>
      </c>
      <c r="D26" s="4">
        <v>16</v>
      </c>
      <c r="F26" s="9" t="e">
        <v>#N/A</v>
      </c>
      <c r="G26" s="11" t="s">
        <v>6864</v>
      </c>
    </row>
    <row r="27" spans="1:7" x14ac:dyDescent="0.2">
      <c r="A27" t="s">
        <v>4264</v>
      </c>
      <c r="B27" t="s">
        <v>4265</v>
      </c>
      <c r="C27" t="s">
        <v>1056</v>
      </c>
      <c r="D27" s="4">
        <v>16</v>
      </c>
      <c r="F27" s="9" t="e">
        <v>#N/A</v>
      </c>
      <c r="G27" s="11" t="s">
        <v>6864</v>
      </c>
    </row>
    <row r="28" spans="1:7" x14ac:dyDescent="0.2">
      <c r="A28" t="s">
        <v>302</v>
      </c>
      <c r="B28" t="s">
        <v>303</v>
      </c>
      <c r="C28" t="s">
        <v>56</v>
      </c>
      <c r="D28" s="4">
        <v>17</v>
      </c>
      <c r="F28" s="9" t="e">
        <v>#N/A</v>
      </c>
      <c r="G28" s="11" t="s">
        <v>7558</v>
      </c>
    </row>
    <row r="29" spans="1:7" x14ac:dyDescent="0.2">
      <c r="A29" t="s">
        <v>3624</v>
      </c>
      <c r="B29" t="s">
        <v>3625</v>
      </c>
      <c r="C29" t="s">
        <v>2215</v>
      </c>
      <c r="D29" s="4">
        <v>19</v>
      </c>
      <c r="F29" s="9" t="e">
        <v>#N/A</v>
      </c>
      <c r="G29" s="11" t="s">
        <v>6814</v>
      </c>
    </row>
    <row r="30" spans="1:7" x14ac:dyDescent="0.2">
      <c r="A30" t="s">
        <v>1236</v>
      </c>
      <c r="B30" t="s">
        <v>1237</v>
      </c>
      <c r="C30" t="s">
        <v>675</v>
      </c>
      <c r="D30" s="4">
        <v>20</v>
      </c>
      <c r="F30" s="9" t="e">
        <v>#N/A</v>
      </c>
      <c r="G30" s="11" t="s">
        <v>6864</v>
      </c>
    </row>
    <row r="31" spans="1:7" x14ac:dyDescent="0.2">
      <c r="A31" t="s">
        <v>3520</v>
      </c>
      <c r="B31" t="s">
        <v>3521</v>
      </c>
      <c r="C31" t="s">
        <v>2215</v>
      </c>
      <c r="D31" s="4">
        <v>20</v>
      </c>
      <c r="F31" s="9" t="e">
        <v>#N/A</v>
      </c>
      <c r="G31" s="11" t="s">
        <v>6814</v>
      </c>
    </row>
    <row r="32" spans="1:7" x14ac:dyDescent="0.2">
      <c r="A32" t="s">
        <v>3274</v>
      </c>
      <c r="B32" t="s">
        <v>3275</v>
      </c>
      <c r="C32" t="s">
        <v>947</v>
      </c>
      <c r="D32" s="4">
        <v>22</v>
      </c>
      <c r="F32" s="9" t="e">
        <v>#N/A</v>
      </c>
      <c r="G32" s="11" t="s">
        <v>6864</v>
      </c>
    </row>
    <row r="33" spans="1:7" x14ac:dyDescent="0.2">
      <c r="A33" t="s">
        <v>6159</v>
      </c>
      <c r="B33" t="s">
        <v>6160</v>
      </c>
      <c r="C33" t="s">
        <v>495</v>
      </c>
      <c r="D33" s="4">
        <v>22</v>
      </c>
      <c r="F33" s="9" t="e">
        <v>#N/A</v>
      </c>
      <c r="G33" s="11" t="s">
        <v>6864</v>
      </c>
    </row>
    <row r="34" spans="1:7" x14ac:dyDescent="0.2">
      <c r="A34" t="s">
        <v>4784</v>
      </c>
      <c r="B34" t="s">
        <v>4785</v>
      </c>
      <c r="C34" t="s">
        <v>1324</v>
      </c>
      <c r="D34" s="4">
        <v>23</v>
      </c>
      <c r="F34" s="9" t="e">
        <v>#N/A</v>
      </c>
      <c r="G34" s="11" t="s">
        <v>7045</v>
      </c>
    </row>
    <row r="35" spans="1:7" x14ac:dyDescent="0.2">
      <c r="A35" t="s">
        <v>2332</v>
      </c>
      <c r="B35" t="s">
        <v>2333</v>
      </c>
      <c r="C35" t="s">
        <v>947</v>
      </c>
      <c r="D35" s="4">
        <v>24</v>
      </c>
      <c r="F35" s="9" t="e">
        <v>#N/A</v>
      </c>
      <c r="G35" s="11" t="s">
        <v>6864</v>
      </c>
    </row>
    <row r="36" spans="1:7" x14ac:dyDescent="0.2">
      <c r="A36" t="s">
        <v>4691</v>
      </c>
      <c r="B36" t="s">
        <v>4692</v>
      </c>
      <c r="C36" t="s">
        <v>1391</v>
      </c>
      <c r="D36" s="4">
        <v>24</v>
      </c>
      <c r="F36" s="9" t="e">
        <v>#N/A</v>
      </c>
      <c r="G36" s="11" t="s">
        <v>6864</v>
      </c>
    </row>
    <row r="37" spans="1:7" x14ac:dyDescent="0.2">
      <c r="A37" t="s">
        <v>5152</v>
      </c>
      <c r="B37" t="s">
        <v>5153</v>
      </c>
      <c r="C37" t="s">
        <v>1852</v>
      </c>
      <c r="D37" s="4">
        <v>24</v>
      </c>
      <c r="F37" s="9" t="e">
        <v>#N/A</v>
      </c>
      <c r="G37" s="11" t="s">
        <v>7045</v>
      </c>
    </row>
    <row r="38" spans="1:7" x14ac:dyDescent="0.2">
      <c r="A38" t="s">
        <v>5205</v>
      </c>
      <c r="B38" t="s">
        <v>5206</v>
      </c>
      <c r="C38" t="s">
        <v>56</v>
      </c>
      <c r="D38" s="4">
        <v>24</v>
      </c>
      <c r="F38" s="9" t="e">
        <v>#N/A</v>
      </c>
      <c r="G38" s="11" t="s">
        <v>7045</v>
      </c>
    </row>
    <row r="39" spans="1:7" x14ac:dyDescent="0.2">
      <c r="A39" t="s">
        <v>3913</v>
      </c>
      <c r="B39" t="s">
        <v>3914</v>
      </c>
      <c r="C39" t="s">
        <v>1056</v>
      </c>
      <c r="D39" s="4">
        <v>25</v>
      </c>
      <c r="F39" s="9" t="e">
        <v>#N/A</v>
      </c>
      <c r="G39" s="11" t="s">
        <v>6864</v>
      </c>
    </row>
    <row r="40" spans="1:7" x14ac:dyDescent="0.2">
      <c r="A40" t="s">
        <v>6103</v>
      </c>
      <c r="B40" t="s">
        <v>6104</v>
      </c>
      <c r="C40" t="s">
        <v>1930</v>
      </c>
      <c r="D40" s="4">
        <v>25</v>
      </c>
      <c r="F40" s="9" t="e">
        <v>#N/A</v>
      </c>
      <c r="G40" s="11" t="s">
        <v>6814</v>
      </c>
    </row>
    <row r="41" spans="1:7" x14ac:dyDescent="0.2">
      <c r="A41" t="s">
        <v>3410</v>
      </c>
      <c r="B41" t="s">
        <v>3411</v>
      </c>
      <c r="C41" t="s">
        <v>675</v>
      </c>
      <c r="D41" s="4">
        <v>26</v>
      </c>
      <c r="F41" s="9" t="e">
        <v>#N/A</v>
      </c>
      <c r="G41" s="11" t="s">
        <v>6864</v>
      </c>
    </row>
    <row r="42" spans="1:7" x14ac:dyDescent="0.2">
      <c r="A42" t="s">
        <v>3658</v>
      </c>
      <c r="B42" t="s">
        <v>3659</v>
      </c>
      <c r="C42" t="s">
        <v>2215</v>
      </c>
      <c r="D42" s="4">
        <v>26</v>
      </c>
      <c r="F42" s="9" t="e">
        <v>#N/A</v>
      </c>
      <c r="G42" s="11" t="s">
        <v>9202</v>
      </c>
    </row>
    <row r="43" spans="1:7" x14ac:dyDescent="0.2">
      <c r="A43" t="s">
        <v>2243</v>
      </c>
      <c r="B43" t="s">
        <v>2244</v>
      </c>
      <c r="C43" t="s">
        <v>2215</v>
      </c>
      <c r="D43" s="4">
        <v>28</v>
      </c>
      <c r="F43" s="9" t="e">
        <v>#N/A</v>
      </c>
      <c r="G43" s="11" t="s">
        <v>6814</v>
      </c>
    </row>
    <row r="44" spans="1:7" x14ac:dyDescent="0.2">
      <c r="A44" t="s">
        <v>4629</v>
      </c>
      <c r="B44" t="s">
        <v>4630</v>
      </c>
      <c r="C44" t="s">
        <v>56</v>
      </c>
      <c r="D44" s="4">
        <v>28</v>
      </c>
      <c r="F44" s="9" t="e">
        <v>#N/A</v>
      </c>
      <c r="G44" s="11" t="s">
        <v>6864</v>
      </c>
    </row>
    <row r="45" spans="1:7" x14ac:dyDescent="0.2">
      <c r="A45" t="s">
        <v>203</v>
      </c>
      <c r="B45" t="s">
        <v>204</v>
      </c>
      <c r="C45" t="s">
        <v>56</v>
      </c>
      <c r="D45" s="4">
        <v>29</v>
      </c>
      <c r="F45" s="9" t="e">
        <v>#N/A</v>
      </c>
      <c r="G45" s="11" t="s">
        <v>7558</v>
      </c>
    </row>
    <row r="46" spans="1:7" x14ac:dyDescent="0.2">
      <c r="A46" t="s">
        <v>2736</v>
      </c>
      <c r="B46" t="s">
        <v>2737</v>
      </c>
      <c r="C46" t="s">
        <v>56</v>
      </c>
      <c r="D46" s="4">
        <v>30</v>
      </c>
      <c r="F46" s="9" t="e">
        <v>#N/A</v>
      </c>
      <c r="G46" s="11" t="s">
        <v>7045</v>
      </c>
    </row>
    <row r="47" spans="1:7" x14ac:dyDescent="0.2">
      <c r="A47" t="s">
        <v>4014</v>
      </c>
      <c r="B47" t="s">
        <v>4015</v>
      </c>
      <c r="C47" t="s">
        <v>1852</v>
      </c>
      <c r="D47" s="4">
        <v>30</v>
      </c>
      <c r="F47" s="9" t="e">
        <v>#N/A</v>
      </c>
      <c r="G47" s="11" t="s">
        <v>6864</v>
      </c>
    </row>
    <row r="48" spans="1:7" x14ac:dyDescent="0.2">
      <c r="A48" t="s">
        <v>4139</v>
      </c>
      <c r="B48" t="s">
        <v>4140</v>
      </c>
      <c r="C48" t="s">
        <v>3244</v>
      </c>
      <c r="D48" s="4">
        <v>30</v>
      </c>
      <c r="F48" s="9" t="e">
        <v>#N/A</v>
      </c>
      <c r="G48" s="11" t="s">
        <v>7045</v>
      </c>
    </row>
    <row r="49" spans="1:7" x14ac:dyDescent="0.2">
      <c r="A49" t="s">
        <v>1411</v>
      </c>
      <c r="B49" t="s">
        <v>1412</v>
      </c>
      <c r="C49" t="s">
        <v>56</v>
      </c>
      <c r="D49" s="4">
        <v>31</v>
      </c>
      <c r="F49" s="9" t="e">
        <v>#N/A</v>
      </c>
      <c r="G49" s="11" t="s">
        <v>6864</v>
      </c>
    </row>
    <row r="50" spans="1:7" x14ac:dyDescent="0.2">
      <c r="A50" t="s">
        <v>3528</v>
      </c>
      <c r="B50" t="s">
        <v>3529</v>
      </c>
      <c r="C50" t="s">
        <v>2215</v>
      </c>
      <c r="D50" s="4">
        <v>32</v>
      </c>
      <c r="F50" s="9" t="e">
        <v>#N/A</v>
      </c>
      <c r="G50" s="11" t="s">
        <v>6864</v>
      </c>
    </row>
    <row r="51" spans="1:7" x14ac:dyDescent="0.2">
      <c r="A51" t="s">
        <v>4450</v>
      </c>
      <c r="B51" t="s">
        <v>4451</v>
      </c>
      <c r="C51" t="s">
        <v>1324</v>
      </c>
      <c r="D51" s="4">
        <v>32</v>
      </c>
      <c r="F51" s="9" t="e">
        <v>#N/A</v>
      </c>
      <c r="G51" s="11" t="s">
        <v>6864</v>
      </c>
    </row>
    <row r="52" spans="1:7" x14ac:dyDescent="0.2">
      <c r="A52" t="s">
        <v>5283</v>
      </c>
      <c r="B52" t="s">
        <v>5284</v>
      </c>
      <c r="C52" t="s">
        <v>3673</v>
      </c>
      <c r="D52" s="4">
        <v>32</v>
      </c>
      <c r="F52" s="9" t="e">
        <v>#N/A</v>
      </c>
      <c r="G52" s="11" t="s">
        <v>7045</v>
      </c>
    </row>
    <row r="53" spans="1:7" x14ac:dyDescent="0.2">
      <c r="A53" t="s">
        <v>4258</v>
      </c>
      <c r="B53" t="s">
        <v>4259</v>
      </c>
      <c r="C53" t="s">
        <v>1056</v>
      </c>
      <c r="D53" s="4">
        <v>34</v>
      </c>
      <c r="F53" s="9" t="e">
        <v>#N/A</v>
      </c>
      <c r="G53" s="11" t="s">
        <v>6864</v>
      </c>
    </row>
    <row r="54" spans="1:7" x14ac:dyDescent="0.2">
      <c r="A54" t="s">
        <v>6323</v>
      </c>
      <c r="B54" t="s">
        <v>6324</v>
      </c>
      <c r="C54" t="s">
        <v>495</v>
      </c>
      <c r="D54" s="4">
        <v>34</v>
      </c>
      <c r="F54" s="9" t="e">
        <v>#N/A</v>
      </c>
      <c r="G54" s="11" t="s">
        <v>6864</v>
      </c>
    </row>
    <row r="55" spans="1:7" x14ac:dyDescent="0.2">
      <c r="A55" t="s">
        <v>3310</v>
      </c>
      <c r="B55" t="s">
        <v>3311</v>
      </c>
      <c r="C55" t="s">
        <v>1391</v>
      </c>
      <c r="D55" s="4">
        <v>35</v>
      </c>
      <c r="F55" s="9" t="e">
        <v>#N/A</v>
      </c>
      <c r="G55" s="11" t="s">
        <v>6864</v>
      </c>
    </row>
    <row r="56" spans="1:7" x14ac:dyDescent="0.2">
      <c r="A56" t="s">
        <v>6351</v>
      </c>
      <c r="B56" t="s">
        <v>6352</v>
      </c>
      <c r="C56" t="s">
        <v>1391</v>
      </c>
      <c r="D56" s="4">
        <v>35</v>
      </c>
      <c r="F56" s="9" t="e">
        <v>#N/A</v>
      </c>
      <c r="G56" s="11" t="s">
        <v>7045</v>
      </c>
    </row>
    <row r="57" spans="1:7" x14ac:dyDescent="0.2">
      <c r="A57" t="s">
        <v>4751</v>
      </c>
      <c r="B57" t="s">
        <v>4752</v>
      </c>
      <c r="C57" t="s">
        <v>1324</v>
      </c>
      <c r="D57" s="4">
        <v>36</v>
      </c>
      <c r="F57" s="9" t="e">
        <v>#N/A</v>
      </c>
      <c r="G57" s="11" t="s">
        <v>6864</v>
      </c>
    </row>
    <row r="58" spans="1:7" x14ac:dyDescent="0.2">
      <c r="A58" t="s">
        <v>2814</v>
      </c>
      <c r="B58" t="s">
        <v>2815</v>
      </c>
      <c r="C58" t="s">
        <v>1056</v>
      </c>
      <c r="D58" s="4">
        <v>37</v>
      </c>
      <c r="F58" s="9" t="e">
        <v>#N/A</v>
      </c>
      <c r="G58" s="11" t="s">
        <v>6864</v>
      </c>
    </row>
    <row r="59" spans="1:7" x14ac:dyDescent="0.2">
      <c r="A59" t="s">
        <v>3345</v>
      </c>
      <c r="B59" t="s">
        <v>3346</v>
      </c>
      <c r="C59" t="s">
        <v>947</v>
      </c>
      <c r="D59" s="4">
        <v>37</v>
      </c>
      <c r="F59" s="9" t="e">
        <v>#N/A</v>
      </c>
      <c r="G59" s="11" t="s">
        <v>6864</v>
      </c>
    </row>
    <row r="60" spans="1:7" x14ac:dyDescent="0.2">
      <c r="A60" t="s">
        <v>3572</v>
      </c>
      <c r="B60" t="s">
        <v>3573</v>
      </c>
      <c r="C60" t="s">
        <v>1056</v>
      </c>
      <c r="D60" s="4">
        <v>37</v>
      </c>
      <c r="F60" s="9" t="e">
        <v>#N/A</v>
      </c>
      <c r="G60" s="11" t="s">
        <v>6814</v>
      </c>
    </row>
    <row r="61" spans="1:7" x14ac:dyDescent="0.2">
      <c r="A61" t="s">
        <v>5109</v>
      </c>
      <c r="B61" t="s">
        <v>5110</v>
      </c>
      <c r="C61" t="s">
        <v>4638</v>
      </c>
      <c r="D61" s="4">
        <v>39</v>
      </c>
      <c r="F61" s="9" t="e">
        <v>#N/A</v>
      </c>
      <c r="G61" s="11" t="s">
        <v>6814</v>
      </c>
    </row>
    <row r="62" spans="1:7" x14ac:dyDescent="0.2">
      <c r="A62" t="s">
        <v>4607</v>
      </c>
      <c r="B62" t="s">
        <v>4608</v>
      </c>
      <c r="C62" t="s">
        <v>1391</v>
      </c>
      <c r="D62" s="4">
        <v>41</v>
      </c>
      <c r="F62" s="9" t="e">
        <v>#N/A</v>
      </c>
      <c r="G62" s="11" t="s">
        <v>6814</v>
      </c>
    </row>
    <row r="63" spans="1:7" x14ac:dyDescent="0.2">
      <c r="A63" t="s">
        <v>4918</v>
      </c>
      <c r="B63" t="s">
        <v>4919</v>
      </c>
      <c r="C63" t="s">
        <v>56</v>
      </c>
      <c r="D63" s="4">
        <v>41</v>
      </c>
      <c r="F63" s="9" t="e">
        <v>#N/A</v>
      </c>
      <c r="G63" s="11" t="s">
        <v>6864</v>
      </c>
    </row>
    <row r="64" spans="1:7" x14ac:dyDescent="0.2">
      <c r="A64" t="s">
        <v>4438</v>
      </c>
      <c r="B64" t="s">
        <v>4439</v>
      </c>
      <c r="C64" t="s">
        <v>1056</v>
      </c>
      <c r="D64" s="4">
        <v>42</v>
      </c>
      <c r="F64" s="9" t="e">
        <v>#N/A</v>
      </c>
      <c r="G64" s="11" t="s">
        <v>6814</v>
      </c>
    </row>
    <row r="65" spans="1:7" x14ac:dyDescent="0.2">
      <c r="A65" t="s">
        <v>5963</v>
      </c>
      <c r="B65" t="s">
        <v>5964</v>
      </c>
      <c r="C65" t="s">
        <v>1930</v>
      </c>
      <c r="D65" s="4">
        <v>45</v>
      </c>
      <c r="F65" s="9" t="e">
        <v>#N/A</v>
      </c>
      <c r="G65" s="11" t="s">
        <v>6864</v>
      </c>
    </row>
    <row r="66" spans="1:7" x14ac:dyDescent="0.2">
      <c r="A66" t="s">
        <v>6503</v>
      </c>
      <c r="B66" s="3" t="s">
        <v>6504</v>
      </c>
      <c r="C66" t="s">
        <v>1852</v>
      </c>
      <c r="D66" s="4">
        <v>45</v>
      </c>
      <c r="F66" s="9" t="e">
        <v>#N/A</v>
      </c>
      <c r="G66" s="11" t="s">
        <v>7045</v>
      </c>
    </row>
    <row r="67" spans="1:7" x14ac:dyDescent="0.2">
      <c r="A67" t="s">
        <v>1120</v>
      </c>
      <c r="B67" t="s">
        <v>1121</v>
      </c>
      <c r="C67" t="s">
        <v>56</v>
      </c>
      <c r="D67" s="4">
        <v>46</v>
      </c>
      <c r="F67" s="9" t="e">
        <v>#N/A</v>
      </c>
      <c r="G67" s="11" t="s">
        <v>9202</v>
      </c>
    </row>
    <row r="68" spans="1:7" x14ac:dyDescent="0.2">
      <c r="A68" t="s">
        <v>3774</v>
      </c>
      <c r="B68" t="s">
        <v>3775</v>
      </c>
      <c r="C68" t="s">
        <v>1056</v>
      </c>
      <c r="D68" s="4">
        <v>47</v>
      </c>
      <c r="F68" s="9" t="e">
        <v>#N/A</v>
      </c>
      <c r="G68" s="11" t="s">
        <v>6864</v>
      </c>
    </row>
    <row r="69" spans="1:7" x14ac:dyDescent="0.2">
      <c r="A69" t="s">
        <v>6006</v>
      </c>
      <c r="B69" t="s">
        <v>6007</v>
      </c>
      <c r="C69" t="s">
        <v>1056</v>
      </c>
      <c r="D69" s="4">
        <v>47</v>
      </c>
      <c r="F69" s="9" t="e">
        <v>#N/A</v>
      </c>
      <c r="G69" s="11" t="s">
        <v>6864</v>
      </c>
    </row>
    <row r="70" spans="1:7" x14ac:dyDescent="0.2">
      <c r="A70" t="s">
        <v>1921</v>
      </c>
      <c r="B70" t="s">
        <v>1922</v>
      </c>
      <c r="C70" t="s">
        <v>675</v>
      </c>
      <c r="D70" s="4">
        <v>48</v>
      </c>
      <c r="F70" s="9" t="e">
        <v>#N/A</v>
      </c>
      <c r="G70" s="11" t="s">
        <v>9202</v>
      </c>
    </row>
    <row r="71" spans="1:7" x14ac:dyDescent="0.2">
      <c r="A71" t="s">
        <v>3743</v>
      </c>
      <c r="B71" t="s">
        <v>3744</v>
      </c>
      <c r="C71" t="s">
        <v>1852</v>
      </c>
      <c r="D71" s="4">
        <v>48</v>
      </c>
      <c r="F71" s="9" t="e">
        <v>#N/A</v>
      </c>
      <c r="G71" s="11" t="s">
        <v>6864</v>
      </c>
    </row>
    <row r="72" spans="1:7" x14ac:dyDescent="0.2">
      <c r="A72" t="s">
        <v>6563</v>
      </c>
      <c r="B72" t="s">
        <v>6564</v>
      </c>
      <c r="C72" t="s">
        <v>1391</v>
      </c>
      <c r="D72" s="4">
        <v>48</v>
      </c>
      <c r="F72" s="9" t="e">
        <v>#N/A</v>
      </c>
      <c r="G72" s="11" t="s">
        <v>6864</v>
      </c>
    </row>
    <row r="73" spans="1:7" x14ac:dyDescent="0.2">
      <c r="A73" t="s">
        <v>2729</v>
      </c>
      <c r="B73" t="s">
        <v>2730</v>
      </c>
      <c r="C73" t="s">
        <v>56</v>
      </c>
      <c r="D73" s="4">
        <v>49</v>
      </c>
      <c r="F73" s="9" t="e">
        <v>#N/A</v>
      </c>
      <c r="G73" s="11" t="s">
        <v>7045</v>
      </c>
    </row>
    <row r="74" spans="1:7" x14ac:dyDescent="0.2">
      <c r="A74" t="s">
        <v>4697</v>
      </c>
      <c r="B74" t="s">
        <v>4698</v>
      </c>
      <c r="C74" t="s">
        <v>641</v>
      </c>
      <c r="D74" s="4">
        <v>52</v>
      </c>
      <c r="F74" s="9" t="e">
        <v>#N/A</v>
      </c>
      <c r="G74" s="11" t="s">
        <v>6864</v>
      </c>
    </row>
    <row r="75" spans="1:7" x14ac:dyDescent="0.2">
      <c r="A75" t="s">
        <v>5878</v>
      </c>
      <c r="B75" t="s">
        <v>5879</v>
      </c>
      <c r="C75" t="s">
        <v>1930</v>
      </c>
      <c r="D75" s="4">
        <v>52</v>
      </c>
      <c r="F75" s="9" t="e">
        <v>#N/A</v>
      </c>
      <c r="G75" s="11" t="s">
        <v>6864</v>
      </c>
    </row>
    <row r="76" spans="1:7" x14ac:dyDescent="0.2">
      <c r="A76" t="s">
        <v>5303</v>
      </c>
      <c r="B76" t="s">
        <v>5304</v>
      </c>
      <c r="C76" t="s">
        <v>461</v>
      </c>
      <c r="D76" s="4">
        <v>54</v>
      </c>
      <c r="F76" s="9" t="e">
        <v>#N/A</v>
      </c>
      <c r="G76" s="11" t="s">
        <v>6814</v>
      </c>
    </row>
    <row r="77" spans="1:7" x14ac:dyDescent="0.2">
      <c r="A77" t="s">
        <v>3234</v>
      </c>
      <c r="B77" t="s">
        <v>3235</v>
      </c>
      <c r="C77" t="s">
        <v>2215</v>
      </c>
      <c r="D77" s="4">
        <v>55</v>
      </c>
      <c r="F77" s="9" t="e">
        <v>#N/A</v>
      </c>
      <c r="G77" s="11" t="s">
        <v>6864</v>
      </c>
    </row>
    <row r="78" spans="1:7" x14ac:dyDescent="0.2">
      <c r="A78" t="s">
        <v>3970</v>
      </c>
      <c r="B78" t="s">
        <v>3971</v>
      </c>
      <c r="C78" t="s">
        <v>675</v>
      </c>
      <c r="D78" s="4">
        <v>55</v>
      </c>
      <c r="F78" s="9" t="e">
        <v>#N/A</v>
      </c>
      <c r="G78" s="11" t="s">
        <v>6864</v>
      </c>
    </row>
    <row r="79" spans="1:7" x14ac:dyDescent="0.2">
      <c r="A79" t="s">
        <v>5609</v>
      </c>
      <c r="B79" t="s">
        <v>5610</v>
      </c>
      <c r="C79" t="s">
        <v>3701</v>
      </c>
      <c r="D79" s="4">
        <v>55</v>
      </c>
      <c r="F79" s="9" t="e">
        <v>#N/A</v>
      </c>
      <c r="G79" s="11" t="s">
        <v>6814</v>
      </c>
    </row>
    <row r="80" spans="1:7" x14ac:dyDescent="0.2">
      <c r="A80" t="s">
        <v>6536</v>
      </c>
      <c r="B80" t="s">
        <v>6537</v>
      </c>
      <c r="C80" t="s">
        <v>1930</v>
      </c>
      <c r="D80" s="4">
        <v>56</v>
      </c>
      <c r="F80" s="9" t="e">
        <v>#N/A</v>
      </c>
      <c r="G80" s="11" t="s">
        <v>6814</v>
      </c>
    </row>
    <row r="81" spans="1:7" x14ac:dyDescent="0.2">
      <c r="A81" t="s">
        <v>5277</v>
      </c>
      <c r="B81" t="s">
        <v>5278</v>
      </c>
      <c r="C81" t="s">
        <v>1594</v>
      </c>
      <c r="D81" s="4">
        <v>57</v>
      </c>
      <c r="F81" s="9" t="e">
        <v>#N/A</v>
      </c>
      <c r="G81" s="11" t="s">
        <v>6864</v>
      </c>
    </row>
    <row r="82" spans="1:7" x14ac:dyDescent="0.2">
      <c r="A82" t="s">
        <v>1496</v>
      </c>
      <c r="B82" t="s">
        <v>1497</v>
      </c>
      <c r="C82" t="s">
        <v>641</v>
      </c>
      <c r="D82" s="4">
        <v>58</v>
      </c>
      <c r="F82" s="9" t="e">
        <v>#N/A</v>
      </c>
      <c r="G82" s="11" t="s">
        <v>6864</v>
      </c>
    </row>
    <row r="83" spans="1:7" x14ac:dyDescent="0.2">
      <c r="A83" t="s">
        <v>2585</v>
      </c>
      <c r="B83" t="s">
        <v>2586</v>
      </c>
      <c r="C83" t="s">
        <v>947</v>
      </c>
      <c r="D83" s="4">
        <v>58</v>
      </c>
      <c r="F83" s="9" t="e">
        <v>#N/A</v>
      </c>
      <c r="G83" s="11" t="s">
        <v>6864</v>
      </c>
    </row>
    <row r="84" spans="1:7" x14ac:dyDescent="0.2">
      <c r="A84" t="s">
        <v>4444</v>
      </c>
      <c r="B84" t="s">
        <v>4445</v>
      </c>
      <c r="C84" t="s">
        <v>1852</v>
      </c>
      <c r="D84" s="4">
        <v>58</v>
      </c>
      <c r="F84" s="9" t="e">
        <v>#N/A</v>
      </c>
      <c r="G84" s="11" t="s">
        <v>6864</v>
      </c>
    </row>
    <row r="85" spans="1:7" x14ac:dyDescent="0.2">
      <c r="A85" t="s">
        <v>2567</v>
      </c>
      <c r="B85" t="s">
        <v>2568</v>
      </c>
      <c r="C85" t="s">
        <v>947</v>
      </c>
      <c r="D85" s="4">
        <v>59</v>
      </c>
      <c r="F85" s="9" t="e">
        <v>#N/A</v>
      </c>
      <c r="G85" s="11" t="s">
        <v>6864</v>
      </c>
    </row>
    <row r="86" spans="1:7" x14ac:dyDescent="0.2">
      <c r="A86" t="s">
        <v>2980</v>
      </c>
      <c r="B86" t="s">
        <v>2981</v>
      </c>
      <c r="C86" t="s">
        <v>947</v>
      </c>
      <c r="D86" s="4">
        <v>59</v>
      </c>
      <c r="F86" s="9" t="e">
        <v>#N/A</v>
      </c>
      <c r="G86" s="11" t="s">
        <v>6864</v>
      </c>
    </row>
    <row r="87" spans="1:7" x14ac:dyDescent="0.2">
      <c r="A87" t="s">
        <v>3699</v>
      </c>
      <c r="B87" t="s">
        <v>3700</v>
      </c>
      <c r="C87" t="s">
        <v>3701</v>
      </c>
      <c r="D87" s="4">
        <v>59</v>
      </c>
      <c r="F87" s="9" t="e">
        <v>#N/A</v>
      </c>
      <c r="G87" s="11" t="s">
        <v>6864</v>
      </c>
    </row>
    <row r="88" spans="1:7" x14ac:dyDescent="0.2">
      <c r="A88" t="s">
        <v>5722</v>
      </c>
      <c r="B88" t="s">
        <v>5723</v>
      </c>
      <c r="C88" t="s">
        <v>56</v>
      </c>
      <c r="D88" s="4">
        <v>59</v>
      </c>
      <c r="F88" s="9" t="e">
        <v>#N/A</v>
      </c>
      <c r="G88" s="11" t="s">
        <v>6864</v>
      </c>
    </row>
    <row r="89" spans="1:7" x14ac:dyDescent="0.2">
      <c r="A89" t="s">
        <v>1175</v>
      </c>
      <c r="B89" t="s">
        <v>1176</v>
      </c>
      <c r="C89" t="s">
        <v>495</v>
      </c>
      <c r="D89" s="4">
        <v>61</v>
      </c>
      <c r="F89" s="9" t="e">
        <v>#N/A</v>
      </c>
      <c r="G89" s="11" t="s">
        <v>7045</v>
      </c>
    </row>
    <row r="90" spans="1:7" x14ac:dyDescent="0.2">
      <c r="A90" t="s">
        <v>5095</v>
      </c>
      <c r="B90" t="s">
        <v>5096</v>
      </c>
      <c r="C90" t="s">
        <v>1391</v>
      </c>
      <c r="D90" s="4">
        <v>61</v>
      </c>
      <c r="F90" s="9" t="e">
        <v>#N/A</v>
      </c>
      <c r="G90" s="11" t="s">
        <v>6814</v>
      </c>
    </row>
    <row r="91" spans="1:7" x14ac:dyDescent="0.2">
      <c r="A91" t="s">
        <v>5752</v>
      </c>
      <c r="B91" t="s">
        <v>5753</v>
      </c>
      <c r="C91" t="s">
        <v>1056</v>
      </c>
      <c r="D91" s="4">
        <v>61</v>
      </c>
      <c r="F91" s="9" t="e">
        <v>#N/A</v>
      </c>
      <c r="G91" s="11" t="s">
        <v>6864</v>
      </c>
    </row>
    <row r="92" spans="1:7" x14ac:dyDescent="0.2">
      <c r="A92" t="s">
        <v>3430</v>
      </c>
      <c r="B92" t="s">
        <v>3431</v>
      </c>
      <c r="C92" t="s">
        <v>675</v>
      </c>
      <c r="D92" s="4">
        <v>62</v>
      </c>
      <c r="F92" s="9" t="e">
        <v>#N/A</v>
      </c>
      <c r="G92" s="11" t="s">
        <v>6864</v>
      </c>
    </row>
    <row r="93" spans="1:7" x14ac:dyDescent="0.2">
      <c r="A93" t="s">
        <v>3650</v>
      </c>
      <c r="B93" t="s">
        <v>3651</v>
      </c>
      <c r="C93" t="s">
        <v>1056</v>
      </c>
      <c r="D93" s="4">
        <v>62</v>
      </c>
      <c r="F93" s="9" t="e">
        <v>#N/A</v>
      </c>
      <c r="G93" s="11" t="s">
        <v>6864</v>
      </c>
    </row>
    <row r="94" spans="1:7" x14ac:dyDescent="0.2">
      <c r="A94" t="s">
        <v>3963</v>
      </c>
      <c r="B94" t="s">
        <v>3964</v>
      </c>
      <c r="C94" t="s">
        <v>2215</v>
      </c>
      <c r="D94" s="4">
        <v>62</v>
      </c>
      <c r="F94" s="9" t="e">
        <v>#N/A</v>
      </c>
      <c r="G94" s="11" t="s">
        <v>6864</v>
      </c>
    </row>
    <row r="95" spans="1:7" x14ac:dyDescent="0.2">
      <c r="A95" t="s">
        <v>4211</v>
      </c>
      <c r="B95" t="s">
        <v>4212</v>
      </c>
      <c r="C95" t="s">
        <v>1056</v>
      </c>
      <c r="D95" s="4">
        <v>62</v>
      </c>
      <c r="F95" s="9" t="e">
        <v>#N/A</v>
      </c>
      <c r="G95" s="11" t="s">
        <v>6814</v>
      </c>
    </row>
    <row r="96" spans="1:7" x14ac:dyDescent="0.2">
      <c r="A96" t="s">
        <v>311</v>
      </c>
      <c r="B96" t="s">
        <v>312</v>
      </c>
      <c r="C96" t="s">
        <v>56</v>
      </c>
      <c r="D96" s="4">
        <v>63</v>
      </c>
      <c r="F96" s="9" t="e">
        <v>#N/A</v>
      </c>
      <c r="G96" s="11" t="s">
        <v>6864</v>
      </c>
    </row>
    <row r="97" spans="1:7" x14ac:dyDescent="0.2">
      <c r="A97" t="s">
        <v>5465</v>
      </c>
      <c r="B97" t="s">
        <v>5466</v>
      </c>
      <c r="C97" t="s">
        <v>3244</v>
      </c>
      <c r="D97" s="4">
        <v>63</v>
      </c>
      <c r="F97" s="9" t="e">
        <v>#N/A</v>
      </c>
      <c r="G97" s="11" t="s">
        <v>7045</v>
      </c>
    </row>
    <row r="98" spans="1:7" x14ac:dyDescent="0.2">
      <c r="A98" t="s">
        <v>1958</v>
      </c>
      <c r="B98" t="s">
        <v>1959</v>
      </c>
      <c r="C98" t="s">
        <v>56</v>
      </c>
      <c r="D98" s="4">
        <v>66</v>
      </c>
      <c r="F98" s="9" t="e">
        <v>#N/A</v>
      </c>
      <c r="G98" s="11" t="s">
        <v>6864</v>
      </c>
    </row>
    <row r="99" spans="1:7" x14ac:dyDescent="0.2">
      <c r="A99" t="s">
        <v>6165</v>
      </c>
      <c r="B99" t="s">
        <v>6166</v>
      </c>
      <c r="C99" t="s">
        <v>56</v>
      </c>
      <c r="D99" s="4">
        <v>66</v>
      </c>
      <c r="F99" s="9" t="e">
        <v>#N/A</v>
      </c>
      <c r="G99" s="11" t="s">
        <v>6864</v>
      </c>
    </row>
    <row r="100" spans="1:7" x14ac:dyDescent="0.2">
      <c r="A100" t="s">
        <v>6496</v>
      </c>
      <c r="B100" t="s">
        <v>6497</v>
      </c>
      <c r="C100" t="s">
        <v>461</v>
      </c>
      <c r="D100" s="4">
        <v>66</v>
      </c>
      <c r="F100" s="9" t="e">
        <v>#N/A</v>
      </c>
      <c r="G100" s="11" t="s">
        <v>6864</v>
      </c>
    </row>
    <row r="101" spans="1:7" x14ac:dyDescent="0.2">
      <c r="A101" t="s">
        <v>3535</v>
      </c>
      <c r="B101" t="s">
        <v>3536</v>
      </c>
      <c r="C101" t="s">
        <v>1324</v>
      </c>
      <c r="D101" s="4">
        <v>67</v>
      </c>
      <c r="F101" s="9" t="e">
        <v>#N/A</v>
      </c>
      <c r="G101" s="11" t="s">
        <v>6864</v>
      </c>
    </row>
    <row r="102" spans="1:7" x14ac:dyDescent="0.2">
      <c r="A102" t="s">
        <v>779</v>
      </c>
      <c r="B102" t="s">
        <v>780</v>
      </c>
      <c r="C102" t="s">
        <v>641</v>
      </c>
      <c r="D102" s="4">
        <v>69</v>
      </c>
      <c r="F102" s="9" t="e">
        <v>#N/A</v>
      </c>
      <c r="G102" s="11" t="s">
        <v>6864</v>
      </c>
    </row>
    <row r="103" spans="1:7" x14ac:dyDescent="0.2">
      <c r="A103" t="s">
        <v>4395</v>
      </c>
      <c r="B103" t="s">
        <v>4396</v>
      </c>
      <c r="C103" t="s">
        <v>1056</v>
      </c>
      <c r="D103" s="4">
        <v>69</v>
      </c>
      <c r="F103" s="9" t="e">
        <v>#N/A</v>
      </c>
      <c r="G103" s="11" t="s">
        <v>7045</v>
      </c>
    </row>
    <row r="104" spans="1:7" x14ac:dyDescent="0.2">
      <c r="A104" t="s">
        <v>4551</v>
      </c>
      <c r="B104" t="s">
        <v>4552</v>
      </c>
      <c r="C104" t="s">
        <v>1130</v>
      </c>
      <c r="D104" s="4">
        <v>70</v>
      </c>
      <c r="F104" s="9" t="e">
        <v>#N/A</v>
      </c>
      <c r="G104" s="11" t="s">
        <v>6864</v>
      </c>
    </row>
    <row r="105" spans="1:7" x14ac:dyDescent="0.2">
      <c r="A105" t="s">
        <v>3227</v>
      </c>
      <c r="B105" t="s">
        <v>3228</v>
      </c>
      <c r="C105" t="s">
        <v>1391</v>
      </c>
      <c r="D105" s="4">
        <v>72</v>
      </c>
      <c r="F105" s="9" t="e">
        <v>#N/A</v>
      </c>
      <c r="G105" s="11" t="s">
        <v>6864</v>
      </c>
    </row>
    <row r="106" spans="1:7" x14ac:dyDescent="0.2">
      <c r="A106" t="s">
        <v>4812</v>
      </c>
      <c r="B106" t="s">
        <v>4813</v>
      </c>
      <c r="C106" t="s">
        <v>711</v>
      </c>
      <c r="D106" s="4">
        <v>72</v>
      </c>
      <c r="F106" s="9" t="e">
        <v>#N/A</v>
      </c>
      <c r="G106" s="11" t="s">
        <v>7045</v>
      </c>
    </row>
    <row r="107" spans="1:7" x14ac:dyDescent="0.2">
      <c r="A107" t="s">
        <v>5906</v>
      </c>
      <c r="B107" t="s">
        <v>5907</v>
      </c>
      <c r="C107" t="s">
        <v>2251</v>
      </c>
      <c r="D107" s="4">
        <v>72</v>
      </c>
      <c r="F107" s="9" t="e">
        <v>#N/A</v>
      </c>
      <c r="G107" s="11" t="s">
        <v>6864</v>
      </c>
    </row>
    <row r="108" spans="1:7" x14ac:dyDescent="0.2">
      <c r="A108" t="s">
        <v>6221</v>
      </c>
      <c r="B108" t="s">
        <v>6222</v>
      </c>
      <c r="C108" t="s">
        <v>495</v>
      </c>
      <c r="D108" s="4">
        <v>72</v>
      </c>
      <c r="F108" s="9" t="e">
        <v>#N/A</v>
      </c>
      <c r="G108" s="11" t="s">
        <v>6864</v>
      </c>
    </row>
    <row r="109" spans="1:7" x14ac:dyDescent="0.2">
      <c r="A109" t="s">
        <v>3503</v>
      </c>
      <c r="B109" t="s">
        <v>3504</v>
      </c>
      <c r="C109" t="s">
        <v>2215</v>
      </c>
      <c r="D109" s="4">
        <v>73</v>
      </c>
      <c r="F109" s="9" t="e">
        <v>#N/A</v>
      </c>
      <c r="G109" s="11" t="s">
        <v>6864</v>
      </c>
    </row>
    <row r="110" spans="1:7" x14ac:dyDescent="0.2">
      <c r="A110" t="s">
        <v>6510</v>
      </c>
      <c r="B110" t="s">
        <v>6511</v>
      </c>
      <c r="C110" t="s">
        <v>495</v>
      </c>
      <c r="D110" s="4">
        <v>73</v>
      </c>
      <c r="F110" s="9" t="e">
        <v>#N/A</v>
      </c>
      <c r="G110" s="11" t="s">
        <v>6864</v>
      </c>
    </row>
    <row r="111" spans="1:7" x14ac:dyDescent="0.2">
      <c r="A111" t="s">
        <v>3028</v>
      </c>
      <c r="B111" t="s">
        <v>3029</v>
      </c>
      <c r="C111" t="s">
        <v>641</v>
      </c>
      <c r="D111" s="4">
        <v>74</v>
      </c>
      <c r="F111" s="9" t="e">
        <v>#N/A</v>
      </c>
      <c r="G111" s="11" t="s">
        <v>6864</v>
      </c>
    </row>
    <row r="112" spans="1:7" x14ac:dyDescent="0.2">
      <c r="A112" t="s">
        <v>6336</v>
      </c>
      <c r="B112" t="s">
        <v>6337</v>
      </c>
      <c r="C112" t="s">
        <v>641</v>
      </c>
      <c r="D112" s="4">
        <v>74</v>
      </c>
      <c r="F112" s="9" t="e">
        <v>#N/A</v>
      </c>
      <c r="G112" s="11" t="s">
        <v>7045</v>
      </c>
    </row>
    <row r="113" spans="1:7" x14ac:dyDescent="0.2">
      <c r="A113" t="s">
        <v>2467</v>
      </c>
      <c r="B113" t="s">
        <v>2468</v>
      </c>
      <c r="C113" t="s">
        <v>1324</v>
      </c>
      <c r="D113" s="4">
        <v>75</v>
      </c>
      <c r="F113" s="9" t="e">
        <v>#N/A</v>
      </c>
      <c r="G113" s="11" t="s">
        <v>6864</v>
      </c>
    </row>
    <row r="114" spans="1:7" x14ac:dyDescent="0.2">
      <c r="A114" t="s">
        <v>5437</v>
      </c>
      <c r="B114" t="s">
        <v>5438</v>
      </c>
      <c r="C114" t="s">
        <v>56</v>
      </c>
      <c r="D114" s="4">
        <v>75</v>
      </c>
      <c r="F114" s="9" t="e">
        <v>#N/A</v>
      </c>
      <c r="G114" s="11" t="s">
        <v>7045</v>
      </c>
    </row>
    <row r="115" spans="1:7" x14ac:dyDescent="0.2">
      <c r="A115" t="s">
        <v>2988</v>
      </c>
      <c r="B115" t="s">
        <v>2989</v>
      </c>
      <c r="C115" t="s">
        <v>675</v>
      </c>
      <c r="D115" s="4">
        <v>76</v>
      </c>
      <c r="F115" s="9" t="e">
        <v>#N/A</v>
      </c>
      <c r="G115" s="11" t="s">
        <v>6864</v>
      </c>
    </row>
    <row r="116" spans="1:7" x14ac:dyDescent="0.2">
      <c r="A116" t="s">
        <v>4650</v>
      </c>
      <c r="B116" t="s">
        <v>4651</v>
      </c>
      <c r="C116" t="s">
        <v>1324</v>
      </c>
      <c r="D116" s="4">
        <v>76</v>
      </c>
      <c r="F116" s="9" t="e">
        <v>#N/A</v>
      </c>
      <c r="G116" s="11" t="s">
        <v>6864</v>
      </c>
    </row>
    <row r="117" spans="1:7" x14ac:dyDescent="0.2">
      <c r="A117" t="s">
        <v>2141</v>
      </c>
      <c r="B117" t="s">
        <v>2142</v>
      </c>
      <c r="C117" t="s">
        <v>675</v>
      </c>
      <c r="D117" s="4">
        <v>77</v>
      </c>
      <c r="F117" s="9" t="e">
        <v>#N/A</v>
      </c>
      <c r="G117" s="11" t="s">
        <v>6864</v>
      </c>
    </row>
    <row r="118" spans="1:7" x14ac:dyDescent="0.2">
      <c r="A118" t="s">
        <v>6468</v>
      </c>
      <c r="B118" t="s">
        <v>6469</v>
      </c>
      <c r="C118" t="s">
        <v>1391</v>
      </c>
      <c r="D118" s="4">
        <v>77</v>
      </c>
      <c r="F118" s="9" t="e">
        <v>#N/A</v>
      </c>
      <c r="G118" s="11" t="s">
        <v>6814</v>
      </c>
    </row>
    <row r="119" spans="1:7" x14ac:dyDescent="0.2">
      <c r="A119" t="s">
        <v>2950</v>
      </c>
      <c r="B119" t="s">
        <v>2951</v>
      </c>
      <c r="C119" t="s">
        <v>56</v>
      </c>
      <c r="D119" s="4">
        <v>79</v>
      </c>
      <c r="F119" s="9" t="e">
        <v>#N/A</v>
      </c>
      <c r="G119" s="11" t="s">
        <v>6864</v>
      </c>
    </row>
    <row r="120" spans="1:7" x14ac:dyDescent="0.2">
      <c r="A120" t="s">
        <v>3749</v>
      </c>
      <c r="B120" t="s">
        <v>3750</v>
      </c>
      <c r="C120" t="s">
        <v>1056</v>
      </c>
      <c r="D120" s="4">
        <v>79</v>
      </c>
      <c r="F120" s="9" t="e">
        <v>#N/A</v>
      </c>
      <c r="G120" s="11" t="s">
        <v>6864</v>
      </c>
    </row>
    <row r="121" spans="1:7" x14ac:dyDescent="0.2">
      <c r="A121" t="s">
        <v>6475</v>
      </c>
      <c r="B121" t="s">
        <v>6476</v>
      </c>
      <c r="C121" t="s">
        <v>1056</v>
      </c>
      <c r="D121" s="4">
        <v>79</v>
      </c>
      <c r="F121" s="9" t="e">
        <v>#N/A</v>
      </c>
      <c r="G121" s="11" t="s">
        <v>6864</v>
      </c>
    </row>
    <row r="122" spans="1:7" x14ac:dyDescent="0.2">
      <c r="A122" t="s">
        <v>2943</v>
      </c>
      <c r="B122" t="s">
        <v>2944</v>
      </c>
      <c r="C122" t="s">
        <v>675</v>
      </c>
      <c r="D122" s="4">
        <v>80</v>
      </c>
      <c r="F122" s="9" t="e">
        <v>#N/A</v>
      </c>
      <c r="G122" s="11" t="s">
        <v>6864</v>
      </c>
    </row>
    <row r="123" spans="1:7" x14ac:dyDescent="0.2">
      <c r="A123" t="s">
        <v>767</v>
      </c>
      <c r="B123" t="s">
        <v>768</v>
      </c>
      <c r="C123" t="s">
        <v>641</v>
      </c>
      <c r="D123" s="4">
        <v>81</v>
      </c>
      <c r="F123" s="9" t="e">
        <v>#N/A</v>
      </c>
      <c r="G123" s="11" t="s">
        <v>6864</v>
      </c>
    </row>
    <row r="124" spans="1:7" x14ac:dyDescent="0.2">
      <c r="A124" t="s">
        <v>4833</v>
      </c>
      <c r="B124" t="s">
        <v>4834</v>
      </c>
      <c r="C124" t="s">
        <v>1324</v>
      </c>
      <c r="D124" s="4">
        <v>81</v>
      </c>
      <c r="F124" s="9" t="e">
        <v>#N/A</v>
      </c>
      <c r="G124" s="11" t="s">
        <v>6864</v>
      </c>
    </row>
    <row r="125" spans="1:7" x14ac:dyDescent="0.2">
      <c r="A125" t="s">
        <v>6228</v>
      </c>
      <c r="B125" t="s">
        <v>6229</v>
      </c>
      <c r="C125" t="s">
        <v>3673</v>
      </c>
      <c r="D125" s="4">
        <v>81</v>
      </c>
      <c r="F125" s="9" t="e">
        <v>#N/A</v>
      </c>
      <c r="G125" s="11" t="s">
        <v>6864</v>
      </c>
    </row>
    <row r="126" spans="1:7" x14ac:dyDescent="0.2">
      <c r="A126" t="s">
        <v>908</v>
      </c>
      <c r="B126" t="s">
        <v>909</v>
      </c>
      <c r="C126" t="s">
        <v>641</v>
      </c>
      <c r="D126" s="4">
        <v>82</v>
      </c>
      <c r="F126" s="9" t="e">
        <v>#N/A</v>
      </c>
      <c r="G126" s="11" t="s">
        <v>6864</v>
      </c>
    </row>
    <row r="127" spans="1:7" x14ac:dyDescent="0.2">
      <c r="A127" t="s">
        <v>6549</v>
      </c>
      <c r="B127" t="s">
        <v>6550</v>
      </c>
      <c r="C127" t="s">
        <v>1324</v>
      </c>
      <c r="D127" s="4">
        <v>82</v>
      </c>
      <c r="F127" s="9" t="e">
        <v>#N/A</v>
      </c>
      <c r="G127" s="11" t="s">
        <v>6864</v>
      </c>
    </row>
    <row r="128" spans="1:7" x14ac:dyDescent="0.2">
      <c r="A128" t="s">
        <v>5737</v>
      </c>
      <c r="B128" t="s">
        <v>5738</v>
      </c>
      <c r="C128" t="s">
        <v>1056</v>
      </c>
      <c r="D128" s="4">
        <v>83</v>
      </c>
      <c r="F128" s="9" t="e">
        <v>#N/A</v>
      </c>
      <c r="G128" s="11" t="s">
        <v>6864</v>
      </c>
    </row>
    <row r="129" spans="1:7" x14ac:dyDescent="0.2">
      <c r="A129" t="s">
        <v>2787</v>
      </c>
      <c r="B129" t="s">
        <v>2788</v>
      </c>
      <c r="C129" t="s">
        <v>1391</v>
      </c>
      <c r="D129" s="4">
        <v>84</v>
      </c>
      <c r="F129" s="9" t="e">
        <v>#N/A</v>
      </c>
      <c r="G129" s="11" t="s">
        <v>6864</v>
      </c>
    </row>
    <row r="130" spans="1:7" x14ac:dyDescent="0.2">
      <c r="A130" t="s">
        <v>574</v>
      </c>
      <c r="B130" t="s">
        <v>575</v>
      </c>
      <c r="C130" t="s">
        <v>495</v>
      </c>
      <c r="D130" s="4">
        <v>87</v>
      </c>
      <c r="F130" s="9" t="e">
        <v>#N/A</v>
      </c>
      <c r="G130" s="11" t="s">
        <v>7045</v>
      </c>
    </row>
    <row r="131" spans="1:7" x14ac:dyDescent="0.2">
      <c r="A131" t="s">
        <v>4587</v>
      </c>
      <c r="B131" t="s">
        <v>4588</v>
      </c>
      <c r="C131" t="s">
        <v>2215</v>
      </c>
      <c r="D131" s="4">
        <v>87</v>
      </c>
      <c r="F131" s="9" t="e">
        <v>#N/A</v>
      </c>
      <c r="G131" s="11" t="s">
        <v>6864</v>
      </c>
    </row>
    <row r="132" spans="1:7" x14ac:dyDescent="0.2">
      <c r="A132" t="s">
        <v>6656</v>
      </c>
      <c r="B132" t="s">
        <v>6657</v>
      </c>
      <c r="C132" t="s">
        <v>711</v>
      </c>
      <c r="D132" s="4">
        <v>87</v>
      </c>
      <c r="F132" s="9" t="e">
        <v>#N/A</v>
      </c>
      <c r="G132" s="11" t="s">
        <v>6864</v>
      </c>
    </row>
    <row r="133" spans="1:7" x14ac:dyDescent="0.2">
      <c r="A133" t="s">
        <v>3125</v>
      </c>
      <c r="B133" t="s">
        <v>3126</v>
      </c>
      <c r="C133" t="s">
        <v>641</v>
      </c>
      <c r="D133" s="4">
        <v>89</v>
      </c>
      <c r="F133" s="9" t="e">
        <v>#N/A</v>
      </c>
      <c r="G133" s="11" t="s">
        <v>6864</v>
      </c>
    </row>
    <row r="134" spans="1:7" x14ac:dyDescent="0.2">
      <c r="A134" t="s">
        <v>2806</v>
      </c>
      <c r="B134" t="s">
        <v>2807</v>
      </c>
      <c r="C134" t="s">
        <v>1056</v>
      </c>
      <c r="D134" s="4">
        <v>90</v>
      </c>
      <c r="F134" s="9" t="e">
        <v>#N/A</v>
      </c>
      <c r="G134" s="11" t="s">
        <v>6864</v>
      </c>
    </row>
    <row r="135" spans="1:7" x14ac:dyDescent="0.2">
      <c r="A135" t="s">
        <v>4097</v>
      </c>
      <c r="B135" t="s">
        <v>4098</v>
      </c>
      <c r="C135" t="s">
        <v>2215</v>
      </c>
      <c r="D135" s="4">
        <v>91</v>
      </c>
      <c r="F135" s="9" t="e">
        <v>#N/A</v>
      </c>
      <c r="G135" s="11" t="s">
        <v>6864</v>
      </c>
    </row>
    <row r="136" spans="1:7" x14ac:dyDescent="0.2">
      <c r="A136" t="s">
        <v>5884</v>
      </c>
      <c r="B136" t="s">
        <v>5885</v>
      </c>
      <c r="C136" t="s">
        <v>461</v>
      </c>
      <c r="D136" s="4">
        <v>92</v>
      </c>
      <c r="F136" s="9" t="e">
        <v>#N/A</v>
      </c>
      <c r="G136" s="11" t="s">
        <v>7045</v>
      </c>
    </row>
    <row r="137" spans="1:7" x14ac:dyDescent="0.2">
      <c r="A137" t="s">
        <v>6020</v>
      </c>
      <c r="B137" t="s">
        <v>6021</v>
      </c>
      <c r="C137" t="s">
        <v>1130</v>
      </c>
      <c r="D137" s="4">
        <v>92</v>
      </c>
      <c r="F137" s="9" t="e">
        <v>#N/A</v>
      </c>
      <c r="G137" s="11" t="s">
        <v>6814</v>
      </c>
    </row>
    <row r="138" spans="1:7" x14ac:dyDescent="0.2">
      <c r="A138" t="s">
        <v>3437</v>
      </c>
      <c r="B138" t="s">
        <v>3438</v>
      </c>
      <c r="C138" t="s">
        <v>1056</v>
      </c>
      <c r="D138" s="4">
        <v>95</v>
      </c>
      <c r="F138" s="9" t="e">
        <v>#N/A</v>
      </c>
      <c r="G138" s="11" t="s">
        <v>6864</v>
      </c>
    </row>
    <row r="139" spans="1:7" x14ac:dyDescent="0.2">
      <c r="A139" t="s">
        <v>3190</v>
      </c>
      <c r="B139" t="s">
        <v>3191</v>
      </c>
      <c r="C139" t="s">
        <v>1852</v>
      </c>
      <c r="D139" s="4">
        <v>97</v>
      </c>
      <c r="F139" s="9" t="e">
        <v>#N/A</v>
      </c>
      <c r="G139" s="11" t="s">
        <v>6864</v>
      </c>
    </row>
    <row r="140" spans="1:7" x14ac:dyDescent="0.2">
      <c r="A140" t="s">
        <v>2082</v>
      </c>
      <c r="B140" t="s">
        <v>2083</v>
      </c>
      <c r="C140" t="s">
        <v>1391</v>
      </c>
      <c r="D140" s="4">
        <v>98</v>
      </c>
      <c r="F140" s="9" t="e">
        <v>#N/A</v>
      </c>
      <c r="G140" s="11" t="s">
        <v>7558</v>
      </c>
    </row>
    <row r="141" spans="1:7" x14ac:dyDescent="0.2">
      <c r="A141" t="s">
        <v>3858</v>
      </c>
      <c r="B141" t="s">
        <v>3859</v>
      </c>
      <c r="C141" t="s">
        <v>56</v>
      </c>
      <c r="D141" s="4">
        <v>98</v>
      </c>
      <c r="F141" s="9" t="e">
        <v>#N/A</v>
      </c>
      <c r="G141" s="11" t="s">
        <v>6814</v>
      </c>
    </row>
    <row r="142" spans="1:7" x14ac:dyDescent="0.2">
      <c r="A142" t="s">
        <v>2610</v>
      </c>
      <c r="B142" t="s">
        <v>2611</v>
      </c>
      <c r="C142" t="s">
        <v>947</v>
      </c>
      <c r="D142" s="4">
        <v>100</v>
      </c>
      <c r="F142" s="9" t="e">
        <v>#N/A</v>
      </c>
      <c r="G142" s="11" t="s">
        <v>6864</v>
      </c>
    </row>
    <row r="143" spans="1:7" x14ac:dyDescent="0.2">
      <c r="A143" t="s">
        <v>6669</v>
      </c>
      <c r="B143" t="s">
        <v>6670</v>
      </c>
      <c r="C143" t="s">
        <v>1930</v>
      </c>
      <c r="D143" s="4">
        <v>100</v>
      </c>
      <c r="F143" s="9" t="e">
        <v>#N/A</v>
      </c>
      <c r="G143" s="11" t="s">
        <v>6864</v>
      </c>
    </row>
    <row r="144" spans="1:7" x14ac:dyDescent="0.2">
      <c r="A144" t="s">
        <v>6385</v>
      </c>
      <c r="B144" t="s">
        <v>6386</v>
      </c>
      <c r="C144" t="s">
        <v>56</v>
      </c>
      <c r="D144" s="4">
        <v>101</v>
      </c>
      <c r="F144" s="9" t="e">
        <v>#N/A</v>
      </c>
      <c r="G144" s="11" t="s">
        <v>6864</v>
      </c>
    </row>
    <row r="145" spans="1:7" x14ac:dyDescent="0.2">
      <c r="A145" t="s">
        <v>6443</v>
      </c>
      <c r="B145" t="s">
        <v>6444</v>
      </c>
      <c r="C145" t="s">
        <v>3673</v>
      </c>
      <c r="D145" s="4">
        <v>101</v>
      </c>
      <c r="F145" s="9" t="e">
        <v>#N/A</v>
      </c>
      <c r="G145" s="11" t="s">
        <v>6864</v>
      </c>
    </row>
    <row r="146" spans="1:7" x14ac:dyDescent="0.2">
      <c r="A146" t="s">
        <v>1533</v>
      </c>
      <c r="B146" t="s">
        <v>1534</v>
      </c>
      <c r="C146" t="s">
        <v>641</v>
      </c>
      <c r="D146" s="4">
        <v>102</v>
      </c>
      <c r="F146" s="9" t="e">
        <v>#N/A</v>
      </c>
      <c r="G146" s="11" t="s">
        <v>6814</v>
      </c>
    </row>
    <row r="147" spans="1:7" x14ac:dyDescent="0.2">
      <c r="A147" t="s">
        <v>1583</v>
      </c>
      <c r="B147" t="s">
        <v>1584</v>
      </c>
      <c r="C147" t="s">
        <v>641</v>
      </c>
      <c r="D147" s="4">
        <v>102</v>
      </c>
      <c r="F147" s="9" t="e">
        <v>#N/A</v>
      </c>
      <c r="G147" s="11" t="s">
        <v>6864</v>
      </c>
    </row>
    <row r="148" spans="1:7" x14ac:dyDescent="0.2">
      <c r="A148" t="s">
        <v>5501</v>
      </c>
      <c r="B148" t="s">
        <v>5502</v>
      </c>
      <c r="C148" t="s">
        <v>495</v>
      </c>
      <c r="D148" s="4">
        <v>103</v>
      </c>
      <c r="F148" s="9" t="e">
        <v>#N/A</v>
      </c>
      <c r="G148" s="11" t="s">
        <v>7045</v>
      </c>
    </row>
    <row r="149" spans="1:7" x14ac:dyDescent="0.2">
      <c r="A149" s="3" t="s">
        <v>4667</v>
      </c>
      <c r="B149" s="3" t="s">
        <v>4668</v>
      </c>
      <c r="C149" s="3" t="s">
        <v>3673</v>
      </c>
      <c r="D149" s="4">
        <v>104</v>
      </c>
      <c r="F149" s="9" t="e">
        <v>#N/A</v>
      </c>
      <c r="G149" s="11" t="s">
        <v>6864</v>
      </c>
    </row>
    <row r="150" spans="1:7" x14ac:dyDescent="0.2">
      <c r="A150" t="s">
        <v>673</v>
      </c>
      <c r="B150" t="s">
        <v>674</v>
      </c>
      <c r="C150" t="s">
        <v>675</v>
      </c>
      <c r="D150" s="4">
        <v>105</v>
      </c>
      <c r="F150" s="9" t="e">
        <v>#N/A</v>
      </c>
      <c r="G150" s="11" t="s">
        <v>6814</v>
      </c>
    </row>
    <row r="151" spans="1:7" x14ac:dyDescent="0.2">
      <c r="A151" t="s">
        <v>2205</v>
      </c>
      <c r="B151" t="s">
        <v>2206</v>
      </c>
      <c r="C151" t="s">
        <v>1056</v>
      </c>
      <c r="D151" s="4">
        <v>105</v>
      </c>
      <c r="F151" s="9" t="e">
        <v>#N/A</v>
      </c>
      <c r="G151" s="11" t="s">
        <v>6814</v>
      </c>
    </row>
    <row r="152" spans="1:7" x14ac:dyDescent="0.2">
      <c r="A152" t="s">
        <v>2630</v>
      </c>
      <c r="B152" t="s">
        <v>2631</v>
      </c>
      <c r="C152" t="s">
        <v>495</v>
      </c>
      <c r="D152" s="4">
        <v>105</v>
      </c>
      <c r="F152" s="9" t="e">
        <v>#N/A</v>
      </c>
      <c r="G152" s="11" t="s">
        <v>6864</v>
      </c>
    </row>
    <row r="153" spans="1:7" x14ac:dyDescent="0.2">
      <c r="A153" t="s">
        <v>3664</v>
      </c>
      <c r="B153" t="s">
        <v>3665</v>
      </c>
      <c r="C153" t="s">
        <v>2215</v>
      </c>
      <c r="D153" s="4">
        <v>107</v>
      </c>
      <c r="F153" s="9" t="e">
        <v>#N/A</v>
      </c>
      <c r="G153" s="11" t="s">
        <v>6864</v>
      </c>
    </row>
    <row r="154" spans="1:7" x14ac:dyDescent="0.2">
      <c r="A154" t="s">
        <v>6284</v>
      </c>
      <c r="B154" t="s">
        <v>6285</v>
      </c>
      <c r="C154" t="s">
        <v>711</v>
      </c>
      <c r="D154" s="4">
        <v>107</v>
      </c>
      <c r="F154" s="9" t="e">
        <v>#N/A</v>
      </c>
      <c r="G154" s="11" t="s">
        <v>6864</v>
      </c>
    </row>
    <row r="155" spans="1:7" x14ac:dyDescent="0.2">
      <c r="A155" t="s">
        <v>3465</v>
      </c>
      <c r="B155" t="s">
        <v>3466</v>
      </c>
      <c r="C155" t="s">
        <v>1056</v>
      </c>
      <c r="D155" s="4">
        <v>108</v>
      </c>
      <c r="F155" s="9" t="e">
        <v>#N/A</v>
      </c>
      <c r="G155" s="11" t="s">
        <v>6864</v>
      </c>
    </row>
    <row r="156" spans="1:7" x14ac:dyDescent="0.2">
      <c r="A156" t="s">
        <v>5536</v>
      </c>
      <c r="B156" t="s">
        <v>5537</v>
      </c>
      <c r="C156" t="s">
        <v>641</v>
      </c>
      <c r="D156" s="4">
        <v>108</v>
      </c>
      <c r="F156" s="9" t="e">
        <v>#N/A</v>
      </c>
      <c r="G156" s="11" t="s">
        <v>7045</v>
      </c>
    </row>
    <row r="157" spans="1:7" x14ac:dyDescent="0.2">
      <c r="A157" t="s">
        <v>5059</v>
      </c>
      <c r="B157" t="s">
        <v>5060</v>
      </c>
      <c r="C157" t="s">
        <v>495</v>
      </c>
      <c r="D157" s="4">
        <v>110</v>
      </c>
      <c r="F157" s="9" t="e">
        <v>#N/A</v>
      </c>
      <c r="G157" s="11" t="s">
        <v>6864</v>
      </c>
    </row>
    <row r="158" spans="1:7" x14ac:dyDescent="0.2">
      <c r="A158" t="s">
        <v>6399</v>
      </c>
      <c r="B158" t="s">
        <v>6400</v>
      </c>
      <c r="C158" t="s">
        <v>641</v>
      </c>
      <c r="D158" s="4">
        <v>112</v>
      </c>
      <c r="F158" s="9" t="e">
        <v>#N/A</v>
      </c>
      <c r="G158" s="11" t="s">
        <v>6864</v>
      </c>
    </row>
    <row r="159" spans="1:7" x14ac:dyDescent="0.2">
      <c r="A159" t="s">
        <v>4514</v>
      </c>
      <c r="B159" t="s">
        <v>4515</v>
      </c>
      <c r="C159" t="s">
        <v>1056</v>
      </c>
      <c r="D159" s="4">
        <v>113</v>
      </c>
      <c r="F159" s="9" t="e">
        <v>#N/A</v>
      </c>
      <c r="G159" s="11" t="s">
        <v>6814</v>
      </c>
    </row>
    <row r="160" spans="1:7" x14ac:dyDescent="0.2">
      <c r="A160" t="s">
        <v>4888</v>
      </c>
      <c r="B160" t="s">
        <v>4889</v>
      </c>
      <c r="C160" t="s">
        <v>4890</v>
      </c>
      <c r="D160" s="4">
        <v>114</v>
      </c>
      <c r="F160" s="9" t="e">
        <v>#N/A</v>
      </c>
      <c r="G160" s="11" t="s">
        <v>6864</v>
      </c>
    </row>
    <row r="161" spans="1:7" x14ac:dyDescent="0.2">
      <c r="A161" t="s">
        <v>2428</v>
      </c>
      <c r="B161" t="s">
        <v>2429</v>
      </c>
      <c r="C161" t="s">
        <v>947</v>
      </c>
      <c r="D161" s="4">
        <v>115</v>
      </c>
      <c r="F161" s="9" t="e">
        <v>#N/A</v>
      </c>
      <c r="G161" s="11" t="s">
        <v>6864</v>
      </c>
    </row>
    <row r="162" spans="1:7" x14ac:dyDescent="0.2">
      <c r="A162" t="s">
        <v>2796</v>
      </c>
      <c r="B162" t="s">
        <v>2797</v>
      </c>
      <c r="C162" t="s">
        <v>1391</v>
      </c>
      <c r="D162" s="4">
        <v>115</v>
      </c>
      <c r="F162" s="9" t="e">
        <v>#N/A</v>
      </c>
      <c r="G162" s="11" t="s">
        <v>6864</v>
      </c>
    </row>
    <row r="163" spans="1:7" x14ac:dyDescent="0.2">
      <c r="A163" t="s">
        <v>4218</v>
      </c>
      <c r="B163" t="s">
        <v>4219</v>
      </c>
      <c r="C163" t="s">
        <v>1056</v>
      </c>
      <c r="D163" s="4">
        <v>118</v>
      </c>
      <c r="F163" s="9" t="e">
        <v>#N/A</v>
      </c>
      <c r="G163" s="11" t="s">
        <v>6864</v>
      </c>
    </row>
    <row r="164" spans="1:7" x14ac:dyDescent="0.2">
      <c r="A164" t="s">
        <v>3550</v>
      </c>
      <c r="B164" t="s">
        <v>3551</v>
      </c>
      <c r="C164" t="s">
        <v>1056</v>
      </c>
      <c r="D164" s="4">
        <v>119</v>
      </c>
      <c r="F164" s="9" t="e">
        <v>#N/A</v>
      </c>
      <c r="G164" s="11" t="s">
        <v>6864</v>
      </c>
    </row>
    <row r="165" spans="1:7" x14ac:dyDescent="0.2">
      <c r="A165" t="s">
        <v>389</v>
      </c>
      <c r="B165" t="s">
        <v>390</v>
      </c>
      <c r="C165" t="s">
        <v>56</v>
      </c>
      <c r="D165" s="4">
        <v>120</v>
      </c>
      <c r="F165" s="9" t="e">
        <v>#N/A</v>
      </c>
      <c r="G165" s="11" t="s">
        <v>6814</v>
      </c>
    </row>
    <row r="166" spans="1:7" x14ac:dyDescent="0.2">
      <c r="A166" t="s">
        <v>5626</v>
      </c>
      <c r="B166" t="s">
        <v>5627</v>
      </c>
      <c r="C166" t="s">
        <v>1324</v>
      </c>
      <c r="D166" s="4">
        <v>120</v>
      </c>
      <c r="F166" s="9" t="e">
        <v>#N/A</v>
      </c>
      <c r="G166" s="11" t="s">
        <v>6814</v>
      </c>
    </row>
    <row r="167" spans="1:7" x14ac:dyDescent="0.2">
      <c r="A167" t="s">
        <v>5999</v>
      </c>
      <c r="B167" t="s">
        <v>6000</v>
      </c>
      <c r="C167" t="s">
        <v>1056</v>
      </c>
      <c r="D167" s="4">
        <v>120</v>
      </c>
      <c r="F167" s="9" t="e">
        <v>#N/A</v>
      </c>
      <c r="G167" s="11" t="s">
        <v>6864</v>
      </c>
    </row>
    <row r="168" spans="1:7" x14ac:dyDescent="0.2">
      <c r="A168" t="s">
        <v>6245</v>
      </c>
      <c r="B168" t="s">
        <v>6246</v>
      </c>
      <c r="C168" t="s">
        <v>1056</v>
      </c>
      <c r="D168" s="4">
        <v>121</v>
      </c>
      <c r="F168" s="9" t="e">
        <v>#N/A</v>
      </c>
      <c r="G168" s="11" t="s">
        <v>6864</v>
      </c>
    </row>
    <row r="169" spans="1:7" x14ac:dyDescent="0.2">
      <c r="A169" t="s">
        <v>1928</v>
      </c>
      <c r="B169" t="s">
        <v>1929</v>
      </c>
      <c r="C169" t="s">
        <v>1930</v>
      </c>
      <c r="D169" s="4">
        <v>122</v>
      </c>
      <c r="F169" s="9" t="e">
        <v>#N/A</v>
      </c>
      <c r="G169" s="11" t="s">
        <v>7045</v>
      </c>
    </row>
    <row r="170" spans="1:7" x14ac:dyDescent="0.2">
      <c r="A170" t="s">
        <v>2313</v>
      </c>
      <c r="B170" t="s">
        <v>2314</v>
      </c>
      <c r="C170" t="s">
        <v>947</v>
      </c>
      <c r="D170" s="4">
        <v>122</v>
      </c>
      <c r="F170" s="9" t="e">
        <v>#N/A</v>
      </c>
      <c r="G170" s="11" t="s">
        <v>6864</v>
      </c>
    </row>
    <row r="171" spans="1:7" x14ac:dyDescent="0.2">
      <c r="A171" t="s">
        <v>4499</v>
      </c>
      <c r="B171" t="s">
        <v>4500</v>
      </c>
      <c r="C171" t="s">
        <v>1056</v>
      </c>
      <c r="D171" s="4">
        <v>123</v>
      </c>
      <c r="F171" s="9" t="e">
        <v>#N/A</v>
      </c>
      <c r="G171" s="11" t="s">
        <v>6814</v>
      </c>
    </row>
    <row r="172" spans="1:7" x14ac:dyDescent="0.2">
      <c r="A172" t="s">
        <v>2378</v>
      </c>
      <c r="B172" t="s">
        <v>2379</v>
      </c>
      <c r="C172" t="s">
        <v>495</v>
      </c>
      <c r="D172" s="4">
        <v>124</v>
      </c>
      <c r="F172" s="9" t="e">
        <v>#N/A</v>
      </c>
      <c r="G172" s="11" t="s">
        <v>9652</v>
      </c>
    </row>
    <row r="173" spans="1:7" x14ac:dyDescent="0.2">
      <c r="A173" t="s">
        <v>4492</v>
      </c>
      <c r="B173" t="s">
        <v>4493</v>
      </c>
      <c r="C173" t="s">
        <v>1056</v>
      </c>
      <c r="D173" s="4">
        <v>127</v>
      </c>
      <c r="F173" s="9" t="e">
        <v>#N/A</v>
      </c>
      <c r="G173" s="11" t="s">
        <v>6814</v>
      </c>
    </row>
    <row r="174" spans="1:7" x14ac:dyDescent="0.2">
      <c r="A174" t="s">
        <v>2557</v>
      </c>
      <c r="B174" t="s">
        <v>2558</v>
      </c>
      <c r="C174" t="s">
        <v>947</v>
      </c>
      <c r="D174" s="4">
        <v>128</v>
      </c>
      <c r="F174" s="9" t="e">
        <v>#N/A</v>
      </c>
      <c r="G174" s="11" t="s">
        <v>7045</v>
      </c>
    </row>
    <row r="175" spans="1:7" x14ac:dyDescent="0.2">
      <c r="A175" t="s">
        <v>6595</v>
      </c>
      <c r="B175" t="s">
        <v>6596</v>
      </c>
      <c r="C175" t="s">
        <v>641</v>
      </c>
      <c r="D175" s="4">
        <v>130</v>
      </c>
      <c r="F175" s="9" t="e">
        <v>#N/A</v>
      </c>
      <c r="G175" s="11" t="s">
        <v>6864</v>
      </c>
    </row>
    <row r="176" spans="1:7" x14ac:dyDescent="0.2">
      <c r="A176" t="s">
        <v>5290</v>
      </c>
      <c r="B176" t="s">
        <v>5291</v>
      </c>
      <c r="C176" t="s">
        <v>461</v>
      </c>
      <c r="D176" s="4">
        <v>132</v>
      </c>
      <c r="F176" s="9" t="e">
        <v>#N/A</v>
      </c>
      <c r="G176" s="11" t="s">
        <v>6814</v>
      </c>
    </row>
    <row r="177" spans="1:7" x14ac:dyDescent="0.2">
      <c r="A177" t="s">
        <v>6039</v>
      </c>
      <c r="B177" t="s">
        <v>6040</v>
      </c>
      <c r="C177" t="s">
        <v>641</v>
      </c>
      <c r="D177" s="4">
        <v>132</v>
      </c>
      <c r="F177" s="9" t="e">
        <v>#N/A</v>
      </c>
      <c r="G177" s="11" t="s">
        <v>6864</v>
      </c>
    </row>
    <row r="178" spans="1:7" x14ac:dyDescent="0.2">
      <c r="A178" t="s">
        <v>2339</v>
      </c>
      <c r="B178" t="s">
        <v>2340</v>
      </c>
      <c r="C178" t="s">
        <v>947</v>
      </c>
      <c r="D178" s="4">
        <v>133</v>
      </c>
      <c r="F178" s="9" t="e">
        <v>#N/A</v>
      </c>
      <c r="G178" s="11" t="s">
        <v>6864</v>
      </c>
    </row>
    <row r="179" spans="1:7" x14ac:dyDescent="0.2">
      <c r="A179" t="s">
        <v>1661</v>
      </c>
      <c r="B179" t="s">
        <v>1662</v>
      </c>
      <c r="C179" t="s">
        <v>1594</v>
      </c>
      <c r="D179" s="4">
        <v>135</v>
      </c>
      <c r="F179" s="9" t="e">
        <v>#N/A</v>
      </c>
      <c r="G179" s="11" t="s">
        <v>6864</v>
      </c>
    </row>
    <row r="180" spans="1:7" x14ac:dyDescent="0.2">
      <c r="A180" t="s">
        <v>5698</v>
      </c>
      <c r="B180" t="s">
        <v>5699</v>
      </c>
      <c r="C180" t="s">
        <v>4890</v>
      </c>
      <c r="D180" s="4">
        <v>135</v>
      </c>
      <c r="F180" s="9" t="e">
        <v>#N/A</v>
      </c>
      <c r="G180" s="11" t="s">
        <v>6864</v>
      </c>
    </row>
    <row r="181" spans="1:7" x14ac:dyDescent="0.2">
      <c r="A181" t="s">
        <v>5430</v>
      </c>
      <c r="B181" t="s">
        <v>5431</v>
      </c>
      <c r="C181" t="s">
        <v>2215</v>
      </c>
      <c r="D181" s="4">
        <v>136</v>
      </c>
      <c r="F181" s="9" t="e">
        <v>#N/A</v>
      </c>
      <c r="G181" s="11" t="s">
        <v>6814</v>
      </c>
    </row>
    <row r="182" spans="1:7" x14ac:dyDescent="0.2">
      <c r="A182" t="s">
        <v>5567</v>
      </c>
      <c r="B182" t="s">
        <v>5568</v>
      </c>
      <c r="C182" t="s">
        <v>495</v>
      </c>
      <c r="D182" s="4">
        <v>136</v>
      </c>
      <c r="F182" s="9" t="e">
        <v>#N/A</v>
      </c>
      <c r="G182" s="11" t="s">
        <v>6864</v>
      </c>
    </row>
    <row r="183" spans="1:7" x14ac:dyDescent="0.2">
      <c r="A183" t="s">
        <v>3173</v>
      </c>
      <c r="B183" t="s">
        <v>3174</v>
      </c>
      <c r="C183" t="s">
        <v>947</v>
      </c>
      <c r="D183" s="4">
        <v>137</v>
      </c>
      <c r="F183" s="9" t="e">
        <v>#N/A</v>
      </c>
      <c r="G183" s="11" t="s">
        <v>6864</v>
      </c>
    </row>
    <row r="184" spans="1:7" x14ac:dyDescent="0.2">
      <c r="A184" t="s">
        <v>6110</v>
      </c>
      <c r="B184" t="s">
        <v>6111</v>
      </c>
      <c r="C184" t="s">
        <v>1909</v>
      </c>
      <c r="D184" s="4">
        <v>138</v>
      </c>
      <c r="F184" s="9" t="e">
        <v>#N/A</v>
      </c>
      <c r="G184" s="11" t="s">
        <v>7045</v>
      </c>
    </row>
    <row r="185" spans="1:7" x14ac:dyDescent="0.2">
      <c r="A185" t="s">
        <v>3779</v>
      </c>
      <c r="B185" t="s">
        <v>3780</v>
      </c>
      <c r="C185" t="s">
        <v>1056</v>
      </c>
      <c r="D185" s="4">
        <v>139</v>
      </c>
      <c r="F185" s="9" t="e">
        <v>#N/A</v>
      </c>
      <c r="G185" s="11" t="s">
        <v>6864</v>
      </c>
    </row>
    <row r="186" spans="1:7" x14ac:dyDescent="0.2">
      <c r="A186" t="s">
        <v>5237</v>
      </c>
      <c r="B186" t="s">
        <v>5238</v>
      </c>
      <c r="C186" t="s">
        <v>1852</v>
      </c>
      <c r="D186" s="4">
        <v>139</v>
      </c>
      <c r="F186" s="9" t="e">
        <v>#N/A</v>
      </c>
      <c r="G186" s="11" t="s">
        <v>6864</v>
      </c>
    </row>
    <row r="187" spans="1:7" x14ac:dyDescent="0.2">
      <c r="A187" t="s">
        <v>5715</v>
      </c>
      <c r="B187" t="s">
        <v>5716</v>
      </c>
      <c r="C187" t="s">
        <v>1056</v>
      </c>
      <c r="D187" s="4">
        <v>139</v>
      </c>
      <c r="F187" s="9" t="e">
        <v>#N/A</v>
      </c>
      <c r="G187" s="11" t="s">
        <v>6864</v>
      </c>
    </row>
    <row r="188" spans="1:7" x14ac:dyDescent="0.2">
      <c r="A188" t="s">
        <v>3088</v>
      </c>
      <c r="B188" t="s">
        <v>3089</v>
      </c>
      <c r="C188" t="s">
        <v>1056</v>
      </c>
      <c r="D188" s="4">
        <v>140</v>
      </c>
      <c r="F188" s="9" t="e">
        <v>#N/A</v>
      </c>
      <c r="G188" s="11" t="s">
        <v>6864</v>
      </c>
    </row>
    <row r="189" spans="1:7" x14ac:dyDescent="0.2">
      <c r="A189" t="s">
        <v>5771</v>
      </c>
      <c r="B189" t="s">
        <v>5772</v>
      </c>
      <c r="C189" t="s">
        <v>1056</v>
      </c>
      <c r="D189" s="4">
        <v>141</v>
      </c>
      <c r="F189" s="9" t="e">
        <v>#N/A</v>
      </c>
      <c r="G189" s="11" t="s">
        <v>6864</v>
      </c>
    </row>
    <row r="190" spans="1:7" x14ac:dyDescent="0.2">
      <c r="A190" t="s">
        <v>1195</v>
      </c>
      <c r="B190" t="s">
        <v>1196</v>
      </c>
      <c r="C190" t="s">
        <v>56</v>
      </c>
      <c r="D190" s="4">
        <v>143</v>
      </c>
      <c r="F190" s="9" t="e">
        <v>#N/A</v>
      </c>
      <c r="G190" s="11" t="s">
        <v>7045</v>
      </c>
    </row>
    <row r="191" spans="1:7" x14ac:dyDescent="0.2">
      <c r="A191" t="s">
        <v>6290</v>
      </c>
      <c r="B191" t="s">
        <v>6291</v>
      </c>
      <c r="C191" t="s">
        <v>1056</v>
      </c>
      <c r="D191" s="4">
        <v>143</v>
      </c>
      <c r="F191" s="9" t="e">
        <v>#N/A</v>
      </c>
      <c r="G191" s="11" t="s">
        <v>6864</v>
      </c>
    </row>
    <row r="192" spans="1:7" x14ac:dyDescent="0.2">
      <c r="A192" t="s">
        <v>3543</v>
      </c>
      <c r="B192" t="s">
        <v>3544</v>
      </c>
      <c r="C192" t="s">
        <v>675</v>
      </c>
      <c r="D192" s="4">
        <v>146</v>
      </c>
      <c r="F192" s="9" t="e">
        <v>#N/A</v>
      </c>
      <c r="G192" s="11" t="s">
        <v>6864</v>
      </c>
    </row>
    <row r="193" spans="1:7" x14ac:dyDescent="0.2">
      <c r="A193" t="s">
        <v>753</v>
      </c>
      <c r="B193" t="s">
        <v>754</v>
      </c>
      <c r="C193" t="s">
        <v>495</v>
      </c>
      <c r="D193" s="4">
        <v>149</v>
      </c>
      <c r="F193" s="9" t="e">
        <v>#N/A</v>
      </c>
      <c r="G193" s="11" t="s">
        <v>6814</v>
      </c>
    </row>
    <row r="194" spans="1:7" x14ac:dyDescent="0.2">
      <c r="A194" t="s">
        <v>4533</v>
      </c>
      <c r="B194" t="s">
        <v>4534</v>
      </c>
      <c r="C194" t="s">
        <v>1391</v>
      </c>
      <c r="D194" s="4">
        <v>149</v>
      </c>
      <c r="F194" s="9" t="e">
        <v>#N/A</v>
      </c>
      <c r="G194" s="11" t="s">
        <v>6864</v>
      </c>
    </row>
    <row r="195" spans="1:7" x14ac:dyDescent="0.2">
      <c r="A195" t="s">
        <v>3866</v>
      </c>
      <c r="B195" t="s">
        <v>3867</v>
      </c>
      <c r="C195" t="s">
        <v>1391</v>
      </c>
      <c r="D195" s="4">
        <v>150</v>
      </c>
      <c r="F195" s="9" t="e">
        <v>#N/A</v>
      </c>
      <c r="G195" s="11" t="s">
        <v>6864</v>
      </c>
    </row>
    <row r="196" spans="1:7" x14ac:dyDescent="0.2">
      <c r="A196" t="s">
        <v>5321</v>
      </c>
      <c r="B196" t="s">
        <v>5322</v>
      </c>
      <c r="C196" t="s">
        <v>1391</v>
      </c>
      <c r="D196" s="4">
        <v>151</v>
      </c>
      <c r="F196" s="9" t="e">
        <v>#N/A</v>
      </c>
      <c r="G196" s="11" t="s">
        <v>6814</v>
      </c>
    </row>
    <row r="197" spans="1:7" x14ac:dyDescent="0.2">
      <c r="A197" t="s">
        <v>2261</v>
      </c>
      <c r="B197" t="s">
        <v>2262</v>
      </c>
      <c r="C197" t="s">
        <v>947</v>
      </c>
      <c r="D197" s="4">
        <v>152</v>
      </c>
      <c r="F197" s="9" t="e">
        <v>#N/A</v>
      </c>
      <c r="G197" s="11" t="s">
        <v>6864</v>
      </c>
    </row>
    <row r="198" spans="1:7" x14ac:dyDescent="0.2">
      <c r="A198" t="s">
        <v>6578</v>
      </c>
      <c r="B198" t="s">
        <v>6579</v>
      </c>
      <c r="C198" t="s">
        <v>711</v>
      </c>
      <c r="D198" s="4">
        <v>152</v>
      </c>
      <c r="F198" s="9" t="e">
        <v>#N/A</v>
      </c>
      <c r="G198" s="11" t="s">
        <v>6864</v>
      </c>
    </row>
    <row r="199" spans="1:7" x14ac:dyDescent="0.2">
      <c r="A199" t="s">
        <v>5832</v>
      </c>
      <c r="B199" t="s">
        <v>5833</v>
      </c>
      <c r="C199" t="s">
        <v>1324</v>
      </c>
      <c r="D199" s="4">
        <v>154</v>
      </c>
      <c r="F199" s="9" t="e">
        <v>#N/A</v>
      </c>
      <c r="G199" s="11" t="s">
        <v>6864</v>
      </c>
    </row>
    <row r="200" spans="1:7" x14ac:dyDescent="0.2">
      <c r="A200" t="s">
        <v>2399</v>
      </c>
      <c r="B200" t="s">
        <v>2400</v>
      </c>
      <c r="C200" t="s">
        <v>876</v>
      </c>
      <c r="D200" s="4">
        <v>159</v>
      </c>
      <c r="F200" s="9" t="e">
        <v>#N/A</v>
      </c>
      <c r="G200" s="11" t="s">
        <v>6864</v>
      </c>
    </row>
    <row r="201" spans="1:7" x14ac:dyDescent="0.2">
      <c r="A201" s="3" t="s">
        <v>2451</v>
      </c>
      <c r="B201" s="3" t="s">
        <v>2452</v>
      </c>
      <c r="C201" s="3" t="s">
        <v>641</v>
      </c>
      <c r="D201" s="4">
        <v>160</v>
      </c>
      <c r="F201" s="9" t="e">
        <v>#N/A</v>
      </c>
      <c r="G201" s="11" t="s">
        <v>6864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L651"/>
  <sheetViews>
    <sheetView topLeftCell="B1" workbookViewId="0">
      <selection activeCell="AL348" sqref="A1:AL348"/>
    </sheetView>
  </sheetViews>
  <sheetFormatPr baseColWidth="10" defaultColWidth="8.83203125" defaultRowHeight="15" x14ac:dyDescent="0.2"/>
  <cols>
    <col min="1" max="1" width="0" hidden="1" customWidth="1"/>
    <col min="3" max="3" width="27.83203125" customWidth="1"/>
    <col min="5" max="20" width="0" hidden="1" customWidth="1"/>
    <col min="21" max="21" width="8.83203125" style="3"/>
    <col min="22" max="35" width="0" hidden="1" customWidth="1"/>
    <col min="36" max="36" width="3.33203125" customWidth="1"/>
    <col min="37" max="37" width="8.83203125" style="9"/>
    <col min="38" max="38" width="11.1640625" style="11" customWidth="1"/>
  </cols>
  <sheetData>
    <row r="1" spans="1:3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K1" s="8" t="s">
        <v>6775</v>
      </c>
      <c r="AL1" s="10" t="s">
        <v>10998</v>
      </c>
    </row>
    <row r="2" spans="1:38" hidden="1" x14ac:dyDescent="0.2">
      <c r="A2" t="s">
        <v>35</v>
      </c>
      <c r="B2" t="s">
        <v>118</v>
      </c>
      <c r="C2" t="s">
        <v>119</v>
      </c>
      <c r="D2" t="s">
        <v>56</v>
      </c>
      <c r="E2" t="s">
        <v>57</v>
      </c>
      <c r="F2" t="s">
        <v>120</v>
      </c>
      <c r="G2" t="s">
        <v>121</v>
      </c>
      <c r="H2" t="s">
        <v>122</v>
      </c>
      <c r="I2" t="s">
        <v>42</v>
      </c>
      <c r="J2" t="s">
        <v>42</v>
      </c>
      <c r="K2" t="s">
        <v>42</v>
      </c>
      <c r="L2" t="s">
        <v>42</v>
      </c>
      <c r="M2" t="s">
        <v>42</v>
      </c>
      <c r="N2" t="s">
        <v>42</v>
      </c>
      <c r="O2" t="s">
        <v>45</v>
      </c>
      <c r="P2" t="s">
        <v>45</v>
      </c>
      <c r="Q2" t="s">
        <v>45</v>
      </c>
      <c r="R2" t="s">
        <v>42</v>
      </c>
      <c r="S2" t="s">
        <v>42</v>
      </c>
      <c r="T2" t="s">
        <v>42</v>
      </c>
      <c r="U2" s="4">
        <v>0</v>
      </c>
      <c r="V2" t="s">
        <v>42</v>
      </c>
      <c r="W2" t="s">
        <v>42</v>
      </c>
      <c r="X2" t="s">
        <v>42</v>
      </c>
      <c r="Y2" t="s">
        <v>42</v>
      </c>
      <c r="Z2" t="s">
        <v>42</v>
      </c>
      <c r="AA2" t="s">
        <v>42</v>
      </c>
      <c r="AB2" t="s">
        <v>42</v>
      </c>
      <c r="AC2" t="s">
        <v>42</v>
      </c>
      <c r="AD2" t="s">
        <v>42</v>
      </c>
      <c r="AE2" t="s">
        <v>42</v>
      </c>
      <c r="AF2" t="s">
        <v>42</v>
      </c>
      <c r="AG2" t="s">
        <v>42</v>
      </c>
      <c r="AH2" t="s">
        <v>42</v>
      </c>
      <c r="AI2" t="s">
        <v>42</v>
      </c>
      <c r="AK2" t="e">
        <f>VLOOKUP(B:B,审计!A:C,3,FALSE)</f>
        <v>#N/A</v>
      </c>
      <c r="AL2" t="str">
        <f>VLOOKUP(B:B,医院基础数据!A:I,9,FALSE)</f>
        <v>三级甲等</v>
      </c>
    </row>
    <row r="3" spans="1:38" hidden="1" x14ac:dyDescent="0.2">
      <c r="A3" t="s">
        <v>35</v>
      </c>
      <c r="B3" t="s">
        <v>277</v>
      </c>
      <c r="C3" t="s">
        <v>278</v>
      </c>
      <c r="D3" t="s">
        <v>56</v>
      </c>
      <c r="E3" t="s">
        <v>57</v>
      </c>
      <c r="F3" t="s">
        <v>279</v>
      </c>
      <c r="G3" t="s">
        <v>280</v>
      </c>
      <c r="H3" t="s">
        <v>281</v>
      </c>
      <c r="I3" t="s">
        <v>42</v>
      </c>
      <c r="J3" t="s">
        <v>42</v>
      </c>
      <c r="K3" t="s">
        <v>42</v>
      </c>
      <c r="L3" t="s">
        <v>42</v>
      </c>
      <c r="M3" t="s">
        <v>42</v>
      </c>
      <c r="N3" t="s">
        <v>42</v>
      </c>
      <c r="O3" t="s">
        <v>45</v>
      </c>
      <c r="P3" t="s">
        <v>45</v>
      </c>
      <c r="Q3" t="s">
        <v>45</v>
      </c>
      <c r="R3" t="s">
        <v>42</v>
      </c>
      <c r="S3" t="s">
        <v>42</v>
      </c>
      <c r="T3" t="s">
        <v>42</v>
      </c>
      <c r="U3" s="4">
        <v>0</v>
      </c>
      <c r="V3" t="s">
        <v>42</v>
      </c>
      <c r="W3" t="s">
        <v>42</v>
      </c>
      <c r="X3" t="s">
        <v>42</v>
      </c>
      <c r="Y3" t="s">
        <v>42</v>
      </c>
      <c r="Z3" t="s">
        <v>42</v>
      </c>
      <c r="AA3" t="s">
        <v>42</v>
      </c>
      <c r="AB3" t="s">
        <v>42</v>
      </c>
      <c r="AC3" t="s">
        <v>42</v>
      </c>
      <c r="AD3" t="s">
        <v>42</v>
      </c>
      <c r="AE3" t="s">
        <v>42</v>
      </c>
      <c r="AF3" t="s">
        <v>42</v>
      </c>
      <c r="AG3" t="s">
        <v>42</v>
      </c>
      <c r="AH3" t="s">
        <v>42</v>
      </c>
      <c r="AI3" t="s">
        <v>42</v>
      </c>
      <c r="AK3" t="e">
        <f>VLOOKUP(B:B,审计!A:C,3,FALSE)</f>
        <v>#N/A</v>
      </c>
      <c r="AL3" t="str">
        <f>VLOOKUP(B:B,医院基础数据!A:I,9,FALSE)</f>
        <v>未知</v>
      </c>
    </row>
    <row r="4" spans="1:38" hidden="1" x14ac:dyDescent="0.2">
      <c r="A4" t="s">
        <v>35</v>
      </c>
      <c r="B4" t="s">
        <v>355</v>
      </c>
      <c r="C4" t="s">
        <v>356</v>
      </c>
      <c r="D4" t="s">
        <v>56</v>
      </c>
      <c r="E4" t="s">
        <v>57</v>
      </c>
      <c r="F4" t="s">
        <v>177</v>
      </c>
      <c r="G4" t="s">
        <v>357</v>
      </c>
      <c r="H4" t="s">
        <v>173</v>
      </c>
      <c r="I4" t="s">
        <v>42</v>
      </c>
      <c r="J4" t="s">
        <v>42</v>
      </c>
      <c r="K4" t="s">
        <v>42</v>
      </c>
      <c r="L4" t="s">
        <v>165</v>
      </c>
      <c r="M4" t="s">
        <v>197</v>
      </c>
      <c r="N4" t="s">
        <v>196</v>
      </c>
      <c r="O4" t="s">
        <v>358</v>
      </c>
      <c r="P4" t="s">
        <v>359</v>
      </c>
      <c r="Q4" t="s">
        <v>360</v>
      </c>
      <c r="R4" t="s">
        <v>42</v>
      </c>
      <c r="S4" t="s">
        <v>42</v>
      </c>
      <c r="T4" t="s">
        <v>42</v>
      </c>
      <c r="U4" s="4">
        <v>0</v>
      </c>
      <c r="V4" t="s">
        <v>42</v>
      </c>
      <c r="W4" t="s">
        <v>42</v>
      </c>
      <c r="X4" t="s">
        <v>42</v>
      </c>
      <c r="Y4" t="s">
        <v>42</v>
      </c>
      <c r="Z4" t="s">
        <v>42</v>
      </c>
      <c r="AA4" t="s">
        <v>42</v>
      </c>
      <c r="AB4" t="s">
        <v>42</v>
      </c>
      <c r="AC4" t="s">
        <v>42</v>
      </c>
      <c r="AD4" t="s">
        <v>166</v>
      </c>
      <c r="AE4" t="s">
        <v>180</v>
      </c>
      <c r="AF4" t="s">
        <v>197</v>
      </c>
      <c r="AG4" t="s">
        <v>42</v>
      </c>
      <c r="AH4" t="s">
        <v>42</v>
      </c>
      <c r="AI4" t="s">
        <v>42</v>
      </c>
      <c r="AK4" t="e">
        <f>VLOOKUP(B:B,审计!A:C,3,FALSE)</f>
        <v>#N/A</v>
      </c>
      <c r="AL4" t="str">
        <f>VLOOKUP(B:B,医院基础数据!A:I,9,FALSE)</f>
        <v>未知</v>
      </c>
    </row>
    <row r="5" spans="1:38" hidden="1" x14ac:dyDescent="0.2">
      <c r="A5" t="s">
        <v>35</v>
      </c>
      <c r="B5" t="s">
        <v>361</v>
      </c>
      <c r="C5" t="s">
        <v>362</v>
      </c>
      <c r="D5" t="s">
        <v>56</v>
      </c>
      <c r="E5" t="s">
        <v>57</v>
      </c>
      <c r="F5" t="s">
        <v>363</v>
      </c>
      <c r="G5" t="s">
        <v>364</v>
      </c>
      <c r="H5" t="s">
        <v>365</v>
      </c>
      <c r="I5" t="s">
        <v>42</v>
      </c>
      <c r="J5" t="s">
        <v>42</v>
      </c>
      <c r="K5" t="s">
        <v>42</v>
      </c>
      <c r="L5" t="s">
        <v>181</v>
      </c>
      <c r="M5" t="s">
        <v>181</v>
      </c>
      <c r="N5" t="s">
        <v>42</v>
      </c>
      <c r="O5" t="s">
        <v>366</v>
      </c>
      <c r="P5" t="s">
        <v>366</v>
      </c>
      <c r="Q5" t="s">
        <v>45</v>
      </c>
      <c r="R5" t="s">
        <v>42</v>
      </c>
      <c r="S5" t="s">
        <v>42</v>
      </c>
      <c r="T5" t="s">
        <v>42</v>
      </c>
      <c r="U5" s="4">
        <v>0</v>
      </c>
      <c r="V5" t="s">
        <v>42</v>
      </c>
      <c r="W5" t="s">
        <v>42</v>
      </c>
      <c r="X5" t="s">
        <v>42</v>
      </c>
      <c r="Y5" t="s">
        <v>42</v>
      </c>
      <c r="Z5" t="s">
        <v>42</v>
      </c>
      <c r="AA5" t="s">
        <v>42</v>
      </c>
      <c r="AB5" t="s">
        <v>42</v>
      </c>
      <c r="AC5" t="s">
        <v>42</v>
      </c>
      <c r="AD5" t="s">
        <v>310</v>
      </c>
      <c r="AE5" t="s">
        <v>310</v>
      </c>
      <c r="AF5" t="s">
        <v>42</v>
      </c>
      <c r="AG5" t="s">
        <v>42</v>
      </c>
      <c r="AH5" t="s">
        <v>42</v>
      </c>
      <c r="AI5" t="s">
        <v>42</v>
      </c>
      <c r="AK5" t="e">
        <f>VLOOKUP(B:B,审计!A:C,3,FALSE)</f>
        <v>#N/A</v>
      </c>
      <c r="AL5" t="str">
        <f>VLOOKUP(B:B,医院基础数据!A:I,9,FALSE)</f>
        <v>未知</v>
      </c>
    </row>
    <row r="6" spans="1:38" hidden="1" x14ac:dyDescent="0.2">
      <c r="A6" t="s">
        <v>35</v>
      </c>
      <c r="B6" t="s">
        <v>654</v>
      </c>
      <c r="C6" t="s">
        <v>655</v>
      </c>
      <c r="D6" t="s">
        <v>641</v>
      </c>
      <c r="E6" t="s">
        <v>642</v>
      </c>
      <c r="F6" t="s">
        <v>239</v>
      </c>
      <c r="G6" t="s">
        <v>656</v>
      </c>
      <c r="H6" t="s">
        <v>657</v>
      </c>
      <c r="I6" t="s">
        <v>42</v>
      </c>
      <c r="J6" t="s">
        <v>42</v>
      </c>
      <c r="K6" t="s">
        <v>42</v>
      </c>
      <c r="L6" t="s">
        <v>42</v>
      </c>
      <c r="M6" t="s">
        <v>42</v>
      </c>
      <c r="N6" t="s">
        <v>42</v>
      </c>
      <c r="O6" t="s">
        <v>45</v>
      </c>
      <c r="P6" t="s">
        <v>45</v>
      </c>
      <c r="Q6" t="s">
        <v>45</v>
      </c>
      <c r="R6" t="s">
        <v>42</v>
      </c>
      <c r="S6" t="s">
        <v>42</v>
      </c>
      <c r="T6" t="s">
        <v>42</v>
      </c>
      <c r="U6" s="4">
        <v>0</v>
      </c>
      <c r="V6" t="s">
        <v>42</v>
      </c>
      <c r="W6" t="s">
        <v>42</v>
      </c>
      <c r="X6" t="s">
        <v>42</v>
      </c>
      <c r="Y6" t="s">
        <v>42</v>
      </c>
      <c r="Z6" t="s">
        <v>42</v>
      </c>
      <c r="AA6" t="s">
        <v>42</v>
      </c>
      <c r="AB6" t="s">
        <v>42</v>
      </c>
      <c r="AC6" t="s">
        <v>42</v>
      </c>
      <c r="AD6" t="s">
        <v>42</v>
      </c>
      <c r="AE6" t="s">
        <v>42</v>
      </c>
      <c r="AF6" t="s">
        <v>42</v>
      </c>
      <c r="AG6" t="s">
        <v>42</v>
      </c>
      <c r="AH6" t="s">
        <v>42</v>
      </c>
      <c r="AI6" t="s">
        <v>42</v>
      </c>
      <c r="AK6" t="str">
        <f>VLOOKUP(B:B,审计!A:C,3,FALSE)</f>
        <v>完成</v>
      </c>
      <c r="AL6" t="str">
        <f>VLOOKUP(B:B,医院基础数据!A:I,9,FALSE)</f>
        <v>二级甲等</v>
      </c>
    </row>
    <row r="7" spans="1:38" hidden="1" x14ac:dyDescent="0.2">
      <c r="A7" t="s">
        <v>35</v>
      </c>
      <c r="B7" t="s">
        <v>2128</v>
      </c>
      <c r="C7" t="s">
        <v>2129</v>
      </c>
      <c r="D7" t="s">
        <v>675</v>
      </c>
      <c r="E7" t="s">
        <v>983</v>
      </c>
      <c r="F7" t="s">
        <v>42</v>
      </c>
      <c r="G7" t="s">
        <v>45</v>
      </c>
      <c r="H7" t="s">
        <v>42</v>
      </c>
      <c r="I7" t="s">
        <v>42</v>
      </c>
      <c r="J7" t="s">
        <v>42</v>
      </c>
      <c r="K7" t="s">
        <v>42</v>
      </c>
      <c r="L7" t="s">
        <v>157</v>
      </c>
      <c r="M7" t="s">
        <v>157</v>
      </c>
      <c r="N7" t="s">
        <v>42</v>
      </c>
      <c r="O7" t="s">
        <v>2130</v>
      </c>
      <c r="P7" t="s">
        <v>2130</v>
      </c>
      <c r="Q7" t="s">
        <v>45</v>
      </c>
      <c r="R7" t="s">
        <v>42</v>
      </c>
      <c r="S7" t="s">
        <v>42</v>
      </c>
      <c r="T7" t="s">
        <v>42</v>
      </c>
      <c r="U7" s="4">
        <v>0</v>
      </c>
      <c r="V7" t="s">
        <v>42</v>
      </c>
      <c r="W7" t="s">
        <v>42</v>
      </c>
      <c r="X7" t="s">
        <v>42</v>
      </c>
      <c r="Y7" t="s">
        <v>42</v>
      </c>
      <c r="Z7" t="s">
        <v>42</v>
      </c>
      <c r="AA7" t="s">
        <v>42</v>
      </c>
      <c r="AB7" t="s">
        <v>42</v>
      </c>
      <c r="AC7" t="s">
        <v>42</v>
      </c>
      <c r="AD7" t="s">
        <v>157</v>
      </c>
      <c r="AE7" t="s">
        <v>157</v>
      </c>
      <c r="AF7" t="s">
        <v>42</v>
      </c>
      <c r="AG7" t="s">
        <v>42</v>
      </c>
      <c r="AH7" t="s">
        <v>42</v>
      </c>
      <c r="AI7" t="s">
        <v>42</v>
      </c>
      <c r="AK7" t="e">
        <f>VLOOKUP(B:B,审计!A:C,3,FALSE)</f>
        <v>#N/A</v>
      </c>
      <c r="AL7" t="str">
        <f>VLOOKUP(B:B,医院基础数据!A:I,9,FALSE)</f>
        <v>三级甲等</v>
      </c>
    </row>
    <row r="8" spans="1:38" hidden="1" x14ac:dyDescent="0.2">
      <c r="A8" t="s">
        <v>35</v>
      </c>
      <c r="B8" t="s">
        <v>2887</v>
      </c>
      <c r="C8" t="s">
        <v>2888</v>
      </c>
      <c r="D8" t="s">
        <v>1324</v>
      </c>
      <c r="E8" t="s">
        <v>2746</v>
      </c>
      <c r="F8" t="s">
        <v>216</v>
      </c>
      <c r="G8" t="s">
        <v>2889</v>
      </c>
      <c r="H8" t="s">
        <v>78</v>
      </c>
      <c r="I8" t="s">
        <v>42</v>
      </c>
      <c r="J8" t="s">
        <v>42</v>
      </c>
      <c r="K8" t="s">
        <v>42</v>
      </c>
      <c r="L8" t="s">
        <v>42</v>
      </c>
      <c r="M8" t="s">
        <v>42</v>
      </c>
      <c r="N8" t="s">
        <v>42</v>
      </c>
      <c r="O8" t="s">
        <v>45</v>
      </c>
      <c r="P8" t="s">
        <v>45</v>
      </c>
      <c r="Q8" t="s">
        <v>45</v>
      </c>
      <c r="R8" t="s">
        <v>42</v>
      </c>
      <c r="S8" t="s">
        <v>42</v>
      </c>
      <c r="T8" t="s">
        <v>42</v>
      </c>
      <c r="U8" s="4">
        <v>0</v>
      </c>
      <c r="V8" t="s">
        <v>42</v>
      </c>
      <c r="W8" t="s">
        <v>42</v>
      </c>
      <c r="X8" t="s">
        <v>42</v>
      </c>
      <c r="Y8" t="s">
        <v>42</v>
      </c>
      <c r="Z8" t="s">
        <v>42</v>
      </c>
      <c r="AA8" t="s">
        <v>42</v>
      </c>
      <c r="AB8" t="s">
        <v>42</v>
      </c>
      <c r="AC8" t="s">
        <v>42</v>
      </c>
      <c r="AD8" t="s">
        <v>42</v>
      </c>
      <c r="AE8" t="s">
        <v>42</v>
      </c>
      <c r="AF8" t="s">
        <v>42</v>
      </c>
      <c r="AG8" t="s">
        <v>42</v>
      </c>
      <c r="AH8" t="s">
        <v>42</v>
      </c>
      <c r="AI8" t="s">
        <v>42</v>
      </c>
      <c r="AK8" t="e">
        <f>VLOOKUP(B:B,审计!A:C,3,FALSE)</f>
        <v>#N/A</v>
      </c>
      <c r="AL8" t="str">
        <f>VLOOKUP(B:B,医院基础数据!A:I,9,FALSE)</f>
        <v>二级甲等</v>
      </c>
    </row>
    <row r="9" spans="1:38" hidden="1" x14ac:dyDescent="0.2">
      <c r="A9" t="s">
        <v>35</v>
      </c>
      <c r="B9" t="s">
        <v>2898</v>
      </c>
      <c r="C9" t="s">
        <v>2899</v>
      </c>
      <c r="D9" t="s">
        <v>495</v>
      </c>
      <c r="E9" t="s">
        <v>2122</v>
      </c>
      <c r="F9" t="s">
        <v>177</v>
      </c>
      <c r="G9" t="s">
        <v>2900</v>
      </c>
      <c r="H9" t="s">
        <v>174</v>
      </c>
      <c r="I9" t="s">
        <v>42</v>
      </c>
      <c r="J9" t="s">
        <v>42</v>
      </c>
      <c r="K9" t="s">
        <v>42</v>
      </c>
      <c r="L9" t="s">
        <v>42</v>
      </c>
      <c r="M9" t="s">
        <v>42</v>
      </c>
      <c r="N9" t="s">
        <v>42</v>
      </c>
      <c r="O9" t="s">
        <v>45</v>
      </c>
      <c r="P9" t="s">
        <v>45</v>
      </c>
      <c r="Q9" t="s">
        <v>45</v>
      </c>
      <c r="R9" t="s">
        <v>42</v>
      </c>
      <c r="S9" t="s">
        <v>42</v>
      </c>
      <c r="T9" t="s">
        <v>42</v>
      </c>
      <c r="U9" s="4">
        <v>0</v>
      </c>
      <c r="V9" t="s">
        <v>42</v>
      </c>
      <c r="W9" t="s">
        <v>42</v>
      </c>
      <c r="X9" t="s">
        <v>42</v>
      </c>
      <c r="Y9" t="s">
        <v>42</v>
      </c>
      <c r="Z9" t="s">
        <v>42</v>
      </c>
      <c r="AA9" t="s">
        <v>42</v>
      </c>
      <c r="AB9" t="s">
        <v>42</v>
      </c>
      <c r="AC9" t="s">
        <v>42</v>
      </c>
      <c r="AD9" t="s">
        <v>42</v>
      </c>
      <c r="AE9" t="s">
        <v>42</v>
      </c>
      <c r="AF9" t="s">
        <v>42</v>
      </c>
      <c r="AG9" t="s">
        <v>42</v>
      </c>
      <c r="AH9" t="s">
        <v>42</v>
      </c>
      <c r="AI9" t="s">
        <v>42</v>
      </c>
      <c r="AK9" t="str">
        <f>VLOOKUP(B:B,审计!A:C,3,FALSE)</f>
        <v>完成</v>
      </c>
      <c r="AL9" t="str">
        <f>VLOOKUP(B:B,医院基础数据!A:I,9,FALSE)</f>
        <v>二级甲等</v>
      </c>
    </row>
    <row r="10" spans="1:38" hidden="1" x14ac:dyDescent="0.2">
      <c r="A10" t="s">
        <v>35</v>
      </c>
      <c r="B10" t="s">
        <v>2995</v>
      </c>
      <c r="C10" t="s">
        <v>2996</v>
      </c>
      <c r="D10" t="s">
        <v>675</v>
      </c>
      <c r="E10" t="s">
        <v>2143</v>
      </c>
      <c r="F10" t="s">
        <v>42</v>
      </c>
      <c r="G10" t="s">
        <v>45</v>
      </c>
      <c r="H10" t="s">
        <v>42</v>
      </c>
      <c r="I10" t="s">
        <v>42</v>
      </c>
      <c r="J10" t="s">
        <v>42</v>
      </c>
      <c r="K10" t="s">
        <v>42</v>
      </c>
      <c r="L10" t="s">
        <v>157</v>
      </c>
      <c r="M10" t="s">
        <v>157</v>
      </c>
      <c r="N10" t="s">
        <v>42</v>
      </c>
      <c r="O10" t="s">
        <v>2997</v>
      </c>
      <c r="P10" t="s">
        <v>2997</v>
      </c>
      <c r="Q10" t="s">
        <v>45</v>
      </c>
      <c r="R10" t="s">
        <v>42</v>
      </c>
      <c r="S10" t="s">
        <v>42</v>
      </c>
      <c r="T10" t="s">
        <v>42</v>
      </c>
      <c r="U10" s="4">
        <v>0</v>
      </c>
      <c r="V10" t="s">
        <v>42</v>
      </c>
      <c r="W10" t="s">
        <v>42</v>
      </c>
      <c r="X10" t="s">
        <v>42</v>
      </c>
      <c r="Y10" t="s">
        <v>42</v>
      </c>
      <c r="Z10" t="s">
        <v>42</v>
      </c>
      <c r="AA10" t="s">
        <v>42</v>
      </c>
      <c r="AB10" t="s">
        <v>42</v>
      </c>
      <c r="AC10" t="s">
        <v>42</v>
      </c>
      <c r="AD10" t="s">
        <v>157</v>
      </c>
      <c r="AE10" t="s">
        <v>157</v>
      </c>
      <c r="AF10" t="s">
        <v>42</v>
      </c>
      <c r="AG10" t="s">
        <v>42</v>
      </c>
      <c r="AH10" t="s">
        <v>42</v>
      </c>
      <c r="AI10" t="s">
        <v>42</v>
      </c>
      <c r="AK10" t="e">
        <f>VLOOKUP(B:B,审计!A:C,3,FALSE)</f>
        <v>#N/A</v>
      </c>
      <c r="AL10" t="str">
        <f>VLOOKUP(B:B,医院基础数据!A:I,9,FALSE)</f>
        <v>二级甲等</v>
      </c>
    </row>
    <row r="11" spans="1:38" hidden="1" x14ac:dyDescent="0.2">
      <c r="A11" t="s">
        <v>35</v>
      </c>
      <c r="B11" t="s">
        <v>3271</v>
      </c>
      <c r="C11" t="s">
        <v>3272</v>
      </c>
      <c r="D11" t="s">
        <v>876</v>
      </c>
      <c r="E11" t="s">
        <v>877</v>
      </c>
      <c r="F11" t="s">
        <v>42</v>
      </c>
      <c r="G11" t="s">
        <v>45</v>
      </c>
      <c r="H11" t="s">
        <v>42</v>
      </c>
      <c r="I11" t="s">
        <v>42</v>
      </c>
      <c r="J11" t="s">
        <v>42</v>
      </c>
      <c r="K11" t="s">
        <v>42</v>
      </c>
      <c r="L11" t="s">
        <v>157</v>
      </c>
      <c r="M11" t="s">
        <v>157</v>
      </c>
      <c r="N11" t="s">
        <v>42</v>
      </c>
      <c r="O11" t="s">
        <v>3273</v>
      </c>
      <c r="P11" t="s">
        <v>3273</v>
      </c>
      <c r="Q11" t="s">
        <v>45</v>
      </c>
      <c r="R11" t="s">
        <v>42</v>
      </c>
      <c r="S11" t="s">
        <v>42</v>
      </c>
      <c r="T11" t="s">
        <v>42</v>
      </c>
      <c r="U11" s="4">
        <v>0</v>
      </c>
      <c r="V11" t="s">
        <v>42</v>
      </c>
      <c r="W11" t="s">
        <v>42</v>
      </c>
      <c r="X11" t="s">
        <v>42</v>
      </c>
      <c r="Y11" t="s">
        <v>42</v>
      </c>
      <c r="Z11" t="s">
        <v>42</v>
      </c>
      <c r="AA11" t="s">
        <v>42</v>
      </c>
      <c r="AB11" t="s">
        <v>42</v>
      </c>
      <c r="AC11" t="s">
        <v>42</v>
      </c>
      <c r="AD11" t="s">
        <v>157</v>
      </c>
      <c r="AE11" t="s">
        <v>157</v>
      </c>
      <c r="AF11" t="s">
        <v>42</v>
      </c>
      <c r="AG11" t="s">
        <v>42</v>
      </c>
      <c r="AH11" t="s">
        <v>42</v>
      </c>
      <c r="AI11" t="s">
        <v>42</v>
      </c>
      <c r="AK11" t="e">
        <f>VLOOKUP(B:B,审计!A:C,3,FALSE)</f>
        <v>#N/A</v>
      </c>
      <c r="AL11" t="str">
        <f>VLOOKUP(B:B,医院基础数据!A:I,9,FALSE)</f>
        <v>三级甲等</v>
      </c>
    </row>
    <row r="12" spans="1:38" hidden="1" x14ac:dyDescent="0.2">
      <c r="A12" t="s">
        <v>35</v>
      </c>
      <c r="B12" t="s">
        <v>4208</v>
      </c>
      <c r="C12" t="s">
        <v>4209</v>
      </c>
      <c r="D12" t="s">
        <v>1056</v>
      </c>
      <c r="E12" t="s">
        <v>3652</v>
      </c>
      <c r="F12" t="s">
        <v>157</v>
      </c>
      <c r="G12" t="s">
        <v>4210</v>
      </c>
      <c r="H12" t="s">
        <v>43</v>
      </c>
      <c r="I12" t="s">
        <v>42</v>
      </c>
      <c r="J12" t="s">
        <v>42</v>
      </c>
      <c r="K12" t="s">
        <v>42</v>
      </c>
      <c r="L12" t="s">
        <v>42</v>
      </c>
      <c r="M12" t="s">
        <v>42</v>
      </c>
      <c r="N12" t="s">
        <v>42</v>
      </c>
      <c r="O12" t="s">
        <v>45</v>
      </c>
      <c r="P12" t="s">
        <v>45</v>
      </c>
      <c r="Q12" t="s">
        <v>45</v>
      </c>
      <c r="R12" t="s">
        <v>42</v>
      </c>
      <c r="S12" t="s">
        <v>42</v>
      </c>
      <c r="T12" t="s">
        <v>42</v>
      </c>
      <c r="U12" s="4">
        <v>0</v>
      </c>
      <c r="V12" t="s">
        <v>42</v>
      </c>
      <c r="W12" t="s">
        <v>42</v>
      </c>
      <c r="X12" t="s">
        <v>42</v>
      </c>
      <c r="Y12" t="s">
        <v>42</v>
      </c>
      <c r="Z12" t="s">
        <v>42</v>
      </c>
      <c r="AA12" t="s">
        <v>42</v>
      </c>
      <c r="AB12" t="s">
        <v>42</v>
      </c>
      <c r="AC12" t="s">
        <v>42</v>
      </c>
      <c r="AD12" t="s">
        <v>42</v>
      </c>
      <c r="AE12" t="s">
        <v>42</v>
      </c>
      <c r="AF12" t="s">
        <v>42</v>
      </c>
      <c r="AG12" t="s">
        <v>42</v>
      </c>
      <c r="AH12" t="s">
        <v>42</v>
      </c>
      <c r="AI12" t="s">
        <v>42</v>
      </c>
      <c r="AK12" t="e">
        <f>VLOOKUP(B:B,审计!A:C,3,FALSE)</f>
        <v>#N/A</v>
      </c>
      <c r="AL12" t="str">
        <f>VLOOKUP(B:B,医院基础数据!A:I,9,FALSE)</f>
        <v>三级乙等</v>
      </c>
    </row>
    <row r="13" spans="1:38" hidden="1" x14ac:dyDescent="0.2">
      <c r="A13" t="s">
        <v>35</v>
      </c>
      <c r="B13" t="s">
        <v>4330</v>
      </c>
      <c r="C13" t="s">
        <v>4331</v>
      </c>
      <c r="D13" t="s">
        <v>495</v>
      </c>
      <c r="E13" t="s">
        <v>736</v>
      </c>
      <c r="F13" t="s">
        <v>42</v>
      </c>
      <c r="G13" t="s">
        <v>45</v>
      </c>
      <c r="H13" t="s">
        <v>42</v>
      </c>
      <c r="I13" t="s">
        <v>42</v>
      </c>
      <c r="J13" t="s">
        <v>42</v>
      </c>
      <c r="K13" t="s">
        <v>42</v>
      </c>
      <c r="L13" t="s">
        <v>157</v>
      </c>
      <c r="M13" t="s">
        <v>42</v>
      </c>
      <c r="N13" t="s">
        <v>157</v>
      </c>
      <c r="O13" t="s">
        <v>4332</v>
      </c>
      <c r="P13" t="s">
        <v>45</v>
      </c>
      <c r="Q13" t="s">
        <v>4332</v>
      </c>
      <c r="R13" t="s">
        <v>42</v>
      </c>
      <c r="S13" t="s">
        <v>42</v>
      </c>
      <c r="T13" t="s">
        <v>42</v>
      </c>
      <c r="U13" s="4">
        <v>0</v>
      </c>
      <c r="V13" t="s">
        <v>42</v>
      </c>
      <c r="W13" t="s">
        <v>42</v>
      </c>
      <c r="X13" t="s">
        <v>42</v>
      </c>
      <c r="Y13" t="s">
        <v>42</v>
      </c>
      <c r="Z13" t="s">
        <v>42</v>
      </c>
      <c r="AA13" t="s">
        <v>42</v>
      </c>
      <c r="AB13" t="s">
        <v>42</v>
      </c>
      <c r="AC13" t="s">
        <v>42</v>
      </c>
      <c r="AD13" t="s">
        <v>157</v>
      </c>
      <c r="AE13" t="s">
        <v>42</v>
      </c>
      <c r="AF13" t="s">
        <v>157</v>
      </c>
      <c r="AG13" t="s">
        <v>42</v>
      </c>
      <c r="AH13" t="s">
        <v>42</v>
      </c>
      <c r="AI13" t="s">
        <v>42</v>
      </c>
      <c r="AK13" t="e">
        <f>VLOOKUP(B:B,审计!A:C,3,FALSE)</f>
        <v>#N/A</v>
      </c>
      <c r="AL13" t="str">
        <f>VLOOKUP(B:B,医院基础数据!A:I,9,FALSE)</f>
        <v>三级甲等</v>
      </c>
    </row>
    <row r="14" spans="1:38" hidden="1" x14ac:dyDescent="0.2">
      <c r="A14" t="s">
        <v>35</v>
      </c>
      <c r="B14" t="s">
        <v>5876</v>
      </c>
      <c r="C14" t="s">
        <v>5877</v>
      </c>
      <c r="D14" t="s">
        <v>1930</v>
      </c>
      <c r="E14" t="s">
        <v>1931</v>
      </c>
      <c r="F14" t="s">
        <v>42</v>
      </c>
      <c r="G14" t="s">
        <v>45</v>
      </c>
      <c r="H14" t="s">
        <v>42</v>
      </c>
      <c r="I14" t="s">
        <v>42</v>
      </c>
      <c r="J14" t="s">
        <v>42</v>
      </c>
      <c r="K14" t="s">
        <v>42</v>
      </c>
      <c r="L14" t="s">
        <v>157</v>
      </c>
      <c r="M14" t="s">
        <v>157</v>
      </c>
      <c r="N14" t="s">
        <v>42</v>
      </c>
      <c r="O14" t="s">
        <v>1202</v>
      </c>
      <c r="P14" t="s">
        <v>1202</v>
      </c>
      <c r="Q14" t="s">
        <v>45</v>
      </c>
      <c r="R14" t="s">
        <v>42</v>
      </c>
      <c r="S14" t="s">
        <v>42</v>
      </c>
      <c r="T14" t="s">
        <v>42</v>
      </c>
      <c r="U14" s="4">
        <v>0</v>
      </c>
      <c r="V14" t="s">
        <v>42</v>
      </c>
      <c r="W14" t="s">
        <v>42</v>
      </c>
      <c r="X14" t="s">
        <v>42</v>
      </c>
      <c r="Y14" t="s">
        <v>42</v>
      </c>
      <c r="Z14" t="s">
        <v>42</v>
      </c>
      <c r="AA14" t="s">
        <v>42</v>
      </c>
      <c r="AB14" t="s">
        <v>42</v>
      </c>
      <c r="AC14" t="s">
        <v>42</v>
      </c>
      <c r="AD14" t="s">
        <v>157</v>
      </c>
      <c r="AE14" t="s">
        <v>157</v>
      </c>
      <c r="AF14" t="s">
        <v>42</v>
      </c>
      <c r="AG14" t="s">
        <v>42</v>
      </c>
      <c r="AH14" t="s">
        <v>42</v>
      </c>
      <c r="AI14" t="s">
        <v>42</v>
      </c>
      <c r="AK14" t="e">
        <f>VLOOKUP(B:B,审计!A:C,3,FALSE)</f>
        <v>#N/A</v>
      </c>
      <c r="AL14" t="str">
        <f>VLOOKUP(B:B,医院基础数据!A:I,9,FALSE)</f>
        <v>三级甲等</v>
      </c>
    </row>
    <row r="15" spans="1:38" hidden="1" x14ac:dyDescent="0.2">
      <c r="A15" t="s">
        <v>35</v>
      </c>
      <c r="B15" t="s">
        <v>5892</v>
      </c>
      <c r="C15" t="s">
        <v>5893</v>
      </c>
      <c r="D15" t="s">
        <v>5894</v>
      </c>
      <c r="E15" t="s">
        <v>5894</v>
      </c>
      <c r="F15" t="s">
        <v>42</v>
      </c>
      <c r="G15" t="s">
        <v>45</v>
      </c>
      <c r="H15" t="s">
        <v>42</v>
      </c>
      <c r="I15" t="s">
        <v>42</v>
      </c>
      <c r="J15" t="s">
        <v>42</v>
      </c>
      <c r="K15" t="s">
        <v>42</v>
      </c>
      <c r="L15" t="s">
        <v>157</v>
      </c>
      <c r="M15" t="s">
        <v>157</v>
      </c>
      <c r="N15" t="s">
        <v>42</v>
      </c>
      <c r="O15" t="s">
        <v>5895</v>
      </c>
      <c r="P15" t="s">
        <v>5895</v>
      </c>
      <c r="Q15" t="s">
        <v>45</v>
      </c>
      <c r="R15" t="s">
        <v>42</v>
      </c>
      <c r="S15" t="s">
        <v>42</v>
      </c>
      <c r="T15" t="s">
        <v>42</v>
      </c>
      <c r="U15" s="4">
        <v>0</v>
      </c>
      <c r="V15" t="s">
        <v>42</v>
      </c>
      <c r="W15" t="s">
        <v>42</v>
      </c>
      <c r="X15" t="s">
        <v>42</v>
      </c>
      <c r="Y15" t="s">
        <v>42</v>
      </c>
      <c r="Z15" t="s">
        <v>42</v>
      </c>
      <c r="AA15" t="s">
        <v>42</v>
      </c>
      <c r="AB15" t="s">
        <v>42</v>
      </c>
      <c r="AC15" t="s">
        <v>42</v>
      </c>
      <c r="AD15" t="s">
        <v>43</v>
      </c>
      <c r="AE15" t="s">
        <v>43</v>
      </c>
      <c r="AF15" t="s">
        <v>42</v>
      </c>
      <c r="AG15" t="s">
        <v>42</v>
      </c>
      <c r="AH15" t="s">
        <v>42</v>
      </c>
      <c r="AI15" t="s">
        <v>42</v>
      </c>
      <c r="AK15" t="e">
        <f>VLOOKUP(B:B,审计!A:C,3,FALSE)</f>
        <v>#N/A</v>
      </c>
      <c r="AL15" t="str">
        <f>VLOOKUP(B:B,医院基础数据!A:I,9,FALSE)</f>
        <v>三级甲等</v>
      </c>
    </row>
    <row r="16" spans="1:38" hidden="1" x14ac:dyDescent="0.2">
      <c r="A16" t="s">
        <v>35</v>
      </c>
      <c r="B16" t="s">
        <v>6381</v>
      </c>
      <c r="C16" t="s">
        <v>6382</v>
      </c>
      <c r="D16" t="s">
        <v>1909</v>
      </c>
      <c r="E16" t="s">
        <v>5160</v>
      </c>
      <c r="F16" t="s">
        <v>148</v>
      </c>
      <c r="G16" t="s">
        <v>6383</v>
      </c>
      <c r="H16" t="s">
        <v>6384</v>
      </c>
      <c r="I16" t="s">
        <v>42</v>
      </c>
      <c r="J16" t="s">
        <v>42</v>
      </c>
      <c r="K16" t="s">
        <v>42</v>
      </c>
      <c r="L16" t="s">
        <v>42</v>
      </c>
      <c r="M16" t="s">
        <v>42</v>
      </c>
      <c r="N16" t="s">
        <v>42</v>
      </c>
      <c r="O16" t="s">
        <v>45</v>
      </c>
      <c r="P16" t="s">
        <v>45</v>
      </c>
      <c r="Q16" t="s">
        <v>45</v>
      </c>
      <c r="R16" t="s">
        <v>42</v>
      </c>
      <c r="S16" t="s">
        <v>42</v>
      </c>
      <c r="T16" t="s">
        <v>42</v>
      </c>
      <c r="U16" s="4">
        <v>0</v>
      </c>
      <c r="V16" t="s">
        <v>42</v>
      </c>
      <c r="W16" t="s">
        <v>42</v>
      </c>
      <c r="X16" t="s">
        <v>42</v>
      </c>
      <c r="Y16" t="s">
        <v>42</v>
      </c>
      <c r="Z16" t="s">
        <v>42</v>
      </c>
      <c r="AA16" t="s">
        <v>42</v>
      </c>
      <c r="AB16" t="s">
        <v>42</v>
      </c>
      <c r="AC16" t="s">
        <v>42</v>
      </c>
      <c r="AD16" t="s">
        <v>42</v>
      </c>
      <c r="AE16" t="s">
        <v>42</v>
      </c>
      <c r="AF16" t="s">
        <v>42</v>
      </c>
      <c r="AG16" t="s">
        <v>42</v>
      </c>
      <c r="AH16" t="s">
        <v>42</v>
      </c>
      <c r="AI16" t="s">
        <v>42</v>
      </c>
      <c r="AK16" t="e">
        <f>VLOOKUP(B:B,审计!A:C,3,FALSE)</f>
        <v>#N/A</v>
      </c>
      <c r="AL16" t="str">
        <f>VLOOKUP(B:B,医院基础数据!A:I,9,FALSE)</f>
        <v>三级甲等</v>
      </c>
    </row>
    <row r="17" spans="1:38" hidden="1" x14ac:dyDescent="0.2">
      <c r="A17" t="s">
        <v>35</v>
      </c>
      <c r="B17" t="s">
        <v>6585</v>
      </c>
      <c r="C17" t="s">
        <v>6586</v>
      </c>
      <c r="D17" t="s">
        <v>1391</v>
      </c>
      <c r="E17" t="s">
        <v>6558</v>
      </c>
      <c r="F17" t="s">
        <v>582</v>
      </c>
      <c r="G17" t="s">
        <v>6587</v>
      </c>
      <c r="H17" t="s">
        <v>487</v>
      </c>
      <c r="I17" t="s">
        <v>42</v>
      </c>
      <c r="J17" t="s">
        <v>42</v>
      </c>
      <c r="K17" t="s">
        <v>42</v>
      </c>
      <c r="L17" t="s">
        <v>42</v>
      </c>
      <c r="M17" t="s">
        <v>42</v>
      </c>
      <c r="N17" t="s">
        <v>42</v>
      </c>
      <c r="O17" t="s">
        <v>45</v>
      </c>
      <c r="P17" t="s">
        <v>45</v>
      </c>
      <c r="Q17" t="s">
        <v>45</v>
      </c>
      <c r="R17" t="s">
        <v>42</v>
      </c>
      <c r="S17" t="s">
        <v>42</v>
      </c>
      <c r="T17" t="s">
        <v>42</v>
      </c>
      <c r="U17" s="4">
        <v>0</v>
      </c>
      <c r="V17" t="s">
        <v>42</v>
      </c>
      <c r="W17" t="s">
        <v>42</v>
      </c>
      <c r="X17" t="s">
        <v>42</v>
      </c>
      <c r="Y17" t="s">
        <v>42</v>
      </c>
      <c r="Z17" t="s">
        <v>42</v>
      </c>
      <c r="AA17" t="s">
        <v>42</v>
      </c>
      <c r="AB17" t="s">
        <v>42</v>
      </c>
      <c r="AC17" t="s">
        <v>42</v>
      </c>
      <c r="AD17" t="s">
        <v>42</v>
      </c>
      <c r="AE17" t="s">
        <v>42</v>
      </c>
      <c r="AF17" t="s">
        <v>42</v>
      </c>
      <c r="AG17" t="s">
        <v>42</v>
      </c>
      <c r="AH17" t="s">
        <v>42</v>
      </c>
      <c r="AI17" t="s">
        <v>42</v>
      </c>
      <c r="AK17" t="e">
        <f>VLOOKUP(B:B,审计!A:C,3,FALSE)</f>
        <v>#N/A</v>
      </c>
      <c r="AL17" t="str">
        <f>VLOOKUP(B:B,医院基础数据!A:I,9,FALSE)</f>
        <v>三级甲等</v>
      </c>
    </row>
    <row r="18" spans="1:38" hidden="1" x14ac:dyDescent="0.2">
      <c r="A18" t="s">
        <v>35</v>
      </c>
      <c r="B18" t="s">
        <v>6689</v>
      </c>
      <c r="C18" t="s">
        <v>6690</v>
      </c>
      <c r="D18" t="s">
        <v>675</v>
      </c>
      <c r="E18" t="s">
        <v>2671</v>
      </c>
      <c r="F18" t="s">
        <v>177</v>
      </c>
      <c r="G18" t="s">
        <v>6691</v>
      </c>
      <c r="H18" t="s">
        <v>301</v>
      </c>
      <c r="I18" t="s">
        <v>43</v>
      </c>
      <c r="J18" t="s">
        <v>157</v>
      </c>
      <c r="K18" t="s">
        <v>157</v>
      </c>
      <c r="L18" t="s">
        <v>42</v>
      </c>
      <c r="M18" t="s">
        <v>42</v>
      </c>
      <c r="N18" t="s">
        <v>42</v>
      </c>
      <c r="O18" t="s">
        <v>45</v>
      </c>
      <c r="P18" t="s">
        <v>45</v>
      </c>
      <c r="Q18" t="s">
        <v>45</v>
      </c>
      <c r="R18" t="s">
        <v>42</v>
      </c>
      <c r="S18" t="s">
        <v>42</v>
      </c>
      <c r="T18" t="s">
        <v>42</v>
      </c>
      <c r="U18" s="4">
        <v>0</v>
      </c>
      <c r="V18" t="s">
        <v>42</v>
      </c>
      <c r="W18" t="s">
        <v>42</v>
      </c>
      <c r="X18" t="s">
        <v>42</v>
      </c>
      <c r="Y18" t="s">
        <v>42</v>
      </c>
      <c r="Z18" t="s">
        <v>42</v>
      </c>
      <c r="AA18" t="s">
        <v>42</v>
      </c>
      <c r="AB18" t="s">
        <v>42</v>
      </c>
      <c r="AC18" t="s">
        <v>42</v>
      </c>
      <c r="AD18" t="s">
        <v>42</v>
      </c>
      <c r="AE18" t="s">
        <v>42</v>
      </c>
      <c r="AF18" t="s">
        <v>42</v>
      </c>
      <c r="AG18" t="s">
        <v>42</v>
      </c>
      <c r="AH18" t="s">
        <v>42</v>
      </c>
      <c r="AI18" t="s">
        <v>42</v>
      </c>
      <c r="AK18" t="e">
        <f>VLOOKUP(B:B,审计!A:C,3,FALSE)</f>
        <v>#N/A</v>
      </c>
      <c r="AL18" t="e">
        <f>VLOOKUP(B:B,医院基础数据!A:I,9,FALSE)</f>
        <v>#N/A</v>
      </c>
    </row>
    <row r="19" spans="1:38" hidden="1" x14ac:dyDescent="0.2">
      <c r="A19" t="s">
        <v>35</v>
      </c>
      <c r="B19" t="s">
        <v>6708</v>
      </c>
      <c r="C19" t="s">
        <v>6709</v>
      </c>
      <c r="D19" t="s">
        <v>1324</v>
      </c>
      <c r="E19" t="s">
        <v>5834</v>
      </c>
      <c r="F19" t="s">
        <v>43</v>
      </c>
      <c r="G19" t="s">
        <v>6710</v>
      </c>
      <c r="H19" t="s">
        <v>43</v>
      </c>
      <c r="I19" t="s">
        <v>42</v>
      </c>
      <c r="J19" t="s">
        <v>42</v>
      </c>
      <c r="K19" t="s">
        <v>42</v>
      </c>
      <c r="L19" t="s">
        <v>42</v>
      </c>
      <c r="M19" t="s">
        <v>42</v>
      </c>
      <c r="N19" t="s">
        <v>42</v>
      </c>
      <c r="O19" t="s">
        <v>45</v>
      </c>
      <c r="P19" t="s">
        <v>45</v>
      </c>
      <c r="Q19" t="s">
        <v>45</v>
      </c>
      <c r="R19" t="s">
        <v>42</v>
      </c>
      <c r="S19" t="s">
        <v>42</v>
      </c>
      <c r="T19" t="s">
        <v>42</v>
      </c>
      <c r="U19" s="4">
        <v>0</v>
      </c>
      <c r="V19" t="s">
        <v>42</v>
      </c>
      <c r="W19" t="s">
        <v>42</v>
      </c>
      <c r="X19" t="s">
        <v>42</v>
      </c>
      <c r="Y19" t="s">
        <v>42</v>
      </c>
      <c r="Z19" t="s">
        <v>42</v>
      </c>
      <c r="AA19" t="s">
        <v>42</v>
      </c>
      <c r="AB19" t="s">
        <v>42</v>
      </c>
      <c r="AC19" t="s">
        <v>42</v>
      </c>
      <c r="AD19" t="s">
        <v>42</v>
      </c>
      <c r="AE19" t="s">
        <v>42</v>
      </c>
      <c r="AF19" t="s">
        <v>42</v>
      </c>
      <c r="AG19" t="s">
        <v>42</v>
      </c>
      <c r="AH19" t="s">
        <v>42</v>
      </c>
      <c r="AI19" t="s">
        <v>42</v>
      </c>
      <c r="AK19" t="e">
        <f>VLOOKUP(B:B,审计!A:C,3,FALSE)</f>
        <v>#N/A</v>
      </c>
      <c r="AL19" t="e">
        <f>VLOOKUP(B:B,医院基础数据!A:I,9,FALSE)</f>
        <v>#N/A</v>
      </c>
    </row>
    <row r="20" spans="1:38" x14ac:dyDescent="0.2">
      <c r="A20" t="s">
        <v>35</v>
      </c>
      <c r="B20" t="s">
        <v>155</v>
      </c>
      <c r="C20" t="s">
        <v>156</v>
      </c>
      <c r="D20" t="s">
        <v>56</v>
      </c>
      <c r="E20" t="s">
        <v>57</v>
      </c>
      <c r="F20" t="s">
        <v>42</v>
      </c>
      <c r="G20" t="s">
        <v>45</v>
      </c>
      <c r="H20" t="s">
        <v>42</v>
      </c>
      <c r="I20" t="s">
        <v>42</v>
      </c>
      <c r="J20" t="s">
        <v>42</v>
      </c>
      <c r="K20" t="s">
        <v>42</v>
      </c>
      <c r="L20" t="s">
        <v>42</v>
      </c>
      <c r="M20" t="s">
        <v>42</v>
      </c>
      <c r="N20" t="s">
        <v>42</v>
      </c>
      <c r="O20" t="s">
        <v>45</v>
      </c>
      <c r="P20" t="s">
        <v>45</v>
      </c>
      <c r="Q20" t="s">
        <v>45</v>
      </c>
      <c r="R20" t="s">
        <v>42</v>
      </c>
      <c r="S20" t="s">
        <v>42</v>
      </c>
      <c r="T20" t="s">
        <v>42</v>
      </c>
      <c r="U20" s="4">
        <v>1</v>
      </c>
      <c r="V20" t="s">
        <v>157</v>
      </c>
      <c r="W20" t="s">
        <v>42</v>
      </c>
      <c r="X20" t="s">
        <v>157</v>
      </c>
      <c r="Y20" t="s">
        <v>157</v>
      </c>
      <c r="Z20" t="s">
        <v>42</v>
      </c>
      <c r="AA20" t="s">
        <v>42</v>
      </c>
      <c r="AB20" t="s">
        <v>42</v>
      </c>
      <c r="AC20" t="s">
        <v>42</v>
      </c>
      <c r="AD20" t="s">
        <v>42</v>
      </c>
      <c r="AE20" t="s">
        <v>42</v>
      </c>
      <c r="AF20" t="s">
        <v>42</v>
      </c>
      <c r="AG20" t="s">
        <v>42</v>
      </c>
      <c r="AH20" t="s">
        <v>42</v>
      </c>
      <c r="AI20" t="s">
        <v>42</v>
      </c>
      <c r="AK20" s="9" t="e">
        <f>VLOOKUP(B:B,审计!A:C,3,FALSE)</f>
        <v>#N/A</v>
      </c>
      <c r="AL20" s="11" t="e">
        <f>VLOOKUP(B:B,医院基础数据!A:I,9,FALSE)</f>
        <v>#N/A</v>
      </c>
    </row>
    <row r="21" spans="1:38" hidden="1" x14ac:dyDescent="0.2">
      <c r="A21" t="s">
        <v>35</v>
      </c>
      <c r="B21" t="s">
        <v>651</v>
      </c>
      <c r="C21" t="s">
        <v>652</v>
      </c>
      <c r="D21" t="s">
        <v>641</v>
      </c>
      <c r="E21" t="s">
        <v>642</v>
      </c>
      <c r="F21" t="s">
        <v>175</v>
      </c>
      <c r="G21" t="s">
        <v>653</v>
      </c>
      <c r="H21" t="s">
        <v>242</v>
      </c>
      <c r="I21" t="s">
        <v>42</v>
      </c>
      <c r="J21" t="s">
        <v>42</v>
      </c>
      <c r="K21" t="s">
        <v>42</v>
      </c>
      <c r="L21" t="s">
        <v>42</v>
      </c>
      <c r="M21" t="s">
        <v>42</v>
      </c>
      <c r="N21" t="s">
        <v>42</v>
      </c>
      <c r="O21" t="s">
        <v>45</v>
      </c>
      <c r="P21" t="s">
        <v>45</v>
      </c>
      <c r="Q21" t="s">
        <v>45</v>
      </c>
      <c r="R21" t="s">
        <v>42</v>
      </c>
      <c r="S21" t="s">
        <v>42</v>
      </c>
      <c r="T21" t="s">
        <v>42</v>
      </c>
      <c r="U21" s="4">
        <v>1</v>
      </c>
      <c r="V21" t="s">
        <v>157</v>
      </c>
      <c r="W21" t="s">
        <v>42</v>
      </c>
      <c r="X21" t="s">
        <v>157</v>
      </c>
      <c r="Y21" t="s">
        <v>157</v>
      </c>
      <c r="Z21" t="s">
        <v>42</v>
      </c>
      <c r="AA21" t="s">
        <v>42</v>
      </c>
      <c r="AB21" t="s">
        <v>42</v>
      </c>
      <c r="AC21" t="s">
        <v>42</v>
      </c>
      <c r="AD21" t="s">
        <v>42</v>
      </c>
      <c r="AE21" t="s">
        <v>42</v>
      </c>
      <c r="AF21" t="s">
        <v>42</v>
      </c>
      <c r="AG21" t="s">
        <v>42</v>
      </c>
      <c r="AH21" t="s">
        <v>42</v>
      </c>
      <c r="AI21" t="s">
        <v>42</v>
      </c>
      <c r="AK21" t="str">
        <f>VLOOKUP(B:B,审计!A:C,3,FALSE)</f>
        <v>完成</v>
      </c>
      <c r="AL21" t="str">
        <f>VLOOKUP(B:B,医院基础数据!A:I,9,FALSE)</f>
        <v>三级甲等</v>
      </c>
    </row>
    <row r="22" spans="1:38" hidden="1" x14ac:dyDescent="0.2">
      <c r="A22" t="s">
        <v>35</v>
      </c>
      <c r="B22" t="s">
        <v>2684</v>
      </c>
      <c r="C22" t="s">
        <v>2685</v>
      </c>
      <c r="D22" t="s">
        <v>641</v>
      </c>
      <c r="E22" t="s">
        <v>642</v>
      </c>
      <c r="F22" t="s">
        <v>263</v>
      </c>
      <c r="G22" t="s">
        <v>2686</v>
      </c>
      <c r="H22" t="s">
        <v>2687</v>
      </c>
      <c r="I22" t="s">
        <v>42</v>
      </c>
      <c r="J22" t="s">
        <v>42</v>
      </c>
      <c r="K22" t="s">
        <v>42</v>
      </c>
      <c r="L22" t="s">
        <v>42</v>
      </c>
      <c r="M22" t="s">
        <v>42</v>
      </c>
      <c r="N22" t="s">
        <v>42</v>
      </c>
      <c r="O22" t="s">
        <v>45</v>
      </c>
      <c r="P22" t="s">
        <v>45</v>
      </c>
      <c r="Q22" t="s">
        <v>45</v>
      </c>
      <c r="R22" t="s">
        <v>42</v>
      </c>
      <c r="S22" t="s">
        <v>42</v>
      </c>
      <c r="T22" t="s">
        <v>42</v>
      </c>
      <c r="U22" s="4">
        <v>1</v>
      </c>
      <c r="V22" t="s">
        <v>157</v>
      </c>
      <c r="W22" t="s">
        <v>42</v>
      </c>
      <c r="X22" t="s">
        <v>157</v>
      </c>
      <c r="Y22" t="s">
        <v>157</v>
      </c>
      <c r="Z22" t="s">
        <v>42</v>
      </c>
      <c r="AA22" t="s">
        <v>42</v>
      </c>
      <c r="AB22" t="s">
        <v>42</v>
      </c>
      <c r="AC22" t="s">
        <v>42</v>
      </c>
      <c r="AD22" t="s">
        <v>42</v>
      </c>
      <c r="AE22" t="s">
        <v>42</v>
      </c>
      <c r="AF22" t="s">
        <v>42</v>
      </c>
      <c r="AG22" t="s">
        <v>42</v>
      </c>
      <c r="AH22" t="s">
        <v>42</v>
      </c>
      <c r="AI22" t="s">
        <v>42</v>
      </c>
      <c r="AK22" t="str">
        <f>VLOOKUP(B:B,审计!A:C,3,FALSE)</f>
        <v>完成</v>
      </c>
      <c r="AL22" t="str">
        <f>VLOOKUP(B:B,医院基础数据!A:I,9,FALSE)</f>
        <v>三级甲等</v>
      </c>
    </row>
    <row r="23" spans="1:38" hidden="1" x14ac:dyDescent="0.2">
      <c r="A23" t="s">
        <v>35</v>
      </c>
      <c r="B23" t="s">
        <v>2804</v>
      </c>
      <c r="C23" t="s">
        <v>2805</v>
      </c>
      <c r="D23" t="s">
        <v>641</v>
      </c>
      <c r="E23" t="s">
        <v>769</v>
      </c>
      <c r="F23" t="s">
        <v>42</v>
      </c>
      <c r="G23" t="s">
        <v>45</v>
      </c>
      <c r="H23" t="s">
        <v>42</v>
      </c>
      <c r="I23" t="s">
        <v>42</v>
      </c>
      <c r="J23" t="s">
        <v>42</v>
      </c>
      <c r="K23" t="s">
        <v>42</v>
      </c>
      <c r="L23" t="s">
        <v>42</v>
      </c>
      <c r="M23" t="s">
        <v>42</v>
      </c>
      <c r="N23" t="s">
        <v>42</v>
      </c>
      <c r="O23" t="s">
        <v>45</v>
      </c>
      <c r="P23" t="s">
        <v>45</v>
      </c>
      <c r="Q23" t="s">
        <v>45</v>
      </c>
      <c r="R23" t="s">
        <v>42</v>
      </c>
      <c r="S23" t="s">
        <v>42</v>
      </c>
      <c r="T23" t="s">
        <v>42</v>
      </c>
      <c r="U23" s="4">
        <v>1</v>
      </c>
      <c r="V23" t="s">
        <v>157</v>
      </c>
      <c r="W23" t="s">
        <v>42</v>
      </c>
      <c r="X23" t="s">
        <v>157</v>
      </c>
      <c r="Y23" t="s">
        <v>157</v>
      </c>
      <c r="Z23" t="s">
        <v>42</v>
      </c>
      <c r="AA23" t="s">
        <v>42</v>
      </c>
      <c r="AB23" t="s">
        <v>42</v>
      </c>
      <c r="AC23" t="s">
        <v>42</v>
      </c>
      <c r="AD23" t="s">
        <v>42</v>
      </c>
      <c r="AE23" t="s">
        <v>42</v>
      </c>
      <c r="AF23" t="s">
        <v>42</v>
      </c>
      <c r="AG23" t="s">
        <v>42</v>
      </c>
      <c r="AH23" t="s">
        <v>42</v>
      </c>
      <c r="AI23" t="s">
        <v>42</v>
      </c>
      <c r="AK23" t="str">
        <f>VLOOKUP(B:B,审计!A:C,3,FALSE)</f>
        <v>完成</v>
      </c>
      <c r="AL23" t="str">
        <f>VLOOKUP(B:B,医院基础数据!A:I,9,FALSE)</f>
        <v>三级乙等</v>
      </c>
    </row>
    <row r="24" spans="1:38" hidden="1" x14ac:dyDescent="0.2">
      <c r="A24" t="s">
        <v>35</v>
      </c>
      <c r="B24" t="s">
        <v>6034</v>
      </c>
      <c r="C24" t="s">
        <v>6035</v>
      </c>
      <c r="D24" t="s">
        <v>1852</v>
      </c>
      <c r="E24" t="s">
        <v>1853</v>
      </c>
      <c r="F24" t="s">
        <v>6036</v>
      </c>
      <c r="G24" t="s">
        <v>6037</v>
      </c>
      <c r="H24" t="s">
        <v>6038</v>
      </c>
      <c r="I24" t="s">
        <v>2202</v>
      </c>
      <c r="J24" t="s">
        <v>1234</v>
      </c>
      <c r="K24" t="s">
        <v>482</v>
      </c>
      <c r="L24" t="s">
        <v>42</v>
      </c>
      <c r="M24" t="s">
        <v>42</v>
      </c>
      <c r="N24" t="s">
        <v>42</v>
      </c>
      <c r="O24" t="s">
        <v>45</v>
      </c>
      <c r="P24" t="s">
        <v>45</v>
      </c>
      <c r="Q24" t="s">
        <v>45</v>
      </c>
      <c r="R24" t="s">
        <v>42</v>
      </c>
      <c r="S24" t="s">
        <v>42</v>
      </c>
      <c r="T24" t="s">
        <v>42</v>
      </c>
      <c r="U24" s="4">
        <v>1</v>
      </c>
      <c r="V24" t="s">
        <v>157</v>
      </c>
      <c r="W24" t="s">
        <v>42</v>
      </c>
      <c r="X24" t="s">
        <v>43</v>
      </c>
      <c r="Y24" t="s">
        <v>43</v>
      </c>
      <c r="Z24" t="s">
        <v>42</v>
      </c>
      <c r="AA24" t="s">
        <v>42</v>
      </c>
      <c r="AB24" t="s">
        <v>42</v>
      </c>
      <c r="AC24" t="s">
        <v>42</v>
      </c>
      <c r="AD24" t="s">
        <v>42</v>
      </c>
      <c r="AE24" t="s">
        <v>42</v>
      </c>
      <c r="AF24" t="s">
        <v>42</v>
      </c>
      <c r="AG24" t="s">
        <v>42</v>
      </c>
      <c r="AH24" t="s">
        <v>42</v>
      </c>
      <c r="AI24" t="s">
        <v>42</v>
      </c>
      <c r="AK24" t="e">
        <f>VLOOKUP(B:B,审计!A:C,3,FALSE)</f>
        <v>#N/A</v>
      </c>
      <c r="AL24" t="str">
        <f>VLOOKUP(B:B,医院基础数据!A:I,9,FALSE)</f>
        <v>三级甲等</v>
      </c>
    </row>
    <row r="25" spans="1:38" hidden="1" x14ac:dyDescent="0.2">
      <c r="A25" t="s">
        <v>35</v>
      </c>
      <c r="B25" t="s">
        <v>823</v>
      </c>
      <c r="C25" t="s">
        <v>824</v>
      </c>
      <c r="D25" t="s">
        <v>641</v>
      </c>
      <c r="E25" t="s">
        <v>769</v>
      </c>
      <c r="F25" t="s">
        <v>825</v>
      </c>
      <c r="G25" t="s">
        <v>826</v>
      </c>
      <c r="H25" t="s">
        <v>827</v>
      </c>
      <c r="I25" t="s">
        <v>828</v>
      </c>
      <c r="J25" t="s">
        <v>829</v>
      </c>
      <c r="K25" t="s">
        <v>236</v>
      </c>
      <c r="L25" t="s">
        <v>522</v>
      </c>
      <c r="M25" t="s">
        <v>830</v>
      </c>
      <c r="N25" t="s">
        <v>322</v>
      </c>
      <c r="O25" t="s">
        <v>831</v>
      </c>
      <c r="P25" t="s">
        <v>832</v>
      </c>
      <c r="Q25" t="s">
        <v>833</v>
      </c>
      <c r="R25" t="s">
        <v>241</v>
      </c>
      <c r="S25" t="s">
        <v>164</v>
      </c>
      <c r="T25" t="s">
        <v>306</v>
      </c>
      <c r="U25" s="4">
        <v>2</v>
      </c>
      <c r="V25" t="s">
        <v>43</v>
      </c>
      <c r="W25" t="s">
        <v>42</v>
      </c>
      <c r="X25" t="s">
        <v>43</v>
      </c>
      <c r="Y25" t="s">
        <v>43</v>
      </c>
      <c r="Z25" t="s">
        <v>42</v>
      </c>
      <c r="AA25" t="s">
        <v>42</v>
      </c>
      <c r="AB25" t="s">
        <v>42</v>
      </c>
      <c r="AC25" t="s">
        <v>42</v>
      </c>
      <c r="AD25" t="s">
        <v>834</v>
      </c>
      <c r="AE25" t="s">
        <v>370</v>
      </c>
      <c r="AF25" t="s">
        <v>482</v>
      </c>
      <c r="AG25" t="s">
        <v>382</v>
      </c>
      <c r="AH25" t="s">
        <v>39</v>
      </c>
      <c r="AI25" t="s">
        <v>363</v>
      </c>
      <c r="AK25" t="str">
        <f>VLOOKUP(B:B,审计!A:C,3,FALSE)</f>
        <v>完成</v>
      </c>
      <c r="AL25" t="str">
        <f>VLOOKUP(B:B,医院基础数据!A:I,9,FALSE)</f>
        <v>三级乙等</v>
      </c>
    </row>
    <row r="26" spans="1:38" x14ac:dyDescent="0.2">
      <c r="A26" t="s">
        <v>35</v>
      </c>
      <c r="B26" t="s">
        <v>3153</v>
      </c>
      <c r="C26" t="s">
        <v>3154</v>
      </c>
      <c r="D26" t="s">
        <v>1324</v>
      </c>
      <c r="E26" t="s">
        <v>3155</v>
      </c>
      <c r="F26" t="s">
        <v>42</v>
      </c>
      <c r="G26" t="s">
        <v>45</v>
      </c>
      <c r="H26" t="s">
        <v>42</v>
      </c>
      <c r="I26" t="s">
        <v>42</v>
      </c>
      <c r="J26" t="s">
        <v>42</v>
      </c>
      <c r="K26" t="s">
        <v>42</v>
      </c>
      <c r="L26" t="s">
        <v>42</v>
      </c>
      <c r="M26" t="s">
        <v>42</v>
      </c>
      <c r="N26" t="s">
        <v>42</v>
      </c>
      <c r="O26" t="s">
        <v>45</v>
      </c>
      <c r="P26" t="s">
        <v>45</v>
      </c>
      <c r="Q26" t="s">
        <v>45</v>
      </c>
      <c r="R26" t="s">
        <v>42</v>
      </c>
      <c r="S26" t="s">
        <v>42</v>
      </c>
      <c r="T26" t="s">
        <v>42</v>
      </c>
      <c r="U26" s="4">
        <v>2</v>
      </c>
      <c r="V26" t="s">
        <v>43</v>
      </c>
      <c r="W26" t="s">
        <v>42</v>
      </c>
      <c r="X26" t="s">
        <v>43</v>
      </c>
      <c r="Y26" t="s">
        <v>43</v>
      </c>
      <c r="Z26" t="s">
        <v>42</v>
      </c>
      <c r="AA26" t="s">
        <v>157</v>
      </c>
      <c r="AB26" t="s">
        <v>157</v>
      </c>
      <c r="AC26" t="s">
        <v>42</v>
      </c>
      <c r="AD26" t="s">
        <v>42</v>
      </c>
      <c r="AE26" t="s">
        <v>42</v>
      </c>
      <c r="AF26" t="s">
        <v>42</v>
      </c>
      <c r="AG26" t="s">
        <v>42</v>
      </c>
      <c r="AH26" t="s">
        <v>42</v>
      </c>
      <c r="AI26" t="s">
        <v>42</v>
      </c>
      <c r="AK26" s="9" t="e">
        <f>VLOOKUP(B:B,审计!A:C,3,FALSE)</f>
        <v>#N/A</v>
      </c>
      <c r="AL26" s="11" t="str">
        <f>VLOOKUP(B:B,医院基础数据!A:I,9,FALSE)</f>
        <v>三级乙等</v>
      </c>
    </row>
    <row r="27" spans="1:38" hidden="1" x14ac:dyDescent="0.2">
      <c r="A27" t="s">
        <v>35</v>
      </c>
      <c r="B27" t="s">
        <v>3242</v>
      </c>
      <c r="C27" t="s">
        <v>3243</v>
      </c>
      <c r="D27" t="s">
        <v>3244</v>
      </c>
      <c r="E27" t="s">
        <v>3245</v>
      </c>
      <c r="F27" t="s">
        <v>42</v>
      </c>
      <c r="G27" t="s">
        <v>45</v>
      </c>
      <c r="H27" t="s">
        <v>42</v>
      </c>
      <c r="I27" t="s">
        <v>42</v>
      </c>
      <c r="J27" t="s">
        <v>42</v>
      </c>
      <c r="K27" t="s">
        <v>42</v>
      </c>
      <c r="L27" t="s">
        <v>42</v>
      </c>
      <c r="M27" t="s">
        <v>42</v>
      </c>
      <c r="N27" t="s">
        <v>42</v>
      </c>
      <c r="O27" t="s">
        <v>45</v>
      </c>
      <c r="P27" t="s">
        <v>45</v>
      </c>
      <c r="Q27" t="s">
        <v>45</v>
      </c>
      <c r="R27" t="s">
        <v>42</v>
      </c>
      <c r="S27" t="s">
        <v>42</v>
      </c>
      <c r="T27" t="s">
        <v>42</v>
      </c>
      <c r="U27" s="4">
        <v>2</v>
      </c>
      <c r="V27" t="s">
        <v>157</v>
      </c>
      <c r="W27" t="s">
        <v>157</v>
      </c>
      <c r="X27" t="s">
        <v>43</v>
      </c>
      <c r="Y27" t="s">
        <v>157</v>
      </c>
      <c r="Z27" t="s">
        <v>157</v>
      </c>
      <c r="AA27" t="s">
        <v>42</v>
      </c>
      <c r="AB27" t="s">
        <v>42</v>
      </c>
      <c r="AC27" t="s">
        <v>42</v>
      </c>
      <c r="AD27" t="s">
        <v>42</v>
      </c>
      <c r="AE27" t="s">
        <v>42</v>
      </c>
      <c r="AF27" t="s">
        <v>42</v>
      </c>
      <c r="AG27" t="s">
        <v>42</v>
      </c>
      <c r="AH27" t="s">
        <v>42</v>
      </c>
      <c r="AI27" t="s">
        <v>42</v>
      </c>
      <c r="AK27" t="e">
        <f>VLOOKUP(B:B,审计!A:C,3,FALSE)</f>
        <v>#N/A</v>
      </c>
      <c r="AL27" t="str">
        <f>VLOOKUP(B:B,医院基础数据!A:I,9,FALSE)</f>
        <v>三级甲等</v>
      </c>
    </row>
    <row r="28" spans="1:38" hidden="1" x14ac:dyDescent="0.2">
      <c r="A28" t="s">
        <v>35</v>
      </c>
      <c r="B28" t="s">
        <v>4748</v>
      </c>
      <c r="C28" t="s">
        <v>4749</v>
      </c>
      <c r="D28" t="s">
        <v>1594</v>
      </c>
      <c r="E28" t="s">
        <v>1595</v>
      </c>
      <c r="F28" t="s">
        <v>42</v>
      </c>
      <c r="G28" t="s">
        <v>45</v>
      </c>
      <c r="H28" t="s">
        <v>42</v>
      </c>
      <c r="I28" t="s">
        <v>42</v>
      </c>
      <c r="J28" t="s">
        <v>42</v>
      </c>
      <c r="K28" t="s">
        <v>42</v>
      </c>
      <c r="L28" t="s">
        <v>157</v>
      </c>
      <c r="M28" t="s">
        <v>157</v>
      </c>
      <c r="N28" t="s">
        <v>42</v>
      </c>
      <c r="O28" t="s">
        <v>4750</v>
      </c>
      <c r="P28" t="s">
        <v>4750</v>
      </c>
      <c r="Q28" t="s">
        <v>45</v>
      </c>
      <c r="R28" t="s">
        <v>42</v>
      </c>
      <c r="S28" t="s">
        <v>42</v>
      </c>
      <c r="T28" t="s">
        <v>42</v>
      </c>
      <c r="U28" s="4">
        <v>2</v>
      </c>
      <c r="V28" t="s">
        <v>43</v>
      </c>
      <c r="W28" t="s">
        <v>42</v>
      </c>
      <c r="X28" t="s">
        <v>43</v>
      </c>
      <c r="Y28" t="s">
        <v>43</v>
      </c>
      <c r="Z28" t="s">
        <v>42</v>
      </c>
      <c r="AA28" t="s">
        <v>42</v>
      </c>
      <c r="AB28" t="s">
        <v>42</v>
      </c>
      <c r="AC28" t="s">
        <v>42</v>
      </c>
      <c r="AD28" t="s">
        <v>43</v>
      </c>
      <c r="AE28" t="s">
        <v>43</v>
      </c>
      <c r="AF28" t="s">
        <v>42</v>
      </c>
      <c r="AG28" t="s">
        <v>42</v>
      </c>
      <c r="AH28" t="s">
        <v>42</v>
      </c>
      <c r="AI28" t="s">
        <v>42</v>
      </c>
      <c r="AK28" t="str">
        <f>VLOOKUP(B:B,审计!A:C,3,FALSE)</f>
        <v>完成</v>
      </c>
      <c r="AL28" t="str">
        <f>VLOOKUP(B:B,医院基础数据!A:I,9,FALSE)</f>
        <v>二级甲等</v>
      </c>
    </row>
    <row r="29" spans="1:38" x14ac:dyDescent="0.2">
      <c r="A29" t="s">
        <v>35</v>
      </c>
      <c r="B29" t="s">
        <v>5211</v>
      </c>
      <c r="C29" t="s">
        <v>5212</v>
      </c>
      <c r="D29" t="s">
        <v>56</v>
      </c>
      <c r="E29" t="s">
        <v>3769</v>
      </c>
      <c r="F29" t="s">
        <v>42</v>
      </c>
      <c r="G29" t="s">
        <v>45</v>
      </c>
      <c r="H29" t="s">
        <v>42</v>
      </c>
      <c r="I29" t="s">
        <v>42</v>
      </c>
      <c r="J29" t="s">
        <v>42</v>
      </c>
      <c r="K29" t="s">
        <v>42</v>
      </c>
      <c r="L29" t="s">
        <v>42</v>
      </c>
      <c r="M29" t="s">
        <v>42</v>
      </c>
      <c r="N29" t="s">
        <v>42</v>
      </c>
      <c r="O29" t="s">
        <v>45</v>
      </c>
      <c r="P29" t="s">
        <v>45</v>
      </c>
      <c r="Q29" t="s">
        <v>45</v>
      </c>
      <c r="R29" t="s">
        <v>42</v>
      </c>
      <c r="S29" t="s">
        <v>42</v>
      </c>
      <c r="T29" t="s">
        <v>42</v>
      </c>
      <c r="U29" s="4">
        <v>2</v>
      </c>
      <c r="V29" t="s">
        <v>43</v>
      </c>
      <c r="W29" t="s">
        <v>42</v>
      </c>
      <c r="X29" t="s">
        <v>43</v>
      </c>
      <c r="Y29" t="s">
        <v>43</v>
      </c>
      <c r="Z29" t="s">
        <v>42</v>
      </c>
      <c r="AA29" t="s">
        <v>42</v>
      </c>
      <c r="AB29" t="s">
        <v>42</v>
      </c>
      <c r="AC29" t="s">
        <v>42</v>
      </c>
      <c r="AD29" t="s">
        <v>42</v>
      </c>
      <c r="AE29" t="s">
        <v>42</v>
      </c>
      <c r="AF29" t="s">
        <v>42</v>
      </c>
      <c r="AG29" t="s">
        <v>42</v>
      </c>
      <c r="AH29" t="s">
        <v>42</v>
      </c>
      <c r="AI29" t="s">
        <v>42</v>
      </c>
      <c r="AK29" s="9" t="e">
        <f>VLOOKUP(B:B,审计!A:C,3,FALSE)</f>
        <v>#N/A</v>
      </c>
      <c r="AL29" s="11" t="str">
        <f>VLOOKUP(B:B,医院基础数据!A:I,9,FALSE)</f>
        <v>三级乙等</v>
      </c>
    </row>
    <row r="30" spans="1:38" x14ac:dyDescent="0.2">
      <c r="A30" t="s">
        <v>35</v>
      </c>
      <c r="B30" t="s">
        <v>6702</v>
      </c>
      <c r="C30" t="s">
        <v>6703</v>
      </c>
      <c r="D30" t="s">
        <v>1324</v>
      </c>
      <c r="E30" t="s">
        <v>1325</v>
      </c>
      <c r="F30" t="s">
        <v>168</v>
      </c>
      <c r="G30" t="s">
        <v>6704</v>
      </c>
      <c r="H30" t="s">
        <v>429</v>
      </c>
      <c r="I30" t="s">
        <v>157</v>
      </c>
      <c r="J30" t="s">
        <v>157</v>
      </c>
      <c r="K30" t="s">
        <v>42</v>
      </c>
      <c r="L30" t="s">
        <v>216</v>
      </c>
      <c r="M30" t="s">
        <v>175</v>
      </c>
      <c r="N30" t="s">
        <v>196</v>
      </c>
      <c r="O30" t="s">
        <v>6705</v>
      </c>
      <c r="P30" t="s">
        <v>6706</v>
      </c>
      <c r="Q30" t="s">
        <v>6707</v>
      </c>
      <c r="R30" t="s">
        <v>42</v>
      </c>
      <c r="S30" t="s">
        <v>42</v>
      </c>
      <c r="T30" t="s">
        <v>42</v>
      </c>
      <c r="U30" s="4">
        <v>2</v>
      </c>
      <c r="V30" t="s">
        <v>157</v>
      </c>
      <c r="W30" t="s">
        <v>157</v>
      </c>
      <c r="X30" t="s">
        <v>175</v>
      </c>
      <c r="Y30" t="s">
        <v>157</v>
      </c>
      <c r="Z30" t="s">
        <v>43</v>
      </c>
      <c r="AA30" t="s">
        <v>42</v>
      </c>
      <c r="AB30" t="s">
        <v>42</v>
      </c>
      <c r="AC30" t="s">
        <v>42</v>
      </c>
      <c r="AD30" t="s">
        <v>165</v>
      </c>
      <c r="AE30" t="s">
        <v>196</v>
      </c>
      <c r="AF30" t="s">
        <v>197</v>
      </c>
      <c r="AG30" t="s">
        <v>42</v>
      </c>
      <c r="AH30" t="s">
        <v>42</v>
      </c>
      <c r="AI30" t="s">
        <v>42</v>
      </c>
      <c r="AK30" s="9" t="e">
        <f>VLOOKUP(B:B,审计!A:C,3,FALSE)</f>
        <v>#N/A</v>
      </c>
      <c r="AL30" s="11" t="e">
        <f>VLOOKUP(B:B,医院基础数据!A:I,9,FALSE)</f>
        <v>#N/A</v>
      </c>
    </row>
    <row r="31" spans="1:38" x14ac:dyDescent="0.2">
      <c r="A31" t="s">
        <v>35</v>
      </c>
      <c r="B31" t="s">
        <v>5463</v>
      </c>
      <c r="C31" t="s">
        <v>5464</v>
      </c>
      <c r="D31" t="s">
        <v>711</v>
      </c>
      <c r="E31" t="s">
        <v>4335</v>
      </c>
      <c r="F31" t="s">
        <v>42</v>
      </c>
      <c r="G31" t="s">
        <v>45</v>
      </c>
      <c r="H31" t="s">
        <v>42</v>
      </c>
      <c r="I31" t="s">
        <v>42</v>
      </c>
      <c r="J31" t="s">
        <v>42</v>
      </c>
      <c r="K31" t="s">
        <v>42</v>
      </c>
      <c r="L31" t="s">
        <v>42</v>
      </c>
      <c r="M31" t="s">
        <v>42</v>
      </c>
      <c r="N31" t="s">
        <v>42</v>
      </c>
      <c r="O31" t="s">
        <v>45</v>
      </c>
      <c r="P31" t="s">
        <v>45</v>
      </c>
      <c r="Q31" t="s">
        <v>45</v>
      </c>
      <c r="R31" t="s">
        <v>42</v>
      </c>
      <c r="S31" t="s">
        <v>42</v>
      </c>
      <c r="T31" t="s">
        <v>42</v>
      </c>
      <c r="U31" s="4">
        <v>3</v>
      </c>
      <c r="V31" t="s">
        <v>157</v>
      </c>
      <c r="W31" t="s">
        <v>43</v>
      </c>
      <c r="X31" t="s">
        <v>175</v>
      </c>
      <c r="Y31" t="s">
        <v>157</v>
      </c>
      <c r="Z31" t="s">
        <v>43</v>
      </c>
      <c r="AA31" t="s">
        <v>42</v>
      </c>
      <c r="AB31" t="s">
        <v>42</v>
      </c>
      <c r="AC31" t="s">
        <v>42</v>
      </c>
      <c r="AD31" t="s">
        <v>42</v>
      </c>
      <c r="AE31" t="s">
        <v>42</v>
      </c>
      <c r="AF31" t="s">
        <v>42</v>
      </c>
      <c r="AG31" t="s">
        <v>42</v>
      </c>
      <c r="AH31" t="s">
        <v>42</v>
      </c>
      <c r="AI31" t="s">
        <v>42</v>
      </c>
      <c r="AK31" s="9" t="e">
        <f>VLOOKUP(B:B,审计!A:C,3,FALSE)</f>
        <v>#N/A</v>
      </c>
      <c r="AL31" s="11" t="str">
        <f>VLOOKUP(B:B,医院基础数据!A:I,9,FALSE)</f>
        <v>二级甲等</v>
      </c>
    </row>
    <row r="32" spans="1:38" x14ac:dyDescent="0.2">
      <c r="A32" t="s">
        <v>35</v>
      </c>
      <c r="B32" t="s">
        <v>3166</v>
      </c>
      <c r="C32" t="s">
        <v>3167</v>
      </c>
      <c r="D32" t="s">
        <v>947</v>
      </c>
      <c r="E32" t="s">
        <v>2305</v>
      </c>
      <c r="F32" t="s">
        <v>1214</v>
      </c>
      <c r="G32" t="s">
        <v>3168</v>
      </c>
      <c r="H32" t="s">
        <v>3169</v>
      </c>
      <c r="I32" t="s">
        <v>387</v>
      </c>
      <c r="J32" t="s">
        <v>1127</v>
      </c>
      <c r="K32" t="s">
        <v>157</v>
      </c>
      <c r="L32" t="s">
        <v>188</v>
      </c>
      <c r="M32" t="s">
        <v>363</v>
      </c>
      <c r="N32" t="s">
        <v>157</v>
      </c>
      <c r="O32" t="s">
        <v>3170</v>
      </c>
      <c r="P32" t="s">
        <v>3171</v>
      </c>
      <c r="Q32" t="s">
        <v>3172</v>
      </c>
      <c r="R32" t="s">
        <v>172</v>
      </c>
      <c r="S32" t="s">
        <v>172</v>
      </c>
      <c r="T32" t="s">
        <v>42</v>
      </c>
      <c r="U32" s="4">
        <v>4</v>
      </c>
      <c r="V32" t="s">
        <v>175</v>
      </c>
      <c r="W32" t="s">
        <v>157</v>
      </c>
      <c r="X32" t="s">
        <v>172</v>
      </c>
      <c r="Y32" t="s">
        <v>175</v>
      </c>
      <c r="Z32" t="s">
        <v>157</v>
      </c>
      <c r="AA32" t="s">
        <v>42</v>
      </c>
      <c r="AB32" t="s">
        <v>42</v>
      </c>
      <c r="AC32" t="s">
        <v>42</v>
      </c>
      <c r="AD32" t="s">
        <v>696</v>
      </c>
      <c r="AE32" t="s">
        <v>139</v>
      </c>
      <c r="AF32" t="s">
        <v>175</v>
      </c>
      <c r="AG32" t="s">
        <v>310</v>
      </c>
      <c r="AH32" t="s">
        <v>310</v>
      </c>
      <c r="AI32" t="s">
        <v>42</v>
      </c>
      <c r="AK32" s="9" t="e">
        <f>VLOOKUP(B:B,审计!A:C,3,FALSE)</f>
        <v>#N/A</v>
      </c>
      <c r="AL32" s="11" t="str">
        <f>VLOOKUP(B:B,医院基础数据!A:I,9,FALSE)</f>
        <v>二级甲等</v>
      </c>
    </row>
    <row r="33" spans="1:38" x14ac:dyDescent="0.2">
      <c r="A33" t="s">
        <v>35</v>
      </c>
      <c r="B33" t="s">
        <v>3198</v>
      </c>
      <c r="C33" t="s">
        <v>3199</v>
      </c>
      <c r="D33" t="s">
        <v>947</v>
      </c>
      <c r="E33" t="s">
        <v>948</v>
      </c>
      <c r="F33" t="s">
        <v>2706</v>
      </c>
      <c r="G33" t="s">
        <v>3200</v>
      </c>
      <c r="H33" t="s">
        <v>851</v>
      </c>
      <c r="I33" t="s">
        <v>236</v>
      </c>
      <c r="J33" t="s">
        <v>239</v>
      </c>
      <c r="K33" t="s">
        <v>175</v>
      </c>
      <c r="L33" t="s">
        <v>363</v>
      </c>
      <c r="M33" t="s">
        <v>454</v>
      </c>
      <c r="N33" t="s">
        <v>43</v>
      </c>
      <c r="O33" t="s">
        <v>3201</v>
      </c>
      <c r="P33" t="s">
        <v>3202</v>
      </c>
      <c r="Q33" t="s">
        <v>3203</v>
      </c>
      <c r="R33" t="s">
        <v>172</v>
      </c>
      <c r="S33" t="s">
        <v>175</v>
      </c>
      <c r="T33" t="s">
        <v>157</v>
      </c>
      <c r="U33" s="4">
        <v>4</v>
      </c>
      <c r="V33" t="s">
        <v>175</v>
      </c>
      <c r="W33" t="s">
        <v>157</v>
      </c>
      <c r="X33" t="s">
        <v>196</v>
      </c>
      <c r="Y33" t="s">
        <v>172</v>
      </c>
      <c r="Z33" t="s">
        <v>43</v>
      </c>
      <c r="AA33" t="s">
        <v>157</v>
      </c>
      <c r="AB33" t="s">
        <v>42</v>
      </c>
      <c r="AC33" t="s">
        <v>157</v>
      </c>
      <c r="AD33" t="s">
        <v>241</v>
      </c>
      <c r="AE33" t="s">
        <v>672</v>
      </c>
      <c r="AF33" t="s">
        <v>43</v>
      </c>
      <c r="AG33" t="s">
        <v>181</v>
      </c>
      <c r="AH33" t="s">
        <v>196</v>
      </c>
      <c r="AI33" t="s">
        <v>157</v>
      </c>
      <c r="AK33" s="9" t="e">
        <f>VLOOKUP(B:B,审计!A:C,3,FALSE)</f>
        <v>#N/A</v>
      </c>
      <c r="AL33" s="11" t="str">
        <f>VLOOKUP(B:B,医院基础数据!A:I,9,FALSE)</f>
        <v>二级甲等</v>
      </c>
    </row>
    <row r="34" spans="1:38" x14ac:dyDescent="0.2">
      <c r="A34" t="s">
        <v>35</v>
      </c>
      <c r="B34" t="s">
        <v>6392</v>
      </c>
      <c r="C34" t="s">
        <v>6393</v>
      </c>
      <c r="D34" t="s">
        <v>56</v>
      </c>
      <c r="E34" t="s">
        <v>6394</v>
      </c>
      <c r="F34" t="s">
        <v>1177</v>
      </c>
      <c r="G34" t="s">
        <v>6395</v>
      </c>
      <c r="H34" t="s">
        <v>4832</v>
      </c>
      <c r="I34" t="s">
        <v>337</v>
      </c>
      <c r="J34" t="s">
        <v>142</v>
      </c>
      <c r="K34" t="s">
        <v>913</v>
      </c>
      <c r="L34" t="s">
        <v>741</v>
      </c>
      <c r="M34" t="s">
        <v>903</v>
      </c>
      <c r="N34" t="s">
        <v>387</v>
      </c>
      <c r="O34" t="s">
        <v>6396</v>
      </c>
      <c r="P34" t="s">
        <v>6397</v>
      </c>
      <c r="Q34" t="s">
        <v>6398</v>
      </c>
      <c r="R34" t="s">
        <v>42</v>
      </c>
      <c r="S34" t="s">
        <v>42</v>
      </c>
      <c r="T34" t="s">
        <v>42</v>
      </c>
      <c r="U34" s="4">
        <v>4</v>
      </c>
      <c r="V34" t="s">
        <v>172</v>
      </c>
      <c r="W34" t="s">
        <v>42</v>
      </c>
      <c r="X34" t="s">
        <v>172</v>
      </c>
      <c r="Y34" t="s">
        <v>172</v>
      </c>
      <c r="Z34" t="s">
        <v>42</v>
      </c>
      <c r="AA34" t="s">
        <v>42</v>
      </c>
      <c r="AB34" t="s">
        <v>42</v>
      </c>
      <c r="AC34" t="s">
        <v>42</v>
      </c>
      <c r="AD34" t="s">
        <v>4412</v>
      </c>
      <c r="AE34" t="s">
        <v>4706</v>
      </c>
      <c r="AF34" t="s">
        <v>315</v>
      </c>
      <c r="AG34" t="s">
        <v>42</v>
      </c>
      <c r="AH34" t="s">
        <v>42</v>
      </c>
      <c r="AI34" t="s">
        <v>42</v>
      </c>
      <c r="AK34" s="9" t="e">
        <f>VLOOKUP(B:B,审计!A:C,3,FALSE)</f>
        <v>#N/A</v>
      </c>
      <c r="AL34" s="11" t="str">
        <f>VLOOKUP(B:B,医院基础数据!A:I,9,FALSE)</f>
        <v>中医三级甲等</v>
      </c>
    </row>
    <row r="35" spans="1:38" hidden="1" x14ac:dyDescent="0.2">
      <c r="A35" t="s">
        <v>35</v>
      </c>
      <c r="B35" t="s">
        <v>4063</v>
      </c>
      <c r="C35" t="s">
        <v>4064</v>
      </c>
      <c r="D35" t="s">
        <v>4065</v>
      </c>
      <c r="E35" t="s">
        <v>4066</v>
      </c>
      <c r="F35" t="s">
        <v>130</v>
      </c>
      <c r="G35" t="s">
        <v>4067</v>
      </c>
      <c r="H35" t="s">
        <v>1561</v>
      </c>
      <c r="I35" t="s">
        <v>365</v>
      </c>
      <c r="J35" t="s">
        <v>1885</v>
      </c>
      <c r="K35" t="s">
        <v>242</v>
      </c>
      <c r="L35" t="s">
        <v>587</v>
      </c>
      <c r="M35" t="s">
        <v>208</v>
      </c>
      <c r="N35" t="s">
        <v>177</v>
      </c>
      <c r="O35" t="s">
        <v>4068</v>
      </c>
      <c r="P35" t="s">
        <v>4069</v>
      </c>
      <c r="Q35" t="s">
        <v>4070</v>
      </c>
      <c r="R35" t="s">
        <v>174</v>
      </c>
      <c r="S35" t="s">
        <v>174</v>
      </c>
      <c r="T35" t="s">
        <v>42</v>
      </c>
      <c r="U35" s="4">
        <v>5</v>
      </c>
      <c r="V35" t="s">
        <v>177</v>
      </c>
      <c r="W35" t="s">
        <v>42</v>
      </c>
      <c r="X35" t="s">
        <v>177</v>
      </c>
      <c r="Y35" t="s">
        <v>177</v>
      </c>
      <c r="Z35" t="s">
        <v>42</v>
      </c>
      <c r="AA35" t="s">
        <v>157</v>
      </c>
      <c r="AB35" t="s">
        <v>157</v>
      </c>
      <c r="AC35" t="s">
        <v>42</v>
      </c>
      <c r="AD35" t="s">
        <v>752</v>
      </c>
      <c r="AE35" t="s">
        <v>1763</v>
      </c>
      <c r="AF35" t="s">
        <v>242</v>
      </c>
      <c r="AG35" t="s">
        <v>325</v>
      </c>
      <c r="AH35" t="s">
        <v>325</v>
      </c>
      <c r="AI35" t="s">
        <v>42</v>
      </c>
      <c r="AK35" t="e">
        <f>VLOOKUP(B:B,审计!A:C,3,FALSE)</f>
        <v>#N/A</v>
      </c>
      <c r="AL35" t="str">
        <f>VLOOKUP(B:B,医院基础数据!A:I,9,FALSE)</f>
        <v>三级甲等</v>
      </c>
    </row>
    <row r="36" spans="1:38" hidden="1" x14ac:dyDescent="0.2">
      <c r="A36" t="s">
        <v>35</v>
      </c>
      <c r="B36" t="s">
        <v>5533</v>
      </c>
      <c r="C36" t="s">
        <v>5534</v>
      </c>
      <c r="D36" t="s">
        <v>641</v>
      </c>
      <c r="E36" t="s">
        <v>769</v>
      </c>
      <c r="F36" t="s">
        <v>42</v>
      </c>
      <c r="G36" t="s">
        <v>45</v>
      </c>
      <c r="H36" t="s">
        <v>42</v>
      </c>
      <c r="I36" t="s">
        <v>42</v>
      </c>
      <c r="J36" t="s">
        <v>42</v>
      </c>
      <c r="K36" t="s">
        <v>42</v>
      </c>
      <c r="L36" t="s">
        <v>157</v>
      </c>
      <c r="M36" t="s">
        <v>157</v>
      </c>
      <c r="N36" t="s">
        <v>42</v>
      </c>
      <c r="O36" t="s">
        <v>5535</v>
      </c>
      <c r="P36" t="s">
        <v>5535</v>
      </c>
      <c r="Q36" t="s">
        <v>45</v>
      </c>
      <c r="R36" t="s">
        <v>42</v>
      </c>
      <c r="S36" t="s">
        <v>42</v>
      </c>
      <c r="T36" t="s">
        <v>42</v>
      </c>
      <c r="U36" s="4">
        <v>6</v>
      </c>
      <c r="V36" t="s">
        <v>177</v>
      </c>
      <c r="W36" t="s">
        <v>157</v>
      </c>
      <c r="X36" t="s">
        <v>196</v>
      </c>
      <c r="Y36" t="s">
        <v>177</v>
      </c>
      <c r="Z36" t="s">
        <v>157</v>
      </c>
      <c r="AA36" t="s">
        <v>157</v>
      </c>
      <c r="AB36" t="s">
        <v>157</v>
      </c>
      <c r="AC36" t="s">
        <v>42</v>
      </c>
      <c r="AD36" t="s">
        <v>157</v>
      </c>
      <c r="AE36" t="s">
        <v>157</v>
      </c>
      <c r="AF36" t="s">
        <v>42</v>
      </c>
      <c r="AG36" t="s">
        <v>42</v>
      </c>
      <c r="AH36" t="s">
        <v>42</v>
      </c>
      <c r="AI36" t="s">
        <v>42</v>
      </c>
      <c r="AK36" t="e">
        <f>VLOOKUP(B:B,审计!A:C,3,FALSE)</f>
        <v>#N/A</v>
      </c>
      <c r="AL36" t="str">
        <f>VLOOKUP(B:B,医院基础数据!A:I,9,FALSE)</f>
        <v>三级甲等</v>
      </c>
    </row>
    <row r="37" spans="1:38" x14ac:dyDescent="0.2">
      <c r="A37" t="s">
        <v>35</v>
      </c>
      <c r="B37" t="s">
        <v>1267</v>
      </c>
      <c r="C37" t="s">
        <v>1268</v>
      </c>
      <c r="D37" t="s">
        <v>56</v>
      </c>
      <c r="E37" t="s">
        <v>57</v>
      </c>
      <c r="F37" t="s">
        <v>1269</v>
      </c>
      <c r="G37" t="s">
        <v>1270</v>
      </c>
      <c r="H37" t="s">
        <v>1271</v>
      </c>
      <c r="I37" t="s">
        <v>321</v>
      </c>
      <c r="J37" t="s">
        <v>190</v>
      </c>
      <c r="K37" t="s">
        <v>388</v>
      </c>
      <c r="L37" t="s">
        <v>295</v>
      </c>
      <c r="M37" t="s">
        <v>80</v>
      </c>
      <c r="N37" t="s">
        <v>242</v>
      </c>
      <c r="O37" t="s">
        <v>1272</v>
      </c>
      <c r="P37" t="s">
        <v>1273</v>
      </c>
      <c r="Q37" t="s">
        <v>1274</v>
      </c>
      <c r="R37" t="s">
        <v>157</v>
      </c>
      <c r="S37" t="s">
        <v>42</v>
      </c>
      <c r="T37" t="s">
        <v>157</v>
      </c>
      <c r="U37" s="4">
        <v>7</v>
      </c>
      <c r="V37" t="s">
        <v>177</v>
      </c>
      <c r="W37" t="s">
        <v>43</v>
      </c>
      <c r="X37" t="s">
        <v>181</v>
      </c>
      <c r="Y37" t="s">
        <v>177</v>
      </c>
      <c r="Z37" t="s">
        <v>43</v>
      </c>
      <c r="AA37" t="s">
        <v>42</v>
      </c>
      <c r="AB37" t="s">
        <v>42</v>
      </c>
      <c r="AC37" t="s">
        <v>42</v>
      </c>
      <c r="AD37" t="s">
        <v>164</v>
      </c>
      <c r="AE37" t="s">
        <v>429</v>
      </c>
      <c r="AF37" t="s">
        <v>216</v>
      </c>
      <c r="AG37" t="s">
        <v>157</v>
      </c>
      <c r="AH37" t="s">
        <v>42</v>
      </c>
      <c r="AI37" t="s">
        <v>157</v>
      </c>
      <c r="AK37" s="9" t="e">
        <f>VLOOKUP(B:B,审计!A:C,3,FALSE)</f>
        <v>#N/A</v>
      </c>
      <c r="AL37" s="11" t="str">
        <f>VLOOKUP(B:B,医院基础数据!A:I,9,FALSE)</f>
        <v>未知</v>
      </c>
    </row>
    <row r="38" spans="1:38" hidden="1" x14ac:dyDescent="0.2">
      <c r="A38" t="s">
        <v>35</v>
      </c>
      <c r="B38" t="s">
        <v>5338</v>
      </c>
      <c r="C38" t="s">
        <v>5339</v>
      </c>
      <c r="D38" t="s">
        <v>495</v>
      </c>
      <c r="E38" t="s">
        <v>2122</v>
      </c>
      <c r="F38" t="s">
        <v>5105</v>
      </c>
      <c r="G38" t="s">
        <v>5340</v>
      </c>
      <c r="H38" t="s">
        <v>5341</v>
      </c>
      <c r="I38" t="s">
        <v>5342</v>
      </c>
      <c r="J38" t="s">
        <v>298</v>
      </c>
      <c r="K38" t="s">
        <v>3307</v>
      </c>
      <c r="L38" t="s">
        <v>1578</v>
      </c>
      <c r="M38" t="s">
        <v>1558</v>
      </c>
      <c r="N38" t="s">
        <v>1471</v>
      </c>
      <c r="O38" t="s">
        <v>5343</v>
      </c>
      <c r="P38" t="s">
        <v>5344</v>
      </c>
      <c r="Q38" t="s">
        <v>5345</v>
      </c>
      <c r="R38" t="s">
        <v>804</v>
      </c>
      <c r="S38" t="s">
        <v>939</v>
      </c>
      <c r="T38" t="s">
        <v>270</v>
      </c>
      <c r="U38" s="4">
        <v>7</v>
      </c>
      <c r="V38" t="s">
        <v>196</v>
      </c>
      <c r="W38" t="s">
        <v>157</v>
      </c>
      <c r="X38" t="s">
        <v>181</v>
      </c>
      <c r="Y38" t="s">
        <v>196</v>
      </c>
      <c r="Z38" t="s">
        <v>157</v>
      </c>
      <c r="AA38" t="s">
        <v>175</v>
      </c>
      <c r="AB38" t="s">
        <v>175</v>
      </c>
      <c r="AC38" t="s">
        <v>42</v>
      </c>
      <c r="AD38" t="s">
        <v>5346</v>
      </c>
      <c r="AE38" t="s">
        <v>5347</v>
      </c>
      <c r="AF38" t="s">
        <v>5125</v>
      </c>
      <c r="AG38" t="s">
        <v>2308</v>
      </c>
      <c r="AH38" t="s">
        <v>138</v>
      </c>
      <c r="AI38" t="s">
        <v>232</v>
      </c>
      <c r="AK38" t="str">
        <f>VLOOKUP(B:B,审计!A:C,3,FALSE)</f>
        <v>完成</v>
      </c>
      <c r="AL38" t="str">
        <f>VLOOKUP(B:B,医院基础数据!A:I,9,FALSE)</f>
        <v>二级甲等</v>
      </c>
    </row>
    <row r="39" spans="1:38" hidden="1" x14ac:dyDescent="0.2">
      <c r="A39" t="s">
        <v>35</v>
      </c>
      <c r="B39" t="s">
        <v>704</v>
      </c>
      <c r="C39" t="s">
        <v>705</v>
      </c>
      <c r="D39" t="s">
        <v>688</v>
      </c>
      <c r="E39" t="s">
        <v>688</v>
      </c>
      <c r="F39" t="s">
        <v>42</v>
      </c>
      <c r="G39" t="s">
        <v>45</v>
      </c>
      <c r="H39" t="s">
        <v>42</v>
      </c>
      <c r="I39" t="s">
        <v>42</v>
      </c>
      <c r="J39" t="s">
        <v>42</v>
      </c>
      <c r="K39" t="s">
        <v>42</v>
      </c>
      <c r="L39" t="s">
        <v>43</v>
      </c>
      <c r="M39" t="s">
        <v>157</v>
      </c>
      <c r="N39" t="s">
        <v>157</v>
      </c>
      <c r="O39" t="s">
        <v>706</v>
      </c>
      <c r="P39" t="s">
        <v>707</v>
      </c>
      <c r="Q39" t="s">
        <v>708</v>
      </c>
      <c r="R39" t="s">
        <v>42</v>
      </c>
      <c r="S39" t="s">
        <v>42</v>
      </c>
      <c r="T39" t="s">
        <v>42</v>
      </c>
      <c r="U39" s="4">
        <v>8</v>
      </c>
      <c r="V39" t="s">
        <v>181</v>
      </c>
      <c r="W39" t="s">
        <v>157</v>
      </c>
      <c r="X39" t="s">
        <v>242</v>
      </c>
      <c r="Y39" t="s">
        <v>181</v>
      </c>
      <c r="Z39" t="s">
        <v>157</v>
      </c>
      <c r="AA39" t="s">
        <v>42</v>
      </c>
      <c r="AB39" t="s">
        <v>42</v>
      </c>
      <c r="AC39" t="s">
        <v>42</v>
      </c>
      <c r="AD39" t="s">
        <v>172</v>
      </c>
      <c r="AE39" t="s">
        <v>175</v>
      </c>
      <c r="AF39" t="s">
        <v>157</v>
      </c>
      <c r="AG39" t="s">
        <v>42</v>
      </c>
      <c r="AH39" t="s">
        <v>42</v>
      </c>
      <c r="AI39" t="s">
        <v>42</v>
      </c>
      <c r="AK39" t="str">
        <f>VLOOKUP(B:B,审计!A:C,3,FALSE)</f>
        <v>完成</v>
      </c>
      <c r="AL39" t="str">
        <f>VLOOKUP(B:B,医院基础数据!A:I,9,FALSE)</f>
        <v>二级甲等</v>
      </c>
    </row>
    <row r="40" spans="1:38" hidden="1" x14ac:dyDescent="0.2">
      <c r="A40" t="s">
        <v>35</v>
      </c>
      <c r="B40" t="s">
        <v>1530</v>
      </c>
      <c r="C40" t="s">
        <v>1531</v>
      </c>
      <c r="D40" t="s">
        <v>641</v>
      </c>
      <c r="E40" t="s">
        <v>1477</v>
      </c>
      <c r="F40" t="s">
        <v>42</v>
      </c>
      <c r="G40" t="s">
        <v>45</v>
      </c>
      <c r="H40" t="s">
        <v>42</v>
      </c>
      <c r="I40" t="s">
        <v>42</v>
      </c>
      <c r="J40" t="s">
        <v>42</v>
      </c>
      <c r="K40" t="s">
        <v>42</v>
      </c>
      <c r="L40" t="s">
        <v>157</v>
      </c>
      <c r="M40" t="s">
        <v>42</v>
      </c>
      <c r="N40" t="s">
        <v>157</v>
      </c>
      <c r="O40" t="s">
        <v>1532</v>
      </c>
      <c r="P40" t="s">
        <v>45</v>
      </c>
      <c r="Q40" t="s">
        <v>1532</v>
      </c>
      <c r="R40" t="s">
        <v>42</v>
      </c>
      <c r="S40" t="s">
        <v>42</v>
      </c>
      <c r="T40" t="s">
        <v>42</v>
      </c>
      <c r="U40" s="4">
        <v>9</v>
      </c>
      <c r="V40" t="s">
        <v>181</v>
      </c>
      <c r="W40" t="s">
        <v>43</v>
      </c>
      <c r="X40" t="s">
        <v>216</v>
      </c>
      <c r="Y40" t="s">
        <v>181</v>
      </c>
      <c r="Z40" t="s">
        <v>43</v>
      </c>
      <c r="AA40" t="s">
        <v>42</v>
      </c>
      <c r="AB40" t="s">
        <v>42</v>
      </c>
      <c r="AC40" t="s">
        <v>42</v>
      </c>
      <c r="AD40" t="s">
        <v>157</v>
      </c>
      <c r="AE40" t="s">
        <v>42</v>
      </c>
      <c r="AF40" t="s">
        <v>157</v>
      </c>
      <c r="AG40" t="s">
        <v>42</v>
      </c>
      <c r="AH40" t="s">
        <v>42</v>
      </c>
      <c r="AI40" t="s">
        <v>42</v>
      </c>
      <c r="AK40" t="str">
        <f>VLOOKUP(B:B,审计!A:C,3,FALSE)</f>
        <v>完成</v>
      </c>
      <c r="AL40" t="str">
        <f>VLOOKUP(B:B,医院基础数据!A:I,9,FALSE)</f>
        <v>三级甲等</v>
      </c>
    </row>
    <row r="41" spans="1:38" hidden="1" x14ac:dyDescent="0.2">
      <c r="A41" t="s">
        <v>35</v>
      </c>
      <c r="B41" t="s">
        <v>965</v>
      </c>
      <c r="C41" t="s">
        <v>966</v>
      </c>
      <c r="D41" t="s">
        <v>675</v>
      </c>
      <c r="E41" t="s">
        <v>967</v>
      </c>
      <c r="F41" t="s">
        <v>968</v>
      </c>
      <c r="G41" t="s">
        <v>969</v>
      </c>
      <c r="H41" t="s">
        <v>970</v>
      </c>
      <c r="I41" t="s">
        <v>971</v>
      </c>
      <c r="J41" t="s">
        <v>972</v>
      </c>
      <c r="K41" t="s">
        <v>263</v>
      </c>
      <c r="L41" t="s">
        <v>973</v>
      </c>
      <c r="M41" t="s">
        <v>974</v>
      </c>
      <c r="N41" t="s">
        <v>395</v>
      </c>
      <c r="O41" t="s">
        <v>975</v>
      </c>
      <c r="P41" t="s">
        <v>976</v>
      </c>
      <c r="Q41" t="s">
        <v>977</v>
      </c>
      <c r="R41" t="s">
        <v>201</v>
      </c>
      <c r="S41" t="s">
        <v>402</v>
      </c>
      <c r="T41" t="s">
        <v>310</v>
      </c>
      <c r="U41" s="4">
        <v>10</v>
      </c>
      <c r="V41" t="s">
        <v>181</v>
      </c>
      <c r="W41" t="s">
        <v>175</v>
      </c>
      <c r="X41" t="s">
        <v>174</v>
      </c>
      <c r="Y41" t="s">
        <v>181</v>
      </c>
      <c r="Z41" t="s">
        <v>175</v>
      </c>
      <c r="AA41" t="s">
        <v>157</v>
      </c>
      <c r="AB41" t="s">
        <v>42</v>
      </c>
      <c r="AC41" t="s">
        <v>157</v>
      </c>
      <c r="AD41" t="s">
        <v>978</v>
      </c>
      <c r="AE41" t="s">
        <v>979</v>
      </c>
      <c r="AF41" t="s">
        <v>980</v>
      </c>
      <c r="AG41" t="s">
        <v>587</v>
      </c>
      <c r="AH41" t="s">
        <v>435</v>
      </c>
      <c r="AI41" t="s">
        <v>306</v>
      </c>
      <c r="AK41" t="e">
        <f>VLOOKUP(B:B,审计!A:C,3,FALSE)</f>
        <v>#N/A</v>
      </c>
      <c r="AL41" t="str">
        <f>VLOOKUP(B:B,医院基础数据!A:I,9,FALSE)</f>
        <v>三级甲等</v>
      </c>
    </row>
    <row r="42" spans="1:38" x14ac:dyDescent="0.2">
      <c r="A42" t="s">
        <v>35</v>
      </c>
      <c r="B42" t="s">
        <v>3767</v>
      </c>
      <c r="C42" t="s">
        <v>3768</v>
      </c>
      <c r="D42" t="s">
        <v>56</v>
      </c>
      <c r="E42" t="s">
        <v>3769</v>
      </c>
      <c r="F42" t="s">
        <v>2053</v>
      </c>
      <c r="G42" t="s">
        <v>2937</v>
      </c>
      <c r="H42" t="s">
        <v>3770</v>
      </c>
      <c r="I42" t="s">
        <v>763</v>
      </c>
      <c r="J42" t="s">
        <v>238</v>
      </c>
      <c r="K42" t="s">
        <v>403</v>
      </c>
      <c r="L42" t="s">
        <v>297</v>
      </c>
      <c r="M42" t="s">
        <v>404</v>
      </c>
      <c r="N42" t="s">
        <v>316</v>
      </c>
      <c r="O42" t="s">
        <v>3771</v>
      </c>
      <c r="P42" t="s">
        <v>3772</v>
      </c>
      <c r="Q42" t="s">
        <v>3773</v>
      </c>
      <c r="R42" t="s">
        <v>168</v>
      </c>
      <c r="S42" t="s">
        <v>197</v>
      </c>
      <c r="T42" t="s">
        <v>177</v>
      </c>
      <c r="U42" s="4">
        <v>10</v>
      </c>
      <c r="V42" t="s">
        <v>174</v>
      </c>
      <c r="W42" t="s">
        <v>42</v>
      </c>
      <c r="X42" t="s">
        <v>173</v>
      </c>
      <c r="Y42" t="s">
        <v>173</v>
      </c>
      <c r="Z42" t="s">
        <v>42</v>
      </c>
      <c r="AA42" t="s">
        <v>172</v>
      </c>
      <c r="AB42" t="s">
        <v>172</v>
      </c>
      <c r="AC42" t="s">
        <v>42</v>
      </c>
      <c r="AD42" t="s">
        <v>120</v>
      </c>
      <c r="AE42" t="s">
        <v>288</v>
      </c>
      <c r="AF42" t="s">
        <v>295</v>
      </c>
      <c r="AG42" t="s">
        <v>166</v>
      </c>
      <c r="AH42" t="s">
        <v>402</v>
      </c>
      <c r="AI42" t="s">
        <v>177</v>
      </c>
      <c r="AK42" s="9" t="e">
        <f>VLOOKUP(B:B,审计!A:C,3,FALSE)</f>
        <v>#N/A</v>
      </c>
      <c r="AL42" s="11" t="str">
        <f>VLOOKUP(B:B,医院基础数据!A:I,9,FALSE)</f>
        <v>二级甲等</v>
      </c>
    </row>
    <row r="43" spans="1:38" x14ac:dyDescent="0.2">
      <c r="A43" t="s">
        <v>35</v>
      </c>
      <c r="B43" t="s">
        <v>3957</v>
      </c>
      <c r="C43" t="s">
        <v>3958</v>
      </c>
      <c r="D43" t="s">
        <v>2215</v>
      </c>
      <c r="E43" t="s">
        <v>3852</v>
      </c>
      <c r="F43" t="s">
        <v>1827</v>
      </c>
      <c r="G43" t="s">
        <v>1274</v>
      </c>
      <c r="H43" t="s">
        <v>3959</v>
      </c>
      <c r="I43" t="s">
        <v>426</v>
      </c>
      <c r="J43" t="s">
        <v>321</v>
      </c>
      <c r="K43" t="s">
        <v>209</v>
      </c>
      <c r="L43" t="s">
        <v>179</v>
      </c>
      <c r="M43" t="s">
        <v>166</v>
      </c>
      <c r="N43" t="s">
        <v>310</v>
      </c>
      <c r="O43" t="s">
        <v>3960</v>
      </c>
      <c r="P43" t="s">
        <v>3961</v>
      </c>
      <c r="Q43" t="s">
        <v>3962</v>
      </c>
      <c r="R43" t="s">
        <v>216</v>
      </c>
      <c r="S43" t="s">
        <v>181</v>
      </c>
      <c r="T43" t="s">
        <v>43</v>
      </c>
      <c r="U43" s="4">
        <v>10</v>
      </c>
      <c r="V43" t="s">
        <v>181</v>
      </c>
      <c r="W43" t="s">
        <v>175</v>
      </c>
      <c r="X43" t="s">
        <v>173</v>
      </c>
      <c r="Y43" t="s">
        <v>242</v>
      </c>
      <c r="Z43" t="s">
        <v>177</v>
      </c>
      <c r="AA43" t="s">
        <v>157</v>
      </c>
      <c r="AB43" t="s">
        <v>157</v>
      </c>
      <c r="AC43" t="s">
        <v>42</v>
      </c>
      <c r="AD43" t="s">
        <v>819</v>
      </c>
      <c r="AE43" t="s">
        <v>178</v>
      </c>
      <c r="AF43" t="s">
        <v>148</v>
      </c>
      <c r="AG43" t="s">
        <v>212</v>
      </c>
      <c r="AH43" t="s">
        <v>198</v>
      </c>
      <c r="AI43" t="s">
        <v>43</v>
      </c>
      <c r="AK43" s="9" t="e">
        <f>VLOOKUP(B:B,审计!A:C,3,FALSE)</f>
        <v>#N/A</v>
      </c>
      <c r="AL43" s="11" t="str">
        <f>VLOOKUP(B:B,医院基础数据!A:I,9,FALSE)</f>
        <v>二级甲等</v>
      </c>
    </row>
    <row r="44" spans="1:38" x14ac:dyDescent="0.2">
      <c r="A44" t="s">
        <v>35</v>
      </c>
      <c r="B44" t="s">
        <v>4674</v>
      </c>
      <c r="C44" t="s">
        <v>4675</v>
      </c>
      <c r="D44" t="s">
        <v>1056</v>
      </c>
      <c r="E44" t="s">
        <v>2870</v>
      </c>
      <c r="F44" t="s">
        <v>785</v>
      </c>
      <c r="G44" t="s">
        <v>4676</v>
      </c>
      <c r="H44" t="s">
        <v>1625</v>
      </c>
      <c r="I44" t="s">
        <v>208</v>
      </c>
      <c r="J44" t="s">
        <v>232</v>
      </c>
      <c r="K44" t="s">
        <v>177</v>
      </c>
      <c r="L44" t="s">
        <v>402</v>
      </c>
      <c r="M44" t="s">
        <v>387</v>
      </c>
      <c r="N44" t="s">
        <v>172</v>
      </c>
      <c r="O44" t="s">
        <v>4677</v>
      </c>
      <c r="P44" t="s">
        <v>4678</v>
      </c>
      <c r="Q44" t="s">
        <v>4679</v>
      </c>
      <c r="R44" t="s">
        <v>177</v>
      </c>
      <c r="S44" t="s">
        <v>177</v>
      </c>
      <c r="T44" t="s">
        <v>42</v>
      </c>
      <c r="U44" s="4">
        <v>10</v>
      </c>
      <c r="V44" t="s">
        <v>174</v>
      </c>
      <c r="W44" t="s">
        <v>42</v>
      </c>
      <c r="X44" t="s">
        <v>388</v>
      </c>
      <c r="Y44" t="s">
        <v>388</v>
      </c>
      <c r="Z44" t="s">
        <v>42</v>
      </c>
      <c r="AA44" t="s">
        <v>42</v>
      </c>
      <c r="AB44" t="s">
        <v>42</v>
      </c>
      <c r="AC44" t="s">
        <v>42</v>
      </c>
      <c r="AD44" t="s">
        <v>919</v>
      </c>
      <c r="AE44" t="s">
        <v>365</v>
      </c>
      <c r="AF44" t="s">
        <v>196</v>
      </c>
      <c r="AG44" t="s">
        <v>165</v>
      </c>
      <c r="AH44" t="s">
        <v>165</v>
      </c>
      <c r="AI44" t="s">
        <v>42</v>
      </c>
      <c r="AK44" s="9" t="e">
        <f>VLOOKUP(B:B,审计!A:C,3,FALSE)</f>
        <v>#N/A</v>
      </c>
      <c r="AL44" s="11" t="str">
        <f>VLOOKUP(B:B,医院基础数据!A:I,9,FALSE)</f>
        <v>二级甲等</v>
      </c>
    </row>
    <row r="45" spans="1:38" hidden="1" x14ac:dyDescent="0.2">
      <c r="A45" t="s">
        <v>35</v>
      </c>
      <c r="B45" t="s">
        <v>4797</v>
      </c>
      <c r="C45" t="s">
        <v>4798</v>
      </c>
      <c r="D45" t="s">
        <v>495</v>
      </c>
      <c r="E45" t="s">
        <v>2122</v>
      </c>
      <c r="F45" t="s">
        <v>2075</v>
      </c>
      <c r="G45" t="s">
        <v>4799</v>
      </c>
      <c r="H45" t="s">
        <v>1249</v>
      </c>
      <c r="I45" t="s">
        <v>954</v>
      </c>
      <c r="J45" t="s">
        <v>2386</v>
      </c>
      <c r="K45" t="s">
        <v>666</v>
      </c>
      <c r="L45" t="s">
        <v>385</v>
      </c>
      <c r="M45" t="s">
        <v>382</v>
      </c>
      <c r="N45" t="s">
        <v>301</v>
      </c>
      <c r="O45" t="s">
        <v>4800</v>
      </c>
      <c r="P45" t="s">
        <v>4801</v>
      </c>
      <c r="Q45" t="s">
        <v>4802</v>
      </c>
      <c r="R45" t="s">
        <v>239</v>
      </c>
      <c r="S45" t="s">
        <v>211</v>
      </c>
      <c r="T45" t="s">
        <v>181</v>
      </c>
      <c r="U45" s="4">
        <v>10</v>
      </c>
      <c r="V45" t="s">
        <v>216</v>
      </c>
      <c r="W45" t="s">
        <v>157</v>
      </c>
      <c r="X45" t="s">
        <v>195</v>
      </c>
      <c r="Y45" t="s">
        <v>216</v>
      </c>
      <c r="Z45" t="s">
        <v>43</v>
      </c>
      <c r="AA45" t="s">
        <v>196</v>
      </c>
      <c r="AB45" t="s">
        <v>196</v>
      </c>
      <c r="AC45" t="s">
        <v>42</v>
      </c>
      <c r="AD45" t="s">
        <v>1030</v>
      </c>
      <c r="AE45" t="s">
        <v>770</v>
      </c>
      <c r="AF45" t="s">
        <v>586</v>
      </c>
      <c r="AG45" t="s">
        <v>426</v>
      </c>
      <c r="AH45" t="s">
        <v>672</v>
      </c>
      <c r="AI45" t="s">
        <v>174</v>
      </c>
      <c r="AK45" t="str">
        <f>VLOOKUP(B:B,审计!A:C,3,FALSE)</f>
        <v>需求意向</v>
      </c>
      <c r="AL45" t="str">
        <f>VLOOKUP(B:B,医院基础数据!A:I,9,FALSE)</f>
        <v>二级甲等</v>
      </c>
    </row>
    <row r="46" spans="1:38" hidden="1" x14ac:dyDescent="0.2">
      <c r="A46" t="s">
        <v>35</v>
      </c>
      <c r="B46" t="s">
        <v>5856</v>
      </c>
      <c r="C46" t="s">
        <v>5857</v>
      </c>
      <c r="D46" t="s">
        <v>1130</v>
      </c>
      <c r="E46" t="s">
        <v>4562</v>
      </c>
      <c r="F46" t="s">
        <v>387</v>
      </c>
      <c r="G46" t="s">
        <v>5858</v>
      </c>
      <c r="H46" t="s">
        <v>741</v>
      </c>
      <c r="I46" t="s">
        <v>306</v>
      </c>
      <c r="J46" t="s">
        <v>212</v>
      </c>
      <c r="K46" t="s">
        <v>177</v>
      </c>
      <c r="L46" t="s">
        <v>197</v>
      </c>
      <c r="M46" t="s">
        <v>388</v>
      </c>
      <c r="N46" t="s">
        <v>43</v>
      </c>
      <c r="O46" t="s">
        <v>5859</v>
      </c>
      <c r="P46" t="s">
        <v>5860</v>
      </c>
      <c r="Q46" t="s">
        <v>5861</v>
      </c>
      <c r="R46" t="s">
        <v>157</v>
      </c>
      <c r="S46" t="s">
        <v>157</v>
      </c>
      <c r="T46" t="s">
        <v>42</v>
      </c>
      <c r="U46" s="4">
        <v>10</v>
      </c>
      <c r="V46" t="s">
        <v>242</v>
      </c>
      <c r="W46" t="s">
        <v>43</v>
      </c>
      <c r="X46" t="s">
        <v>197</v>
      </c>
      <c r="Y46" t="s">
        <v>174</v>
      </c>
      <c r="Z46" t="s">
        <v>172</v>
      </c>
      <c r="AA46" t="s">
        <v>42</v>
      </c>
      <c r="AB46" t="s">
        <v>42</v>
      </c>
      <c r="AC46" t="s">
        <v>42</v>
      </c>
      <c r="AD46" t="s">
        <v>396</v>
      </c>
      <c r="AE46" t="s">
        <v>1433</v>
      </c>
      <c r="AF46" t="s">
        <v>172</v>
      </c>
      <c r="AG46" t="s">
        <v>175</v>
      </c>
      <c r="AH46" t="s">
        <v>175</v>
      </c>
      <c r="AI46" t="s">
        <v>42</v>
      </c>
      <c r="AK46" t="e">
        <f>VLOOKUP(B:B,审计!A:C,3,FALSE)</f>
        <v>#N/A</v>
      </c>
      <c r="AL46" t="str">
        <f>VLOOKUP(B:B,医院基础数据!A:I,9,FALSE)</f>
        <v>三级甲等</v>
      </c>
    </row>
    <row r="47" spans="1:38" x14ac:dyDescent="0.2">
      <c r="A47" t="s">
        <v>35</v>
      </c>
      <c r="B47" t="s">
        <v>6635</v>
      </c>
      <c r="C47" t="s">
        <v>6636</v>
      </c>
      <c r="D47" t="s">
        <v>1391</v>
      </c>
      <c r="E47" t="s">
        <v>1950</v>
      </c>
      <c r="F47" t="s">
        <v>468</v>
      </c>
      <c r="G47" t="s">
        <v>6637</v>
      </c>
      <c r="H47" t="s">
        <v>2426</v>
      </c>
      <c r="I47" t="s">
        <v>442</v>
      </c>
      <c r="J47" t="s">
        <v>672</v>
      </c>
      <c r="K47" t="s">
        <v>403</v>
      </c>
      <c r="L47" t="s">
        <v>189</v>
      </c>
      <c r="M47" t="s">
        <v>236</v>
      </c>
      <c r="N47" t="s">
        <v>316</v>
      </c>
      <c r="O47" t="s">
        <v>6638</v>
      </c>
      <c r="P47" t="s">
        <v>6639</v>
      </c>
      <c r="Q47" t="s">
        <v>6640</v>
      </c>
      <c r="R47" t="s">
        <v>310</v>
      </c>
      <c r="S47" t="s">
        <v>216</v>
      </c>
      <c r="T47" t="s">
        <v>242</v>
      </c>
      <c r="U47" s="4">
        <v>11</v>
      </c>
      <c r="V47" t="s">
        <v>242</v>
      </c>
      <c r="W47" t="s">
        <v>175</v>
      </c>
      <c r="X47" t="s">
        <v>173</v>
      </c>
      <c r="Y47" t="s">
        <v>242</v>
      </c>
      <c r="Z47" t="s">
        <v>177</v>
      </c>
      <c r="AA47" t="s">
        <v>172</v>
      </c>
      <c r="AB47" t="s">
        <v>175</v>
      </c>
      <c r="AC47" t="s">
        <v>157</v>
      </c>
      <c r="AD47" t="s">
        <v>41</v>
      </c>
      <c r="AE47" t="s">
        <v>247</v>
      </c>
      <c r="AF47" t="s">
        <v>163</v>
      </c>
      <c r="AG47" t="s">
        <v>221</v>
      </c>
      <c r="AH47" t="s">
        <v>310</v>
      </c>
      <c r="AI47" t="s">
        <v>174</v>
      </c>
      <c r="AK47" s="9" t="e">
        <f>VLOOKUP(B:B,审计!A:C,3,FALSE)</f>
        <v>#N/A</v>
      </c>
      <c r="AL47" s="11" t="str">
        <f>VLOOKUP(B:B,医院基础数据!A:I,9,FALSE)</f>
        <v>三级乙等</v>
      </c>
    </row>
    <row r="48" spans="1:38" x14ac:dyDescent="0.2">
      <c r="A48" t="s">
        <v>35</v>
      </c>
      <c r="B48" t="s">
        <v>4896</v>
      </c>
      <c r="C48" t="s">
        <v>4897</v>
      </c>
      <c r="D48" t="s">
        <v>1852</v>
      </c>
      <c r="E48" t="s">
        <v>1853</v>
      </c>
      <c r="F48" t="s">
        <v>1201</v>
      </c>
      <c r="G48" t="s">
        <v>4898</v>
      </c>
      <c r="H48" t="s">
        <v>2159</v>
      </c>
      <c r="I48" t="s">
        <v>820</v>
      </c>
      <c r="J48" t="s">
        <v>426</v>
      </c>
      <c r="K48" t="s">
        <v>325</v>
      </c>
      <c r="L48" t="s">
        <v>791</v>
      </c>
      <c r="M48" t="s">
        <v>217</v>
      </c>
      <c r="N48" t="s">
        <v>325</v>
      </c>
      <c r="O48" t="s">
        <v>4899</v>
      </c>
      <c r="P48" t="s">
        <v>4900</v>
      </c>
      <c r="Q48" t="s">
        <v>4901</v>
      </c>
      <c r="R48" t="s">
        <v>195</v>
      </c>
      <c r="S48" t="s">
        <v>181</v>
      </c>
      <c r="T48" t="s">
        <v>172</v>
      </c>
      <c r="U48" s="4">
        <v>12</v>
      </c>
      <c r="V48" t="s">
        <v>216</v>
      </c>
      <c r="W48" t="s">
        <v>175</v>
      </c>
      <c r="X48" t="s">
        <v>173</v>
      </c>
      <c r="Y48" t="s">
        <v>174</v>
      </c>
      <c r="Z48" t="s">
        <v>175</v>
      </c>
      <c r="AA48" t="s">
        <v>43</v>
      </c>
      <c r="AB48" t="s">
        <v>157</v>
      </c>
      <c r="AC48" t="s">
        <v>157</v>
      </c>
      <c r="AD48" t="s">
        <v>469</v>
      </c>
      <c r="AE48" t="s">
        <v>342</v>
      </c>
      <c r="AF48" t="s">
        <v>317</v>
      </c>
      <c r="AG48" t="s">
        <v>209</v>
      </c>
      <c r="AH48" t="s">
        <v>197</v>
      </c>
      <c r="AI48" t="s">
        <v>181</v>
      </c>
      <c r="AK48" s="9" t="e">
        <f>VLOOKUP(B:B,审计!A:C,3,FALSE)</f>
        <v>#N/A</v>
      </c>
      <c r="AL48" s="11" t="str">
        <f>VLOOKUP(B:B,医院基础数据!A:I,9,FALSE)</f>
        <v>三级乙等</v>
      </c>
    </row>
    <row r="49" spans="1:38" x14ac:dyDescent="0.2">
      <c r="A49" t="s">
        <v>35</v>
      </c>
      <c r="B49" t="s">
        <v>158</v>
      </c>
      <c r="C49" t="s">
        <v>159</v>
      </c>
      <c r="D49" t="s">
        <v>56</v>
      </c>
      <c r="E49" t="s">
        <v>57</v>
      </c>
      <c r="F49" t="s">
        <v>160</v>
      </c>
      <c r="G49" t="s">
        <v>161</v>
      </c>
      <c r="H49" t="s">
        <v>162</v>
      </c>
      <c r="I49" t="s">
        <v>163</v>
      </c>
      <c r="J49" t="s">
        <v>164</v>
      </c>
      <c r="K49" t="s">
        <v>165</v>
      </c>
      <c r="L49" t="s">
        <v>166</v>
      </c>
      <c r="M49" t="s">
        <v>167</v>
      </c>
      <c r="N49" t="s">
        <v>168</v>
      </c>
      <c r="O49" t="s">
        <v>169</v>
      </c>
      <c r="P49" t="s">
        <v>170</v>
      </c>
      <c r="Q49" t="s">
        <v>171</v>
      </c>
      <c r="R49" t="s">
        <v>172</v>
      </c>
      <c r="S49" t="s">
        <v>43</v>
      </c>
      <c r="T49" t="s">
        <v>43</v>
      </c>
      <c r="U49" s="4">
        <v>13</v>
      </c>
      <c r="V49" t="s">
        <v>174</v>
      </c>
      <c r="W49" t="s">
        <v>175</v>
      </c>
      <c r="X49" t="s">
        <v>176</v>
      </c>
      <c r="Y49" t="s">
        <v>174</v>
      </c>
      <c r="Z49" t="s">
        <v>177</v>
      </c>
      <c r="AA49" t="s">
        <v>42</v>
      </c>
      <c r="AB49" t="s">
        <v>42</v>
      </c>
      <c r="AC49" t="s">
        <v>42</v>
      </c>
      <c r="AD49" t="s">
        <v>178</v>
      </c>
      <c r="AE49" t="s">
        <v>179</v>
      </c>
      <c r="AF49" t="s">
        <v>180</v>
      </c>
      <c r="AG49" t="s">
        <v>181</v>
      </c>
      <c r="AH49" t="s">
        <v>177</v>
      </c>
      <c r="AI49" t="s">
        <v>43</v>
      </c>
      <c r="AK49" s="9" t="e">
        <f>VLOOKUP(B:B,审计!A:C,3,FALSE)</f>
        <v>#N/A</v>
      </c>
      <c r="AL49" s="11" t="str">
        <f>VLOOKUP(B:B,医院基础数据!A:I,9,FALSE)</f>
        <v>未知</v>
      </c>
    </row>
    <row r="50" spans="1:38" x14ac:dyDescent="0.2">
      <c r="A50" t="s">
        <v>35</v>
      </c>
      <c r="B50" t="s">
        <v>3850</v>
      </c>
      <c r="C50" t="s">
        <v>3851</v>
      </c>
      <c r="D50" t="s">
        <v>2215</v>
      </c>
      <c r="E50" t="s">
        <v>3852</v>
      </c>
      <c r="F50" t="s">
        <v>605</v>
      </c>
      <c r="G50" t="s">
        <v>3853</v>
      </c>
      <c r="H50" t="s">
        <v>3854</v>
      </c>
      <c r="I50" t="s">
        <v>111</v>
      </c>
      <c r="J50" t="s">
        <v>201</v>
      </c>
      <c r="K50" t="s">
        <v>80</v>
      </c>
      <c r="L50" t="s">
        <v>179</v>
      </c>
      <c r="M50" t="s">
        <v>211</v>
      </c>
      <c r="N50" t="s">
        <v>209</v>
      </c>
      <c r="O50" t="s">
        <v>3855</v>
      </c>
      <c r="P50" t="s">
        <v>3856</v>
      </c>
      <c r="Q50" t="s">
        <v>3857</v>
      </c>
      <c r="R50" t="s">
        <v>242</v>
      </c>
      <c r="S50" t="s">
        <v>177</v>
      </c>
      <c r="T50" t="s">
        <v>175</v>
      </c>
      <c r="U50" s="4">
        <v>13</v>
      </c>
      <c r="V50" t="s">
        <v>216</v>
      </c>
      <c r="W50" t="s">
        <v>172</v>
      </c>
      <c r="X50" t="s">
        <v>176</v>
      </c>
      <c r="Y50" t="s">
        <v>216</v>
      </c>
      <c r="Z50" t="s">
        <v>196</v>
      </c>
      <c r="AA50" t="s">
        <v>42</v>
      </c>
      <c r="AB50" t="s">
        <v>42</v>
      </c>
      <c r="AC50" t="s">
        <v>42</v>
      </c>
      <c r="AD50" t="s">
        <v>74</v>
      </c>
      <c r="AE50" t="s">
        <v>458</v>
      </c>
      <c r="AF50" t="s">
        <v>236</v>
      </c>
      <c r="AG50" t="s">
        <v>165</v>
      </c>
      <c r="AH50" t="s">
        <v>310</v>
      </c>
      <c r="AI50" t="s">
        <v>175</v>
      </c>
      <c r="AK50" s="9" t="e">
        <f>VLOOKUP(B:B,审计!A:C,3,FALSE)</f>
        <v>#N/A</v>
      </c>
      <c r="AL50" s="11" t="str">
        <f>VLOOKUP(B:B,医院基础数据!A:I,9,FALSE)</f>
        <v>二级甲等</v>
      </c>
    </row>
    <row r="51" spans="1:38" x14ac:dyDescent="0.2">
      <c r="A51" t="s">
        <v>35</v>
      </c>
      <c r="B51" t="s">
        <v>4181</v>
      </c>
      <c r="C51" t="s">
        <v>4182</v>
      </c>
      <c r="D51" t="s">
        <v>3701</v>
      </c>
      <c r="E51" t="s">
        <v>3702</v>
      </c>
      <c r="F51" t="s">
        <v>790</v>
      </c>
      <c r="G51" t="s">
        <v>900</v>
      </c>
      <c r="H51" t="s">
        <v>4183</v>
      </c>
      <c r="I51" t="s">
        <v>147</v>
      </c>
      <c r="J51" t="s">
        <v>349</v>
      </c>
      <c r="K51" t="s">
        <v>242</v>
      </c>
      <c r="L51" t="s">
        <v>208</v>
      </c>
      <c r="M51" t="s">
        <v>323</v>
      </c>
      <c r="N51" t="s">
        <v>181</v>
      </c>
      <c r="O51" t="s">
        <v>3647</v>
      </c>
      <c r="P51" t="s">
        <v>4184</v>
      </c>
      <c r="Q51" t="s">
        <v>4185</v>
      </c>
      <c r="R51" t="s">
        <v>216</v>
      </c>
      <c r="S51" t="s">
        <v>181</v>
      </c>
      <c r="T51" t="s">
        <v>43</v>
      </c>
      <c r="U51" s="4">
        <v>13</v>
      </c>
      <c r="V51" t="s">
        <v>388</v>
      </c>
      <c r="W51" t="s">
        <v>157</v>
      </c>
      <c r="X51" t="s">
        <v>168</v>
      </c>
      <c r="Y51" t="s">
        <v>310</v>
      </c>
      <c r="Z51" t="s">
        <v>43</v>
      </c>
      <c r="AA51" t="s">
        <v>42</v>
      </c>
      <c r="AB51" t="s">
        <v>42</v>
      </c>
      <c r="AC51" t="s">
        <v>42</v>
      </c>
      <c r="AD51" t="s">
        <v>830</v>
      </c>
      <c r="AE51" t="s">
        <v>2164</v>
      </c>
      <c r="AF51" t="s">
        <v>195</v>
      </c>
      <c r="AG51" t="s">
        <v>197</v>
      </c>
      <c r="AH51" t="s">
        <v>388</v>
      </c>
      <c r="AI51" t="s">
        <v>43</v>
      </c>
      <c r="AK51" s="9" t="e">
        <f>VLOOKUP(B:B,审计!A:C,3,FALSE)</f>
        <v>#N/A</v>
      </c>
      <c r="AL51" s="11" t="str">
        <f>VLOOKUP(B:B,医院基础数据!A:I,9,FALSE)</f>
        <v>二级甲等</v>
      </c>
    </row>
    <row r="52" spans="1:38" x14ac:dyDescent="0.2">
      <c r="A52" t="s">
        <v>35</v>
      </c>
      <c r="B52" t="s">
        <v>5146</v>
      </c>
      <c r="C52" t="s">
        <v>5147</v>
      </c>
      <c r="D52" t="s">
        <v>1852</v>
      </c>
      <c r="E52" t="s">
        <v>4016</v>
      </c>
      <c r="F52" t="s">
        <v>927</v>
      </c>
      <c r="G52" t="s">
        <v>3915</v>
      </c>
      <c r="H52" t="s">
        <v>5148</v>
      </c>
      <c r="I52" t="s">
        <v>1935</v>
      </c>
      <c r="J52" t="s">
        <v>407</v>
      </c>
      <c r="K52" t="s">
        <v>221</v>
      </c>
      <c r="L52" t="s">
        <v>375</v>
      </c>
      <c r="M52" t="s">
        <v>1731</v>
      </c>
      <c r="N52" t="s">
        <v>316</v>
      </c>
      <c r="O52" t="s">
        <v>5149</v>
      </c>
      <c r="P52" t="s">
        <v>5150</v>
      </c>
      <c r="Q52" t="s">
        <v>5151</v>
      </c>
      <c r="R52" t="s">
        <v>295</v>
      </c>
      <c r="S52" t="s">
        <v>221</v>
      </c>
      <c r="T52" t="s">
        <v>177</v>
      </c>
      <c r="U52" s="4">
        <v>13</v>
      </c>
      <c r="V52" t="s">
        <v>173</v>
      </c>
      <c r="W52" t="s">
        <v>42</v>
      </c>
      <c r="X52" t="s">
        <v>310</v>
      </c>
      <c r="Y52" t="s">
        <v>310</v>
      </c>
      <c r="Z52" t="s">
        <v>42</v>
      </c>
      <c r="AA52" t="s">
        <v>43</v>
      </c>
      <c r="AB52" t="s">
        <v>43</v>
      </c>
      <c r="AC52" t="s">
        <v>42</v>
      </c>
      <c r="AD52" t="s">
        <v>4021</v>
      </c>
      <c r="AE52" t="s">
        <v>954</v>
      </c>
      <c r="AF52" t="s">
        <v>167</v>
      </c>
      <c r="AG52" t="s">
        <v>200</v>
      </c>
      <c r="AH52" t="s">
        <v>773</v>
      </c>
      <c r="AI52" t="s">
        <v>196</v>
      </c>
      <c r="AK52" s="9" t="e">
        <f>VLOOKUP(B:B,审计!A:C,3,FALSE)</f>
        <v>#N/A</v>
      </c>
      <c r="AL52" s="11" t="str">
        <f>VLOOKUP(B:B,医院基础数据!A:I,9,FALSE)</f>
        <v>二级甲等</v>
      </c>
    </row>
    <row r="53" spans="1:38" x14ac:dyDescent="0.2">
      <c r="A53" t="s">
        <v>35</v>
      </c>
      <c r="B53" t="s">
        <v>182</v>
      </c>
      <c r="C53" t="s">
        <v>183</v>
      </c>
      <c r="D53" t="s">
        <v>56</v>
      </c>
      <c r="E53" t="s">
        <v>57</v>
      </c>
      <c r="F53" t="s">
        <v>184</v>
      </c>
      <c r="G53" t="s">
        <v>185</v>
      </c>
      <c r="H53" t="s">
        <v>186</v>
      </c>
      <c r="I53" t="s">
        <v>178</v>
      </c>
      <c r="J53" t="s">
        <v>187</v>
      </c>
      <c r="K53" t="s">
        <v>188</v>
      </c>
      <c r="L53" t="s">
        <v>189</v>
      </c>
      <c r="M53" t="s">
        <v>190</v>
      </c>
      <c r="N53" t="s">
        <v>191</v>
      </c>
      <c r="O53" t="s">
        <v>192</v>
      </c>
      <c r="P53" t="s">
        <v>193</v>
      </c>
      <c r="Q53" t="s">
        <v>194</v>
      </c>
      <c r="R53" t="s">
        <v>195</v>
      </c>
      <c r="S53" t="s">
        <v>177</v>
      </c>
      <c r="T53" t="s">
        <v>196</v>
      </c>
      <c r="U53" s="4">
        <v>14</v>
      </c>
      <c r="V53" t="s">
        <v>195</v>
      </c>
      <c r="W53" t="s">
        <v>175</v>
      </c>
      <c r="X53" t="s">
        <v>198</v>
      </c>
      <c r="Y53" t="s">
        <v>195</v>
      </c>
      <c r="Z53" t="s">
        <v>177</v>
      </c>
      <c r="AA53" t="s">
        <v>172</v>
      </c>
      <c r="AB53" t="s">
        <v>172</v>
      </c>
      <c r="AC53" t="s">
        <v>42</v>
      </c>
      <c r="AD53" t="s">
        <v>199</v>
      </c>
      <c r="AE53" t="s">
        <v>200</v>
      </c>
      <c r="AF53" t="s">
        <v>201</v>
      </c>
      <c r="AG53" t="s">
        <v>202</v>
      </c>
      <c r="AH53" t="s">
        <v>198</v>
      </c>
      <c r="AI53" t="s">
        <v>80</v>
      </c>
      <c r="AK53" s="9" t="e">
        <f>VLOOKUP(B:B,审计!A:C,3,FALSE)</f>
        <v>#N/A</v>
      </c>
      <c r="AL53" s="11" t="str">
        <f>VLOOKUP(B:B,医院基础数据!A:I,9,FALSE)</f>
        <v>未知</v>
      </c>
    </row>
    <row r="54" spans="1:38" x14ac:dyDescent="0.2">
      <c r="A54" t="s">
        <v>35</v>
      </c>
      <c r="B54" t="s">
        <v>3352</v>
      </c>
      <c r="C54" t="s">
        <v>3353</v>
      </c>
      <c r="D54" t="s">
        <v>947</v>
      </c>
      <c r="E54" t="s">
        <v>3276</v>
      </c>
      <c r="F54" t="s">
        <v>3354</v>
      </c>
      <c r="G54" t="s">
        <v>3355</v>
      </c>
      <c r="H54" t="s">
        <v>3356</v>
      </c>
      <c r="I54" t="s">
        <v>757</v>
      </c>
      <c r="J54" t="s">
        <v>1746</v>
      </c>
      <c r="K54" t="s">
        <v>212</v>
      </c>
      <c r="L54" t="s">
        <v>539</v>
      </c>
      <c r="M54" t="s">
        <v>609</v>
      </c>
      <c r="N54" t="s">
        <v>176</v>
      </c>
      <c r="O54" t="s">
        <v>3357</v>
      </c>
      <c r="P54" t="s">
        <v>3358</v>
      </c>
      <c r="Q54" t="s">
        <v>3359</v>
      </c>
      <c r="R54" t="s">
        <v>388</v>
      </c>
      <c r="S54" t="s">
        <v>242</v>
      </c>
      <c r="T54" t="s">
        <v>172</v>
      </c>
      <c r="U54" s="4">
        <v>14</v>
      </c>
      <c r="V54" t="s">
        <v>388</v>
      </c>
      <c r="W54" t="s">
        <v>43</v>
      </c>
      <c r="X54" t="s">
        <v>197</v>
      </c>
      <c r="Y54" t="s">
        <v>388</v>
      </c>
      <c r="Z54" t="s">
        <v>43</v>
      </c>
      <c r="AA54" t="s">
        <v>157</v>
      </c>
      <c r="AB54" t="s">
        <v>157</v>
      </c>
      <c r="AC54" t="s">
        <v>42</v>
      </c>
      <c r="AD54" t="s">
        <v>438</v>
      </c>
      <c r="AE54" t="s">
        <v>2091</v>
      </c>
      <c r="AF54" t="s">
        <v>202</v>
      </c>
      <c r="AG54" t="s">
        <v>326</v>
      </c>
      <c r="AH54" t="s">
        <v>80</v>
      </c>
      <c r="AI54" t="s">
        <v>196</v>
      </c>
      <c r="AK54" s="9" t="e">
        <f>VLOOKUP(B:B,审计!A:C,3,FALSE)</f>
        <v>#N/A</v>
      </c>
      <c r="AL54" s="11" t="str">
        <f>VLOOKUP(B:B,医院基础数据!A:I,9,FALSE)</f>
        <v>二级甲等</v>
      </c>
    </row>
    <row r="55" spans="1:38" x14ac:dyDescent="0.2">
      <c r="A55" t="s">
        <v>35</v>
      </c>
      <c r="B55" t="s">
        <v>1941</v>
      </c>
      <c r="C55" t="s">
        <v>1942</v>
      </c>
      <c r="D55" t="s">
        <v>56</v>
      </c>
      <c r="E55" t="s">
        <v>1413</v>
      </c>
      <c r="F55" t="s">
        <v>807</v>
      </c>
      <c r="G55" t="s">
        <v>1943</v>
      </c>
      <c r="H55" t="s">
        <v>1944</v>
      </c>
      <c r="I55" t="s">
        <v>71</v>
      </c>
      <c r="J55" t="s">
        <v>187</v>
      </c>
      <c r="K55" t="s">
        <v>388</v>
      </c>
      <c r="L55" t="s">
        <v>758</v>
      </c>
      <c r="M55" t="s">
        <v>236</v>
      </c>
      <c r="N55" t="s">
        <v>216</v>
      </c>
      <c r="O55" t="s">
        <v>1945</v>
      </c>
      <c r="P55" t="s">
        <v>1946</v>
      </c>
      <c r="Q55" t="s">
        <v>1947</v>
      </c>
      <c r="R55" t="s">
        <v>174</v>
      </c>
      <c r="S55" t="s">
        <v>242</v>
      </c>
      <c r="T55" t="s">
        <v>43</v>
      </c>
      <c r="U55" s="4">
        <v>15</v>
      </c>
      <c r="V55" t="s">
        <v>173</v>
      </c>
      <c r="W55" t="s">
        <v>43</v>
      </c>
      <c r="X55" t="s">
        <v>198</v>
      </c>
      <c r="Y55" t="s">
        <v>173</v>
      </c>
      <c r="Z55" t="s">
        <v>175</v>
      </c>
      <c r="AA55" t="s">
        <v>43</v>
      </c>
      <c r="AB55" t="s">
        <v>43</v>
      </c>
      <c r="AC55" t="s">
        <v>42</v>
      </c>
      <c r="AD55" t="s">
        <v>1516</v>
      </c>
      <c r="AE55" t="s">
        <v>458</v>
      </c>
      <c r="AF55" t="s">
        <v>293</v>
      </c>
      <c r="AG55" t="s">
        <v>326</v>
      </c>
      <c r="AH55" t="s">
        <v>221</v>
      </c>
      <c r="AI55" t="s">
        <v>175</v>
      </c>
      <c r="AK55" s="9" t="e">
        <f>VLOOKUP(B:B,审计!A:C,3,FALSE)</f>
        <v>#N/A</v>
      </c>
      <c r="AL55" s="11" t="str">
        <f>VLOOKUP(B:B,医院基础数据!A:I,9,FALSE)</f>
        <v>二级甲等</v>
      </c>
    </row>
    <row r="56" spans="1:38" x14ac:dyDescent="0.2">
      <c r="A56" t="s">
        <v>35</v>
      </c>
      <c r="B56" t="s">
        <v>2663</v>
      </c>
      <c r="C56" t="s">
        <v>2664</v>
      </c>
      <c r="D56" t="s">
        <v>641</v>
      </c>
      <c r="E56" t="s">
        <v>769</v>
      </c>
      <c r="F56" t="s">
        <v>1760</v>
      </c>
      <c r="G56" t="s">
        <v>2665</v>
      </c>
      <c r="H56" t="s">
        <v>93</v>
      </c>
      <c r="I56" t="s">
        <v>78</v>
      </c>
      <c r="J56" t="s">
        <v>315</v>
      </c>
      <c r="K56" t="s">
        <v>174</v>
      </c>
      <c r="L56" t="s">
        <v>758</v>
      </c>
      <c r="M56" t="s">
        <v>342</v>
      </c>
      <c r="N56" t="s">
        <v>242</v>
      </c>
      <c r="O56" t="s">
        <v>2666</v>
      </c>
      <c r="P56" t="s">
        <v>2667</v>
      </c>
      <c r="Q56" t="s">
        <v>2668</v>
      </c>
      <c r="R56" t="s">
        <v>197</v>
      </c>
      <c r="S56" t="s">
        <v>197</v>
      </c>
      <c r="T56" t="s">
        <v>42</v>
      </c>
      <c r="U56" s="4">
        <v>15</v>
      </c>
      <c r="V56" t="s">
        <v>388</v>
      </c>
      <c r="W56" t="s">
        <v>175</v>
      </c>
      <c r="X56" t="s">
        <v>165</v>
      </c>
      <c r="Y56" t="s">
        <v>176</v>
      </c>
      <c r="Z56" t="s">
        <v>177</v>
      </c>
      <c r="AA56" t="s">
        <v>196</v>
      </c>
      <c r="AB56" t="s">
        <v>196</v>
      </c>
      <c r="AC56" t="s">
        <v>42</v>
      </c>
      <c r="AD56" t="s">
        <v>1621</v>
      </c>
      <c r="AE56" t="s">
        <v>1401</v>
      </c>
      <c r="AF56" t="s">
        <v>165</v>
      </c>
      <c r="AG56" t="s">
        <v>429</v>
      </c>
      <c r="AH56" t="s">
        <v>429</v>
      </c>
      <c r="AI56" t="s">
        <v>42</v>
      </c>
      <c r="AK56" s="9" t="e">
        <f>VLOOKUP(B:B,审计!A:C,3,FALSE)</f>
        <v>#N/A</v>
      </c>
      <c r="AL56" s="11" t="str">
        <f>VLOOKUP(B:B,医院基础数据!A:I,9,FALSE)</f>
        <v>二级甲等</v>
      </c>
    </row>
    <row r="57" spans="1:38" x14ac:dyDescent="0.2">
      <c r="A57" t="s">
        <v>35</v>
      </c>
      <c r="B57" t="s">
        <v>5956</v>
      </c>
      <c r="C57" t="s">
        <v>5957</v>
      </c>
      <c r="D57" t="s">
        <v>688</v>
      </c>
      <c r="E57" t="s">
        <v>688</v>
      </c>
      <c r="F57" t="s">
        <v>2053</v>
      </c>
      <c r="G57" t="s">
        <v>5958</v>
      </c>
      <c r="H57" t="s">
        <v>5959</v>
      </c>
      <c r="I57" t="s">
        <v>78</v>
      </c>
      <c r="J57" t="s">
        <v>236</v>
      </c>
      <c r="K57" t="s">
        <v>221</v>
      </c>
      <c r="L57" t="s">
        <v>210</v>
      </c>
      <c r="M57" t="s">
        <v>429</v>
      </c>
      <c r="N57" t="s">
        <v>316</v>
      </c>
      <c r="O57" t="s">
        <v>5960</v>
      </c>
      <c r="P57" t="s">
        <v>5961</v>
      </c>
      <c r="Q57" t="s">
        <v>5962</v>
      </c>
      <c r="R57" t="s">
        <v>325</v>
      </c>
      <c r="S57" t="s">
        <v>165</v>
      </c>
      <c r="T57" t="s">
        <v>177</v>
      </c>
      <c r="U57" s="4">
        <v>15</v>
      </c>
      <c r="V57" t="s">
        <v>173</v>
      </c>
      <c r="W57" t="s">
        <v>43</v>
      </c>
      <c r="X57" t="s">
        <v>310</v>
      </c>
      <c r="Y57" t="s">
        <v>173</v>
      </c>
      <c r="Z57" t="s">
        <v>172</v>
      </c>
      <c r="AA57" t="s">
        <v>242</v>
      </c>
      <c r="AB57" t="s">
        <v>181</v>
      </c>
      <c r="AC57" t="s">
        <v>157</v>
      </c>
      <c r="AD57" t="s">
        <v>1401</v>
      </c>
      <c r="AE57" t="s">
        <v>281</v>
      </c>
      <c r="AF57" t="s">
        <v>666</v>
      </c>
      <c r="AG57" t="s">
        <v>1033</v>
      </c>
      <c r="AH57" t="s">
        <v>703</v>
      </c>
      <c r="AI57" t="s">
        <v>196</v>
      </c>
      <c r="AK57" s="9" t="e">
        <f>VLOOKUP(B:B,审计!A:C,3,FALSE)</f>
        <v>#N/A</v>
      </c>
      <c r="AL57" s="11" t="str">
        <f>VLOOKUP(B:B,医院基础数据!A:I,9,FALSE)</f>
        <v>二级甲等</v>
      </c>
    </row>
    <row r="58" spans="1:38" x14ac:dyDescent="0.2">
      <c r="A58" t="s">
        <v>35</v>
      </c>
      <c r="B58" t="s">
        <v>2213</v>
      </c>
      <c r="C58" t="s">
        <v>2214</v>
      </c>
      <c r="D58" t="s">
        <v>2215</v>
      </c>
      <c r="E58" t="s">
        <v>2216</v>
      </c>
      <c r="F58" t="s">
        <v>2217</v>
      </c>
      <c r="G58" t="s">
        <v>2218</v>
      </c>
      <c r="H58" t="s">
        <v>2219</v>
      </c>
      <c r="I58" t="s">
        <v>97</v>
      </c>
      <c r="J58" t="s">
        <v>851</v>
      </c>
      <c r="K58" t="s">
        <v>1224</v>
      </c>
      <c r="L58" t="s">
        <v>2032</v>
      </c>
      <c r="M58" t="s">
        <v>2033</v>
      </c>
      <c r="N58" t="s">
        <v>1431</v>
      </c>
      <c r="O58" t="s">
        <v>2220</v>
      </c>
      <c r="P58" t="s">
        <v>2221</v>
      </c>
      <c r="Q58" t="s">
        <v>2222</v>
      </c>
      <c r="R58" t="s">
        <v>1181</v>
      </c>
      <c r="S58" t="s">
        <v>1367</v>
      </c>
      <c r="T58" t="s">
        <v>189</v>
      </c>
      <c r="U58" s="4">
        <v>16</v>
      </c>
      <c r="V58" t="s">
        <v>173</v>
      </c>
      <c r="W58" t="s">
        <v>175</v>
      </c>
      <c r="X58" t="s">
        <v>198</v>
      </c>
      <c r="Y58" t="s">
        <v>173</v>
      </c>
      <c r="Z58" t="s">
        <v>175</v>
      </c>
      <c r="AA58" t="s">
        <v>196</v>
      </c>
      <c r="AB58" t="s">
        <v>196</v>
      </c>
      <c r="AC58" t="s">
        <v>42</v>
      </c>
      <c r="AD58" t="s">
        <v>2223</v>
      </c>
      <c r="AE58" t="s">
        <v>1762</v>
      </c>
      <c r="AF58" t="s">
        <v>944</v>
      </c>
      <c r="AG58" t="s">
        <v>205</v>
      </c>
      <c r="AH58" t="s">
        <v>1013</v>
      </c>
      <c r="AI58" t="s">
        <v>1205</v>
      </c>
      <c r="AK58" s="9" t="e">
        <f>VLOOKUP(B:B,审计!A:C,3,FALSE)</f>
        <v>#N/A</v>
      </c>
      <c r="AL58" s="11" t="str">
        <f>VLOOKUP(B:B,医院基础数据!A:I,9,FALSE)</f>
        <v>三级乙等</v>
      </c>
    </row>
    <row r="59" spans="1:38" x14ac:dyDescent="0.2">
      <c r="A59" t="s">
        <v>35</v>
      </c>
      <c r="B59" t="s">
        <v>4042</v>
      </c>
      <c r="C59" t="s">
        <v>4043</v>
      </c>
      <c r="D59" t="s">
        <v>1056</v>
      </c>
      <c r="E59" t="s">
        <v>3552</v>
      </c>
      <c r="F59" t="s">
        <v>822</v>
      </c>
      <c r="G59" t="s">
        <v>2608</v>
      </c>
      <c r="H59" t="s">
        <v>4044</v>
      </c>
      <c r="I59" t="s">
        <v>408</v>
      </c>
      <c r="J59" t="s">
        <v>383</v>
      </c>
      <c r="K59" t="s">
        <v>173</v>
      </c>
      <c r="L59" t="s">
        <v>442</v>
      </c>
      <c r="M59" t="s">
        <v>111</v>
      </c>
      <c r="N59" t="s">
        <v>388</v>
      </c>
      <c r="O59" t="s">
        <v>4045</v>
      </c>
      <c r="P59" t="s">
        <v>4046</v>
      </c>
      <c r="Q59" t="s">
        <v>4047</v>
      </c>
      <c r="R59" t="s">
        <v>165</v>
      </c>
      <c r="S59" t="s">
        <v>197</v>
      </c>
      <c r="T59" t="s">
        <v>196</v>
      </c>
      <c r="U59" s="4">
        <v>16</v>
      </c>
      <c r="V59" t="s">
        <v>197</v>
      </c>
      <c r="W59" t="s">
        <v>43</v>
      </c>
      <c r="X59" t="s">
        <v>168</v>
      </c>
      <c r="Y59" t="s">
        <v>198</v>
      </c>
      <c r="Z59" t="s">
        <v>175</v>
      </c>
      <c r="AA59" t="s">
        <v>196</v>
      </c>
      <c r="AB59" t="s">
        <v>172</v>
      </c>
      <c r="AC59" t="s">
        <v>43</v>
      </c>
      <c r="AD59" t="s">
        <v>230</v>
      </c>
      <c r="AE59" t="s">
        <v>103</v>
      </c>
      <c r="AF59" t="s">
        <v>310</v>
      </c>
      <c r="AG59" t="s">
        <v>387</v>
      </c>
      <c r="AH59" t="s">
        <v>454</v>
      </c>
      <c r="AI59" t="s">
        <v>216</v>
      </c>
      <c r="AK59" s="9" t="e">
        <f>VLOOKUP(B:B,审计!A:C,3,FALSE)</f>
        <v>#N/A</v>
      </c>
      <c r="AL59" s="11" t="str">
        <f>VLOOKUP(B:B,医院基础数据!A:I,9,FALSE)</f>
        <v>二级甲等</v>
      </c>
    </row>
    <row r="60" spans="1:38" x14ac:dyDescent="0.2">
      <c r="A60" t="s">
        <v>35</v>
      </c>
      <c r="B60" t="s">
        <v>4264</v>
      </c>
      <c r="C60" t="s">
        <v>4265</v>
      </c>
      <c r="D60" t="s">
        <v>1056</v>
      </c>
      <c r="E60" t="s">
        <v>2192</v>
      </c>
      <c r="F60" t="s">
        <v>763</v>
      </c>
      <c r="G60" t="s">
        <v>4266</v>
      </c>
      <c r="H60" t="s">
        <v>729</v>
      </c>
      <c r="I60" t="s">
        <v>187</v>
      </c>
      <c r="J60" t="s">
        <v>201</v>
      </c>
      <c r="K60" t="s">
        <v>196</v>
      </c>
      <c r="L60" t="s">
        <v>666</v>
      </c>
      <c r="M60" t="s">
        <v>276</v>
      </c>
      <c r="N60" t="s">
        <v>196</v>
      </c>
      <c r="O60" t="s">
        <v>4267</v>
      </c>
      <c r="P60" t="s">
        <v>4268</v>
      </c>
      <c r="Q60" t="s">
        <v>4269</v>
      </c>
      <c r="R60" t="s">
        <v>242</v>
      </c>
      <c r="S60" t="s">
        <v>181</v>
      </c>
      <c r="T60" t="s">
        <v>157</v>
      </c>
      <c r="U60" s="4">
        <v>16</v>
      </c>
      <c r="V60" t="s">
        <v>197</v>
      </c>
      <c r="W60" t="s">
        <v>43</v>
      </c>
      <c r="X60" t="s">
        <v>310</v>
      </c>
      <c r="Y60" t="s">
        <v>176</v>
      </c>
      <c r="Z60" t="s">
        <v>43</v>
      </c>
      <c r="AA60" t="s">
        <v>157</v>
      </c>
      <c r="AB60" t="s">
        <v>157</v>
      </c>
      <c r="AC60" t="s">
        <v>42</v>
      </c>
      <c r="AD60" t="s">
        <v>871</v>
      </c>
      <c r="AE60" t="s">
        <v>395</v>
      </c>
      <c r="AF60" t="s">
        <v>181</v>
      </c>
      <c r="AG60" t="s">
        <v>198</v>
      </c>
      <c r="AH60" t="s">
        <v>176</v>
      </c>
      <c r="AI60" t="s">
        <v>157</v>
      </c>
      <c r="AK60" s="9" t="e">
        <f>VLOOKUP(B:B,审计!A:C,3,FALSE)</f>
        <v>#N/A</v>
      </c>
      <c r="AL60" s="11" t="str">
        <f>VLOOKUP(B:B,医院基础数据!A:I,9,FALSE)</f>
        <v>二级甲等</v>
      </c>
    </row>
    <row r="61" spans="1:38" x14ac:dyDescent="0.2">
      <c r="A61" t="s">
        <v>35</v>
      </c>
      <c r="B61" t="s">
        <v>302</v>
      </c>
      <c r="C61" t="s">
        <v>303</v>
      </c>
      <c r="D61" t="s">
        <v>56</v>
      </c>
      <c r="E61" t="s">
        <v>57</v>
      </c>
      <c r="F61" t="s">
        <v>110</v>
      </c>
      <c r="G61" t="s">
        <v>304</v>
      </c>
      <c r="H61" t="s">
        <v>305</v>
      </c>
      <c r="I61" t="s">
        <v>42</v>
      </c>
      <c r="J61" t="s">
        <v>42</v>
      </c>
      <c r="K61" t="s">
        <v>42</v>
      </c>
      <c r="L61" t="s">
        <v>180</v>
      </c>
      <c r="M61" t="s">
        <v>306</v>
      </c>
      <c r="N61" t="s">
        <v>176</v>
      </c>
      <c r="O61" t="s">
        <v>307</v>
      </c>
      <c r="P61" t="s">
        <v>308</v>
      </c>
      <c r="Q61" t="s">
        <v>309</v>
      </c>
      <c r="R61" t="s">
        <v>177</v>
      </c>
      <c r="S61" t="s">
        <v>175</v>
      </c>
      <c r="T61" t="s">
        <v>43</v>
      </c>
      <c r="U61" s="4">
        <v>17</v>
      </c>
      <c r="V61" t="s">
        <v>242</v>
      </c>
      <c r="W61" t="s">
        <v>216</v>
      </c>
      <c r="X61" t="s">
        <v>212</v>
      </c>
      <c r="Y61" t="s">
        <v>242</v>
      </c>
      <c r="Z61" t="s">
        <v>174</v>
      </c>
      <c r="AA61" t="s">
        <v>43</v>
      </c>
      <c r="AB61" t="s">
        <v>42</v>
      </c>
      <c r="AC61" t="s">
        <v>43</v>
      </c>
      <c r="AD61" t="s">
        <v>229</v>
      </c>
      <c r="AE61" t="s">
        <v>232</v>
      </c>
      <c r="AF61" t="s">
        <v>80</v>
      </c>
      <c r="AG61" t="s">
        <v>174</v>
      </c>
      <c r="AH61" t="s">
        <v>196</v>
      </c>
      <c r="AI61" t="s">
        <v>172</v>
      </c>
      <c r="AK61" s="9" t="e">
        <f>VLOOKUP(B:B,审计!A:C,3,FALSE)</f>
        <v>#N/A</v>
      </c>
      <c r="AL61" s="11" t="str">
        <f>VLOOKUP(B:B,医院基础数据!A:I,9,FALSE)</f>
        <v>未知</v>
      </c>
    </row>
    <row r="62" spans="1:38" hidden="1" x14ac:dyDescent="0.2">
      <c r="A62" t="s">
        <v>35</v>
      </c>
      <c r="B62" t="s">
        <v>6253</v>
      </c>
      <c r="C62" t="s">
        <v>6254</v>
      </c>
      <c r="D62" t="s">
        <v>1852</v>
      </c>
      <c r="E62" t="s">
        <v>4016</v>
      </c>
      <c r="F62" t="s">
        <v>747</v>
      </c>
      <c r="G62" t="s">
        <v>6255</v>
      </c>
      <c r="H62" t="s">
        <v>1463</v>
      </c>
      <c r="I62" t="s">
        <v>263</v>
      </c>
      <c r="J62" t="s">
        <v>1214</v>
      </c>
      <c r="K62" t="s">
        <v>195</v>
      </c>
      <c r="L62" t="s">
        <v>672</v>
      </c>
      <c r="M62" t="s">
        <v>201</v>
      </c>
      <c r="N62" t="s">
        <v>174</v>
      </c>
      <c r="O62" t="s">
        <v>6256</v>
      </c>
      <c r="P62" t="s">
        <v>6257</v>
      </c>
      <c r="Q62" t="s">
        <v>6258</v>
      </c>
      <c r="R62" t="s">
        <v>176</v>
      </c>
      <c r="S62" t="s">
        <v>197</v>
      </c>
      <c r="T62" t="s">
        <v>157</v>
      </c>
      <c r="U62" s="4">
        <v>18</v>
      </c>
      <c r="V62" t="s">
        <v>176</v>
      </c>
      <c r="W62" t="s">
        <v>175</v>
      </c>
      <c r="X62" t="s">
        <v>306</v>
      </c>
      <c r="Y62" t="s">
        <v>168</v>
      </c>
      <c r="Z62" t="s">
        <v>172</v>
      </c>
      <c r="AA62" t="s">
        <v>42</v>
      </c>
      <c r="AB62" t="s">
        <v>42</v>
      </c>
      <c r="AC62" t="s">
        <v>42</v>
      </c>
      <c r="AD62" t="s">
        <v>2725</v>
      </c>
      <c r="AE62" t="s">
        <v>850</v>
      </c>
      <c r="AF62" t="s">
        <v>212</v>
      </c>
      <c r="AG62" t="s">
        <v>295</v>
      </c>
      <c r="AH62" t="s">
        <v>326</v>
      </c>
      <c r="AI62" t="s">
        <v>43</v>
      </c>
      <c r="AK62" t="e">
        <f>VLOOKUP(B:B,审计!A:C,3,FALSE)</f>
        <v>#N/A</v>
      </c>
      <c r="AL62" t="str">
        <f>VLOOKUP(B:B,医院基础数据!A:I,9,FALSE)</f>
        <v>三级甲等</v>
      </c>
    </row>
    <row r="63" spans="1:38" x14ac:dyDescent="0.2">
      <c r="A63" t="s">
        <v>35</v>
      </c>
      <c r="B63" t="s">
        <v>3624</v>
      </c>
      <c r="C63" t="s">
        <v>3625</v>
      </c>
      <c r="D63" t="s">
        <v>2215</v>
      </c>
      <c r="E63" t="s">
        <v>3626</v>
      </c>
      <c r="F63" t="s">
        <v>2754</v>
      </c>
      <c r="G63" t="s">
        <v>3627</v>
      </c>
      <c r="H63" t="s">
        <v>3628</v>
      </c>
      <c r="I63" t="s">
        <v>70</v>
      </c>
      <c r="J63" t="s">
        <v>1516</v>
      </c>
      <c r="K63" t="s">
        <v>342</v>
      </c>
      <c r="L63" t="s">
        <v>643</v>
      </c>
      <c r="M63" t="s">
        <v>696</v>
      </c>
      <c r="N63" t="s">
        <v>211</v>
      </c>
      <c r="O63" t="s">
        <v>3629</v>
      </c>
      <c r="P63" t="s">
        <v>3630</v>
      </c>
      <c r="Q63" t="s">
        <v>3631</v>
      </c>
      <c r="R63" t="s">
        <v>221</v>
      </c>
      <c r="S63" t="s">
        <v>176</v>
      </c>
      <c r="T63" t="s">
        <v>388</v>
      </c>
      <c r="U63" s="4">
        <v>19</v>
      </c>
      <c r="V63" t="s">
        <v>173</v>
      </c>
      <c r="W63" t="s">
        <v>196</v>
      </c>
      <c r="X63" t="s">
        <v>316</v>
      </c>
      <c r="Y63" t="s">
        <v>176</v>
      </c>
      <c r="Z63" t="s">
        <v>181</v>
      </c>
      <c r="AA63" t="s">
        <v>174</v>
      </c>
      <c r="AB63" t="s">
        <v>242</v>
      </c>
      <c r="AC63" t="s">
        <v>43</v>
      </c>
      <c r="AD63" t="s">
        <v>76</v>
      </c>
      <c r="AE63" t="s">
        <v>1538</v>
      </c>
      <c r="AF63" t="s">
        <v>376</v>
      </c>
      <c r="AG63" t="s">
        <v>646</v>
      </c>
      <c r="AH63" t="s">
        <v>295</v>
      </c>
      <c r="AI63" t="s">
        <v>310</v>
      </c>
      <c r="AK63" s="9" t="e">
        <f>VLOOKUP(B:B,审计!A:C,3,FALSE)</f>
        <v>#N/A</v>
      </c>
      <c r="AL63" s="11" t="str">
        <f>VLOOKUP(B:B,医院基础数据!A:I,9,FALSE)</f>
        <v>三级乙等</v>
      </c>
    </row>
    <row r="64" spans="1:38" x14ac:dyDescent="0.2">
      <c r="A64" t="s">
        <v>35</v>
      </c>
      <c r="B64" t="s">
        <v>1236</v>
      </c>
      <c r="C64" t="s">
        <v>1237</v>
      </c>
      <c r="D64" t="s">
        <v>675</v>
      </c>
      <c r="E64" t="s">
        <v>1221</v>
      </c>
      <c r="F64" t="s">
        <v>604</v>
      </c>
      <c r="G64" t="s">
        <v>1238</v>
      </c>
      <c r="H64" t="s">
        <v>1239</v>
      </c>
      <c r="I64" t="s">
        <v>217</v>
      </c>
      <c r="J64" t="s">
        <v>295</v>
      </c>
      <c r="K64" t="s">
        <v>175</v>
      </c>
      <c r="L64" t="s">
        <v>293</v>
      </c>
      <c r="M64" t="s">
        <v>325</v>
      </c>
      <c r="N64" t="s">
        <v>175</v>
      </c>
      <c r="O64" t="s">
        <v>1240</v>
      </c>
      <c r="P64" t="s">
        <v>1241</v>
      </c>
      <c r="Q64" t="s">
        <v>1242</v>
      </c>
      <c r="R64" t="s">
        <v>43</v>
      </c>
      <c r="S64" t="s">
        <v>43</v>
      </c>
      <c r="T64" t="s">
        <v>42</v>
      </c>
      <c r="U64" s="4">
        <v>20</v>
      </c>
      <c r="V64" t="s">
        <v>168</v>
      </c>
      <c r="W64" t="s">
        <v>157</v>
      </c>
      <c r="X64" t="s">
        <v>80</v>
      </c>
      <c r="Y64" t="s">
        <v>306</v>
      </c>
      <c r="Z64" t="s">
        <v>157</v>
      </c>
      <c r="AA64" t="s">
        <v>157</v>
      </c>
      <c r="AB64" t="s">
        <v>157</v>
      </c>
      <c r="AC64" t="s">
        <v>42</v>
      </c>
      <c r="AD64" t="s">
        <v>239</v>
      </c>
      <c r="AE64" t="s">
        <v>190</v>
      </c>
      <c r="AF64" t="s">
        <v>172</v>
      </c>
      <c r="AG64" t="s">
        <v>43</v>
      </c>
      <c r="AH64" t="s">
        <v>43</v>
      </c>
      <c r="AI64" t="s">
        <v>42</v>
      </c>
      <c r="AK64" s="9" t="e">
        <f>VLOOKUP(B:B,审计!A:C,3,FALSE)</f>
        <v>#N/A</v>
      </c>
      <c r="AL64" s="11" t="str">
        <f>VLOOKUP(B:B,医院基础数据!A:I,9,FALSE)</f>
        <v>二级甲等</v>
      </c>
    </row>
    <row r="65" spans="1:38" hidden="1" x14ac:dyDescent="0.2">
      <c r="A65" t="s">
        <v>35</v>
      </c>
      <c r="B65" t="s">
        <v>2592</v>
      </c>
      <c r="C65" t="s">
        <v>2593</v>
      </c>
      <c r="D65" t="s">
        <v>1324</v>
      </c>
      <c r="E65" t="s">
        <v>2594</v>
      </c>
      <c r="F65" t="s">
        <v>2595</v>
      </c>
      <c r="G65" t="s">
        <v>2596</v>
      </c>
      <c r="H65" t="s">
        <v>2597</v>
      </c>
      <c r="I65" t="s">
        <v>2598</v>
      </c>
      <c r="J65" t="s">
        <v>2599</v>
      </c>
      <c r="K65" t="s">
        <v>268</v>
      </c>
      <c r="L65" t="s">
        <v>157</v>
      </c>
      <c r="M65" t="s">
        <v>157</v>
      </c>
      <c r="N65" t="s">
        <v>42</v>
      </c>
      <c r="O65" t="s">
        <v>2600</v>
      </c>
      <c r="P65" t="s">
        <v>2600</v>
      </c>
      <c r="Q65" t="s">
        <v>45</v>
      </c>
      <c r="R65" t="s">
        <v>42</v>
      </c>
      <c r="S65" t="s">
        <v>42</v>
      </c>
      <c r="T65" t="s">
        <v>42</v>
      </c>
      <c r="U65" s="4">
        <v>20</v>
      </c>
      <c r="V65" t="s">
        <v>310</v>
      </c>
      <c r="W65" t="s">
        <v>175</v>
      </c>
      <c r="X65" t="s">
        <v>293</v>
      </c>
      <c r="Y65" t="s">
        <v>325</v>
      </c>
      <c r="Z65" t="s">
        <v>175</v>
      </c>
      <c r="AA65" t="s">
        <v>42</v>
      </c>
      <c r="AB65" t="s">
        <v>42</v>
      </c>
      <c r="AC65" t="s">
        <v>42</v>
      </c>
      <c r="AD65" t="s">
        <v>175</v>
      </c>
      <c r="AE65" t="s">
        <v>175</v>
      </c>
      <c r="AF65" t="s">
        <v>42</v>
      </c>
      <c r="AG65" t="s">
        <v>42</v>
      </c>
      <c r="AH65" t="s">
        <v>42</v>
      </c>
      <c r="AI65" t="s">
        <v>42</v>
      </c>
      <c r="AK65" t="e">
        <f>VLOOKUP(B:B,审计!A:C,3,FALSE)</f>
        <v>#N/A</v>
      </c>
      <c r="AL65" t="str">
        <f>VLOOKUP(B:B,医院基础数据!A:I,9,FALSE)</f>
        <v>三级甲等</v>
      </c>
    </row>
    <row r="66" spans="1:38" x14ac:dyDescent="0.2">
      <c r="A66" t="s">
        <v>35</v>
      </c>
      <c r="B66" t="s">
        <v>3520</v>
      </c>
      <c r="C66" t="s">
        <v>3521</v>
      </c>
      <c r="D66" t="s">
        <v>2215</v>
      </c>
      <c r="E66" t="s">
        <v>3236</v>
      </c>
      <c r="F66" t="s">
        <v>502</v>
      </c>
      <c r="G66" t="s">
        <v>3522</v>
      </c>
      <c r="H66" t="s">
        <v>3523</v>
      </c>
      <c r="I66" t="s">
        <v>231</v>
      </c>
      <c r="J66" t="s">
        <v>219</v>
      </c>
      <c r="K66" t="s">
        <v>211</v>
      </c>
      <c r="L66" t="s">
        <v>582</v>
      </c>
      <c r="M66" t="s">
        <v>759</v>
      </c>
      <c r="N66" t="s">
        <v>202</v>
      </c>
      <c r="O66" t="s">
        <v>3524</v>
      </c>
      <c r="P66" t="s">
        <v>3525</v>
      </c>
      <c r="Q66" t="s">
        <v>3526</v>
      </c>
      <c r="R66" t="s">
        <v>165</v>
      </c>
      <c r="S66" t="s">
        <v>197</v>
      </c>
      <c r="T66" t="s">
        <v>196</v>
      </c>
      <c r="U66" s="4">
        <v>20</v>
      </c>
      <c r="V66" t="s">
        <v>173</v>
      </c>
      <c r="W66" t="s">
        <v>181</v>
      </c>
      <c r="X66" t="s">
        <v>80</v>
      </c>
      <c r="Y66" t="s">
        <v>197</v>
      </c>
      <c r="Z66" t="s">
        <v>174</v>
      </c>
      <c r="AA66" t="s">
        <v>177</v>
      </c>
      <c r="AB66" t="s">
        <v>175</v>
      </c>
      <c r="AC66" t="s">
        <v>43</v>
      </c>
      <c r="AD66" t="s">
        <v>3527</v>
      </c>
      <c r="AE66" t="s">
        <v>1208</v>
      </c>
      <c r="AF66" t="s">
        <v>323</v>
      </c>
      <c r="AG66" t="s">
        <v>402</v>
      </c>
      <c r="AH66" t="s">
        <v>270</v>
      </c>
      <c r="AI66" t="s">
        <v>242</v>
      </c>
      <c r="AK66" s="9" t="e">
        <f>VLOOKUP(B:B,审计!A:C,3,FALSE)</f>
        <v>#N/A</v>
      </c>
      <c r="AL66" s="11" t="str">
        <f>VLOOKUP(B:B,医院基础数据!A:I,9,FALSE)</f>
        <v>三级乙等</v>
      </c>
    </row>
    <row r="67" spans="1:38" hidden="1" x14ac:dyDescent="0.2">
      <c r="A67" t="s">
        <v>35</v>
      </c>
      <c r="B67" t="s">
        <v>3533</v>
      </c>
      <c r="C67" t="s">
        <v>3534</v>
      </c>
      <c r="D67" t="s">
        <v>947</v>
      </c>
      <c r="E67" t="s">
        <v>948</v>
      </c>
      <c r="F67" t="s">
        <v>42</v>
      </c>
      <c r="G67" t="s">
        <v>45</v>
      </c>
      <c r="H67" t="s">
        <v>42</v>
      </c>
      <c r="I67" t="s">
        <v>42</v>
      </c>
      <c r="J67" t="s">
        <v>42</v>
      </c>
      <c r="K67" t="s">
        <v>42</v>
      </c>
      <c r="L67" t="s">
        <v>42</v>
      </c>
      <c r="M67" t="s">
        <v>42</v>
      </c>
      <c r="N67" t="s">
        <v>42</v>
      </c>
      <c r="O67" t="s">
        <v>45</v>
      </c>
      <c r="P67" t="s">
        <v>45</v>
      </c>
      <c r="Q67" t="s">
        <v>45</v>
      </c>
      <c r="R67" t="s">
        <v>42</v>
      </c>
      <c r="S67" t="s">
        <v>42</v>
      </c>
      <c r="T67" t="s">
        <v>42</v>
      </c>
      <c r="U67" s="4">
        <v>21</v>
      </c>
      <c r="V67" t="s">
        <v>197</v>
      </c>
      <c r="W67" t="s">
        <v>181</v>
      </c>
      <c r="X67" t="s">
        <v>209</v>
      </c>
      <c r="Y67" t="s">
        <v>197</v>
      </c>
      <c r="Z67" t="s">
        <v>181</v>
      </c>
      <c r="AA67" t="s">
        <v>43</v>
      </c>
      <c r="AB67" t="s">
        <v>43</v>
      </c>
      <c r="AC67" t="s">
        <v>42</v>
      </c>
      <c r="AD67" t="s">
        <v>42</v>
      </c>
      <c r="AE67" t="s">
        <v>42</v>
      </c>
      <c r="AF67" t="s">
        <v>42</v>
      </c>
      <c r="AG67" t="s">
        <v>42</v>
      </c>
      <c r="AH67" t="s">
        <v>42</v>
      </c>
      <c r="AI67" t="s">
        <v>42</v>
      </c>
      <c r="AK67" t="e">
        <f>VLOOKUP(B:B,审计!A:C,3,FALSE)</f>
        <v>#N/A</v>
      </c>
      <c r="AL67" t="str">
        <f>VLOOKUP(B:B,医院基础数据!A:I,9,FALSE)</f>
        <v>三级甲等</v>
      </c>
    </row>
    <row r="68" spans="1:38" hidden="1" x14ac:dyDescent="0.2">
      <c r="A68" t="s">
        <v>35</v>
      </c>
      <c r="B68" t="s">
        <v>1187</v>
      </c>
      <c r="C68" t="s">
        <v>1188</v>
      </c>
      <c r="D68" t="s">
        <v>56</v>
      </c>
      <c r="E68" t="s">
        <v>57</v>
      </c>
      <c r="F68" t="s">
        <v>703</v>
      </c>
      <c r="G68" t="s">
        <v>1189</v>
      </c>
      <c r="H68" t="s">
        <v>1190</v>
      </c>
      <c r="I68" t="s">
        <v>270</v>
      </c>
      <c r="J68" t="s">
        <v>167</v>
      </c>
      <c r="K68" t="s">
        <v>196</v>
      </c>
      <c r="L68" t="s">
        <v>220</v>
      </c>
      <c r="M68" t="s">
        <v>325</v>
      </c>
      <c r="N68" t="s">
        <v>196</v>
      </c>
      <c r="O68" t="s">
        <v>1191</v>
      </c>
      <c r="P68" t="s">
        <v>1192</v>
      </c>
      <c r="Q68" t="s">
        <v>1193</v>
      </c>
      <c r="R68" t="s">
        <v>43</v>
      </c>
      <c r="S68" t="s">
        <v>43</v>
      </c>
      <c r="T68" t="s">
        <v>42</v>
      </c>
      <c r="U68" s="4">
        <v>22</v>
      </c>
      <c r="V68" t="s">
        <v>209</v>
      </c>
      <c r="W68" t="s">
        <v>157</v>
      </c>
      <c r="X68" t="s">
        <v>80</v>
      </c>
      <c r="Y68" t="s">
        <v>316</v>
      </c>
      <c r="Z68" t="s">
        <v>43</v>
      </c>
      <c r="AA68" t="s">
        <v>157</v>
      </c>
      <c r="AB68" t="s">
        <v>157</v>
      </c>
      <c r="AC68" t="s">
        <v>42</v>
      </c>
      <c r="AD68" t="s">
        <v>670</v>
      </c>
      <c r="AE68" t="s">
        <v>1194</v>
      </c>
      <c r="AF68" t="s">
        <v>196</v>
      </c>
      <c r="AG68" t="s">
        <v>43</v>
      </c>
      <c r="AH68" t="s">
        <v>43</v>
      </c>
      <c r="AI68" t="s">
        <v>42</v>
      </c>
      <c r="AK68" t="e">
        <f>VLOOKUP(B:B,审计!A:C,3,FALSE)</f>
        <v>#N/A</v>
      </c>
      <c r="AL68" t="str">
        <f>VLOOKUP(B:B,医院基础数据!A:I,9,FALSE)</f>
        <v>三级甲等</v>
      </c>
    </row>
    <row r="69" spans="1:38" x14ac:dyDescent="0.2">
      <c r="A69" t="s">
        <v>35</v>
      </c>
      <c r="B69" t="s">
        <v>3274</v>
      </c>
      <c r="C69" t="s">
        <v>3275</v>
      </c>
      <c r="D69" t="s">
        <v>947</v>
      </c>
      <c r="E69" t="s">
        <v>3276</v>
      </c>
      <c r="F69" t="s">
        <v>1433</v>
      </c>
      <c r="G69" t="s">
        <v>3277</v>
      </c>
      <c r="H69" t="s">
        <v>3278</v>
      </c>
      <c r="I69" t="s">
        <v>703</v>
      </c>
      <c r="J69" t="s">
        <v>1731</v>
      </c>
      <c r="K69" t="s">
        <v>181</v>
      </c>
      <c r="L69" t="s">
        <v>670</v>
      </c>
      <c r="M69" t="s">
        <v>178</v>
      </c>
      <c r="N69" t="s">
        <v>177</v>
      </c>
      <c r="O69" t="s">
        <v>3279</v>
      </c>
      <c r="P69" t="s">
        <v>3280</v>
      </c>
      <c r="Q69" t="s">
        <v>3281</v>
      </c>
      <c r="R69" t="s">
        <v>168</v>
      </c>
      <c r="S69" t="s">
        <v>310</v>
      </c>
      <c r="T69" t="s">
        <v>43</v>
      </c>
      <c r="U69" s="4">
        <v>22</v>
      </c>
      <c r="V69" t="s">
        <v>168</v>
      </c>
      <c r="W69" t="s">
        <v>175</v>
      </c>
      <c r="X69" t="s">
        <v>306</v>
      </c>
      <c r="Y69" t="s">
        <v>165</v>
      </c>
      <c r="Z69" t="s">
        <v>175</v>
      </c>
      <c r="AA69" t="s">
        <v>196</v>
      </c>
      <c r="AB69" t="s">
        <v>177</v>
      </c>
      <c r="AC69" t="s">
        <v>157</v>
      </c>
      <c r="AD69" t="s">
        <v>1957</v>
      </c>
      <c r="AE69" t="s">
        <v>227</v>
      </c>
      <c r="AF69" t="s">
        <v>173</v>
      </c>
      <c r="AG69" t="s">
        <v>211</v>
      </c>
      <c r="AH69" t="s">
        <v>1127</v>
      </c>
      <c r="AI69" t="s">
        <v>196</v>
      </c>
      <c r="AK69" s="9" t="e">
        <f>VLOOKUP(B:B,审计!A:C,3,FALSE)</f>
        <v>#N/A</v>
      </c>
      <c r="AL69" s="11" t="str">
        <f>VLOOKUP(B:B,医院基础数据!A:I,9,FALSE)</f>
        <v>二级甲等</v>
      </c>
    </row>
    <row r="70" spans="1:38" x14ac:dyDescent="0.2">
      <c r="A70" t="s">
        <v>35</v>
      </c>
      <c r="B70" t="s">
        <v>6159</v>
      </c>
      <c r="C70" t="s">
        <v>6160</v>
      </c>
      <c r="D70" t="s">
        <v>495</v>
      </c>
      <c r="E70" t="s">
        <v>1156</v>
      </c>
      <c r="F70" t="s">
        <v>103</v>
      </c>
      <c r="G70" t="s">
        <v>6161</v>
      </c>
      <c r="H70" t="s">
        <v>5975</v>
      </c>
      <c r="I70" t="s">
        <v>208</v>
      </c>
      <c r="J70" t="s">
        <v>672</v>
      </c>
      <c r="K70" t="s">
        <v>388</v>
      </c>
      <c r="L70" t="s">
        <v>79</v>
      </c>
      <c r="M70" t="s">
        <v>646</v>
      </c>
      <c r="N70" t="s">
        <v>388</v>
      </c>
      <c r="O70" t="s">
        <v>6162</v>
      </c>
      <c r="P70" t="s">
        <v>6163</v>
      </c>
      <c r="Q70" t="s">
        <v>6164</v>
      </c>
      <c r="R70" t="s">
        <v>195</v>
      </c>
      <c r="S70" t="s">
        <v>196</v>
      </c>
      <c r="T70" t="s">
        <v>177</v>
      </c>
      <c r="U70" s="4">
        <v>22</v>
      </c>
      <c r="V70" t="s">
        <v>165</v>
      </c>
      <c r="W70" t="s">
        <v>43</v>
      </c>
      <c r="X70" t="s">
        <v>80</v>
      </c>
      <c r="Y70" t="s">
        <v>165</v>
      </c>
      <c r="Z70" t="s">
        <v>172</v>
      </c>
      <c r="AA70" t="s">
        <v>172</v>
      </c>
      <c r="AB70" t="s">
        <v>172</v>
      </c>
      <c r="AC70" t="s">
        <v>42</v>
      </c>
      <c r="AD70" t="s">
        <v>703</v>
      </c>
      <c r="AE70" t="s">
        <v>147</v>
      </c>
      <c r="AF70" t="s">
        <v>270</v>
      </c>
      <c r="AG70" t="s">
        <v>221</v>
      </c>
      <c r="AH70" t="s">
        <v>197</v>
      </c>
      <c r="AI70" t="s">
        <v>173</v>
      </c>
      <c r="AK70" s="9" t="e">
        <f>VLOOKUP(B:B,审计!A:C,3,FALSE)</f>
        <v>#N/A</v>
      </c>
      <c r="AL70" s="11" t="str">
        <f>VLOOKUP(B:B,医院基础数据!A:I,9,FALSE)</f>
        <v>二级甲等</v>
      </c>
    </row>
    <row r="71" spans="1:38" x14ac:dyDescent="0.2">
      <c r="A71" t="s">
        <v>35</v>
      </c>
      <c r="B71" t="s">
        <v>4784</v>
      </c>
      <c r="C71" t="s">
        <v>4785</v>
      </c>
      <c r="D71" t="s">
        <v>1324</v>
      </c>
      <c r="E71" t="s">
        <v>3155</v>
      </c>
      <c r="F71" t="s">
        <v>2061</v>
      </c>
      <c r="G71" t="s">
        <v>4786</v>
      </c>
      <c r="H71" t="s">
        <v>1081</v>
      </c>
      <c r="I71" t="s">
        <v>3880</v>
      </c>
      <c r="J71" t="s">
        <v>1379</v>
      </c>
      <c r="K71" t="s">
        <v>469</v>
      </c>
      <c r="L71" t="s">
        <v>42</v>
      </c>
      <c r="M71" t="s">
        <v>42</v>
      </c>
      <c r="N71" t="s">
        <v>42</v>
      </c>
      <c r="O71" t="s">
        <v>45</v>
      </c>
      <c r="P71" t="s">
        <v>45</v>
      </c>
      <c r="Q71" t="s">
        <v>45</v>
      </c>
      <c r="R71" t="s">
        <v>42</v>
      </c>
      <c r="S71" t="s">
        <v>42</v>
      </c>
      <c r="T71" t="s">
        <v>42</v>
      </c>
      <c r="U71" s="4">
        <v>23</v>
      </c>
      <c r="V71" t="s">
        <v>209</v>
      </c>
      <c r="W71" t="s">
        <v>43</v>
      </c>
      <c r="X71" t="s">
        <v>221</v>
      </c>
      <c r="Y71" t="s">
        <v>325</v>
      </c>
      <c r="Z71" t="s">
        <v>43</v>
      </c>
      <c r="AA71" t="s">
        <v>157</v>
      </c>
      <c r="AB71" t="s">
        <v>157</v>
      </c>
      <c r="AC71" t="s">
        <v>42</v>
      </c>
      <c r="AD71" t="s">
        <v>42</v>
      </c>
      <c r="AE71" t="s">
        <v>42</v>
      </c>
      <c r="AF71" t="s">
        <v>42</v>
      </c>
      <c r="AG71" t="s">
        <v>42</v>
      </c>
      <c r="AH71" t="s">
        <v>42</v>
      </c>
      <c r="AI71" t="s">
        <v>42</v>
      </c>
      <c r="AK71" s="9" t="e">
        <f>VLOOKUP(B:B,审计!A:C,3,FALSE)</f>
        <v>#N/A</v>
      </c>
      <c r="AL71" s="11" t="str">
        <f>VLOOKUP(B:B,医院基础数据!A:I,9,FALSE)</f>
        <v>中医三级甲等</v>
      </c>
    </row>
    <row r="72" spans="1:38" x14ac:dyDescent="0.2">
      <c r="A72" t="s">
        <v>35</v>
      </c>
      <c r="B72" t="s">
        <v>2332</v>
      </c>
      <c r="C72" t="s">
        <v>2333</v>
      </c>
      <c r="D72" t="s">
        <v>947</v>
      </c>
      <c r="E72" t="s">
        <v>2305</v>
      </c>
      <c r="F72" t="s">
        <v>1746</v>
      </c>
      <c r="G72" t="s">
        <v>2334</v>
      </c>
      <c r="H72" t="s">
        <v>2335</v>
      </c>
      <c r="I72" t="s">
        <v>672</v>
      </c>
      <c r="J72" t="s">
        <v>179</v>
      </c>
      <c r="K72" t="s">
        <v>177</v>
      </c>
      <c r="L72" t="s">
        <v>201</v>
      </c>
      <c r="M72" t="s">
        <v>791</v>
      </c>
      <c r="N72" t="s">
        <v>172</v>
      </c>
      <c r="O72" t="s">
        <v>2336</v>
      </c>
      <c r="P72" t="s">
        <v>2337</v>
      </c>
      <c r="Q72" t="s">
        <v>2338</v>
      </c>
      <c r="R72" t="s">
        <v>196</v>
      </c>
      <c r="S72" t="s">
        <v>177</v>
      </c>
      <c r="T72" t="s">
        <v>157</v>
      </c>
      <c r="U72" s="4">
        <v>24</v>
      </c>
      <c r="V72" t="s">
        <v>165</v>
      </c>
      <c r="W72" t="s">
        <v>172</v>
      </c>
      <c r="X72" t="s">
        <v>293</v>
      </c>
      <c r="Y72" t="s">
        <v>209</v>
      </c>
      <c r="Z72" t="s">
        <v>181</v>
      </c>
      <c r="AA72" t="s">
        <v>43</v>
      </c>
      <c r="AB72" t="s">
        <v>43</v>
      </c>
      <c r="AC72" t="s">
        <v>42</v>
      </c>
      <c r="AD72" t="s">
        <v>288</v>
      </c>
      <c r="AE72" t="s">
        <v>199</v>
      </c>
      <c r="AF72" t="s">
        <v>177</v>
      </c>
      <c r="AG72" t="s">
        <v>310</v>
      </c>
      <c r="AH72" t="s">
        <v>198</v>
      </c>
      <c r="AI72" t="s">
        <v>157</v>
      </c>
      <c r="AK72" s="9" t="e">
        <f>VLOOKUP(B:B,审计!A:C,3,FALSE)</f>
        <v>#N/A</v>
      </c>
      <c r="AL72" s="11" t="str">
        <f>VLOOKUP(B:B,医院基础数据!A:I,9,FALSE)</f>
        <v>二级甲等</v>
      </c>
    </row>
    <row r="73" spans="1:38" hidden="1" x14ac:dyDescent="0.2">
      <c r="A73" t="s">
        <v>35</v>
      </c>
      <c r="B73" t="s">
        <v>3579</v>
      </c>
      <c r="C73" t="s">
        <v>3580</v>
      </c>
      <c r="D73" t="s">
        <v>1056</v>
      </c>
      <c r="E73" t="s">
        <v>3552</v>
      </c>
      <c r="F73" t="s">
        <v>1982</v>
      </c>
      <c r="G73" t="s">
        <v>3581</v>
      </c>
      <c r="H73" t="s">
        <v>1420</v>
      </c>
      <c r="I73" t="s">
        <v>142</v>
      </c>
      <c r="J73" t="s">
        <v>790</v>
      </c>
      <c r="K73" t="s">
        <v>165</v>
      </c>
      <c r="L73" t="s">
        <v>1396</v>
      </c>
      <c r="M73" t="s">
        <v>146</v>
      </c>
      <c r="N73" t="s">
        <v>198</v>
      </c>
      <c r="O73" t="s">
        <v>3582</v>
      </c>
      <c r="P73" t="s">
        <v>3583</v>
      </c>
      <c r="Q73" t="s">
        <v>3584</v>
      </c>
      <c r="R73" t="s">
        <v>306</v>
      </c>
      <c r="S73" t="s">
        <v>209</v>
      </c>
      <c r="T73" t="s">
        <v>43</v>
      </c>
      <c r="U73" s="4">
        <v>24</v>
      </c>
      <c r="V73" t="s">
        <v>316</v>
      </c>
      <c r="W73" t="s">
        <v>43</v>
      </c>
      <c r="X73" t="s">
        <v>403</v>
      </c>
      <c r="Y73" t="s">
        <v>80</v>
      </c>
      <c r="Z73" t="s">
        <v>43</v>
      </c>
      <c r="AA73" t="s">
        <v>174</v>
      </c>
      <c r="AB73" t="s">
        <v>216</v>
      </c>
      <c r="AC73" t="s">
        <v>157</v>
      </c>
      <c r="AD73" t="s">
        <v>1289</v>
      </c>
      <c r="AE73" t="s">
        <v>1841</v>
      </c>
      <c r="AF73" t="s">
        <v>209</v>
      </c>
      <c r="AG73" t="s">
        <v>664</v>
      </c>
      <c r="AH73" t="s">
        <v>435</v>
      </c>
      <c r="AI73" t="s">
        <v>175</v>
      </c>
      <c r="AK73" t="str">
        <f>VLOOKUP(B:B,审计!A:C,3,FALSE)</f>
        <v>完成</v>
      </c>
      <c r="AL73" t="str">
        <f>VLOOKUP(B:B,医院基础数据!A:I,9,FALSE)</f>
        <v>三级乙等</v>
      </c>
    </row>
    <row r="74" spans="1:38" x14ac:dyDescent="0.2">
      <c r="A74" t="s">
        <v>35</v>
      </c>
      <c r="B74" t="s">
        <v>4691</v>
      </c>
      <c r="C74" t="s">
        <v>4692</v>
      </c>
      <c r="D74" t="s">
        <v>1391</v>
      </c>
      <c r="E74" t="s">
        <v>4693</v>
      </c>
      <c r="F74" t="s">
        <v>42</v>
      </c>
      <c r="G74" t="s">
        <v>45</v>
      </c>
      <c r="H74" t="s">
        <v>42</v>
      </c>
      <c r="I74" t="s">
        <v>751</v>
      </c>
      <c r="J74" t="s">
        <v>2710</v>
      </c>
      <c r="K74" t="s">
        <v>165</v>
      </c>
      <c r="L74" t="s">
        <v>515</v>
      </c>
      <c r="M74" t="s">
        <v>365</v>
      </c>
      <c r="N74" t="s">
        <v>197</v>
      </c>
      <c r="O74" t="s">
        <v>4694</v>
      </c>
      <c r="P74" t="s">
        <v>4695</v>
      </c>
      <c r="Q74" t="s">
        <v>4696</v>
      </c>
      <c r="R74" t="s">
        <v>326</v>
      </c>
      <c r="S74" t="s">
        <v>403</v>
      </c>
      <c r="T74" t="s">
        <v>172</v>
      </c>
      <c r="U74" s="4">
        <v>24</v>
      </c>
      <c r="V74" t="s">
        <v>209</v>
      </c>
      <c r="W74" t="s">
        <v>175</v>
      </c>
      <c r="X74" t="s">
        <v>325</v>
      </c>
      <c r="Y74" t="s">
        <v>316</v>
      </c>
      <c r="Z74" t="s">
        <v>175</v>
      </c>
      <c r="AA74" t="s">
        <v>181</v>
      </c>
      <c r="AB74" t="s">
        <v>196</v>
      </c>
      <c r="AC74" t="s">
        <v>157</v>
      </c>
      <c r="AD74" t="s">
        <v>2860</v>
      </c>
      <c r="AE74" t="s">
        <v>505</v>
      </c>
      <c r="AF74" t="s">
        <v>80</v>
      </c>
      <c r="AG74" t="s">
        <v>516</v>
      </c>
      <c r="AH74" t="s">
        <v>348</v>
      </c>
      <c r="AI74" t="s">
        <v>177</v>
      </c>
      <c r="AK74" s="9" t="e">
        <f>VLOOKUP(B:B,审计!A:C,3,FALSE)</f>
        <v>#N/A</v>
      </c>
      <c r="AL74" s="11" t="str">
        <f>VLOOKUP(B:B,医院基础数据!A:I,9,FALSE)</f>
        <v>二级甲等</v>
      </c>
    </row>
    <row r="75" spans="1:38" x14ac:dyDescent="0.2">
      <c r="A75" t="s">
        <v>35</v>
      </c>
      <c r="B75" t="s">
        <v>5152</v>
      </c>
      <c r="C75" t="s">
        <v>5153</v>
      </c>
      <c r="D75" t="s">
        <v>1852</v>
      </c>
      <c r="E75" t="s">
        <v>4742</v>
      </c>
      <c r="F75" t="s">
        <v>3110</v>
      </c>
      <c r="G75" t="s">
        <v>5154</v>
      </c>
      <c r="H75" t="s">
        <v>3602</v>
      </c>
      <c r="I75" t="s">
        <v>74</v>
      </c>
      <c r="J75" t="s">
        <v>397</v>
      </c>
      <c r="K75" t="s">
        <v>306</v>
      </c>
      <c r="L75" t="s">
        <v>297</v>
      </c>
      <c r="M75" t="s">
        <v>381</v>
      </c>
      <c r="N75" t="s">
        <v>310</v>
      </c>
      <c r="O75" t="s">
        <v>5155</v>
      </c>
      <c r="P75" t="s">
        <v>5156</v>
      </c>
      <c r="Q75" t="s">
        <v>5157</v>
      </c>
      <c r="R75" t="s">
        <v>212</v>
      </c>
      <c r="S75" t="s">
        <v>176</v>
      </c>
      <c r="T75" t="s">
        <v>175</v>
      </c>
      <c r="U75" s="4">
        <v>24</v>
      </c>
      <c r="V75" t="s">
        <v>209</v>
      </c>
      <c r="W75" t="s">
        <v>175</v>
      </c>
      <c r="X75" t="s">
        <v>217</v>
      </c>
      <c r="Y75" t="s">
        <v>220</v>
      </c>
      <c r="Z75" t="s">
        <v>172</v>
      </c>
      <c r="AA75" t="s">
        <v>175</v>
      </c>
      <c r="AB75" t="s">
        <v>175</v>
      </c>
      <c r="AC75" t="s">
        <v>42</v>
      </c>
      <c r="AD75" t="s">
        <v>466</v>
      </c>
      <c r="AE75" t="s">
        <v>395</v>
      </c>
      <c r="AF75" t="s">
        <v>80</v>
      </c>
      <c r="AG75" t="s">
        <v>295</v>
      </c>
      <c r="AH75" t="s">
        <v>221</v>
      </c>
      <c r="AI75" t="s">
        <v>177</v>
      </c>
      <c r="AK75" s="9" t="e">
        <f>VLOOKUP(B:B,审计!A:C,3,FALSE)</f>
        <v>#N/A</v>
      </c>
      <c r="AL75" s="11" t="str">
        <f>VLOOKUP(B:B,医院基础数据!A:I,9,FALSE)</f>
        <v>中医三级甲等</v>
      </c>
    </row>
    <row r="76" spans="1:38" x14ac:dyDescent="0.2">
      <c r="A76" t="s">
        <v>35</v>
      </c>
      <c r="B76" t="s">
        <v>5205</v>
      </c>
      <c r="C76" t="s">
        <v>5206</v>
      </c>
      <c r="D76" t="s">
        <v>56</v>
      </c>
      <c r="E76" t="s">
        <v>250</v>
      </c>
      <c r="F76" t="s">
        <v>2186</v>
      </c>
      <c r="G76" t="s">
        <v>5207</v>
      </c>
      <c r="H76" t="s">
        <v>1026</v>
      </c>
      <c r="I76" t="s">
        <v>680</v>
      </c>
      <c r="J76" t="s">
        <v>398</v>
      </c>
      <c r="K76" t="s">
        <v>295</v>
      </c>
      <c r="L76" t="s">
        <v>442</v>
      </c>
      <c r="M76" t="s">
        <v>315</v>
      </c>
      <c r="N76" t="s">
        <v>325</v>
      </c>
      <c r="O76" t="s">
        <v>5208</v>
      </c>
      <c r="P76" t="s">
        <v>5209</v>
      </c>
      <c r="Q76" t="s">
        <v>5210</v>
      </c>
      <c r="R76" t="s">
        <v>325</v>
      </c>
      <c r="S76" t="s">
        <v>209</v>
      </c>
      <c r="T76" t="s">
        <v>172</v>
      </c>
      <c r="U76" s="4">
        <v>24</v>
      </c>
      <c r="V76" t="s">
        <v>310</v>
      </c>
      <c r="W76" t="s">
        <v>181</v>
      </c>
      <c r="X76" t="s">
        <v>363</v>
      </c>
      <c r="Y76" t="s">
        <v>325</v>
      </c>
      <c r="Z76" t="s">
        <v>195</v>
      </c>
      <c r="AA76" t="s">
        <v>196</v>
      </c>
      <c r="AB76" t="s">
        <v>196</v>
      </c>
      <c r="AC76" t="s">
        <v>42</v>
      </c>
      <c r="AD76" t="s">
        <v>1729</v>
      </c>
      <c r="AE76" t="s">
        <v>1393</v>
      </c>
      <c r="AF76" t="s">
        <v>387</v>
      </c>
      <c r="AG76" t="s">
        <v>321</v>
      </c>
      <c r="AH76" t="s">
        <v>342</v>
      </c>
      <c r="AI76" t="s">
        <v>172</v>
      </c>
      <c r="AK76" s="9" t="e">
        <f>VLOOKUP(B:B,审计!A:C,3,FALSE)</f>
        <v>#N/A</v>
      </c>
      <c r="AL76" s="11" t="str">
        <f>VLOOKUP(B:B,医院基础数据!A:I,9,FALSE)</f>
        <v>中医三级甲等</v>
      </c>
    </row>
    <row r="77" spans="1:38" hidden="1" x14ac:dyDescent="0.2">
      <c r="A77" t="s">
        <v>35</v>
      </c>
      <c r="B77" t="s">
        <v>449</v>
      </c>
      <c r="C77" t="s">
        <v>450</v>
      </c>
      <c r="D77" t="s">
        <v>56</v>
      </c>
      <c r="E77" t="s">
        <v>57</v>
      </c>
      <c r="F77" t="s">
        <v>451</v>
      </c>
      <c r="G77" t="s">
        <v>452</v>
      </c>
      <c r="H77" t="s">
        <v>453</v>
      </c>
      <c r="I77" t="s">
        <v>71</v>
      </c>
      <c r="J77" t="s">
        <v>166</v>
      </c>
      <c r="K77" t="s">
        <v>326</v>
      </c>
      <c r="L77" t="s">
        <v>79</v>
      </c>
      <c r="M77" t="s">
        <v>454</v>
      </c>
      <c r="N77" t="s">
        <v>221</v>
      </c>
      <c r="O77" t="s">
        <v>455</v>
      </c>
      <c r="P77" t="s">
        <v>456</v>
      </c>
      <c r="Q77" t="s">
        <v>457</v>
      </c>
      <c r="R77" t="s">
        <v>196</v>
      </c>
      <c r="S77" t="s">
        <v>43</v>
      </c>
      <c r="T77" t="s">
        <v>172</v>
      </c>
      <c r="U77" s="4">
        <v>25</v>
      </c>
      <c r="V77" t="s">
        <v>198</v>
      </c>
      <c r="W77" t="s">
        <v>216</v>
      </c>
      <c r="X77" t="s">
        <v>191</v>
      </c>
      <c r="Y77" t="s">
        <v>198</v>
      </c>
      <c r="Z77" t="s">
        <v>173</v>
      </c>
      <c r="AA77" t="s">
        <v>42</v>
      </c>
      <c r="AB77" t="s">
        <v>42</v>
      </c>
      <c r="AC77" t="s">
        <v>42</v>
      </c>
      <c r="AD77" t="s">
        <v>458</v>
      </c>
      <c r="AE77" t="s">
        <v>163</v>
      </c>
      <c r="AF77" t="s">
        <v>342</v>
      </c>
      <c r="AG77" t="s">
        <v>181</v>
      </c>
      <c r="AH77" t="s">
        <v>43</v>
      </c>
      <c r="AI77" t="s">
        <v>177</v>
      </c>
      <c r="AK77" t="e">
        <f>VLOOKUP(B:B,审计!A:C,3,FALSE)</f>
        <v>#N/A</v>
      </c>
      <c r="AL77" t="str">
        <f>VLOOKUP(B:B,医院基础数据!A:I,9,FALSE)</f>
        <v>三级甲等</v>
      </c>
    </row>
    <row r="78" spans="1:38" x14ac:dyDescent="0.2">
      <c r="A78" t="s">
        <v>35</v>
      </c>
      <c r="B78" t="s">
        <v>3913</v>
      </c>
      <c r="C78" t="s">
        <v>3914</v>
      </c>
      <c r="D78" t="s">
        <v>1056</v>
      </c>
      <c r="E78" t="s">
        <v>3652</v>
      </c>
      <c r="F78" t="s">
        <v>1146</v>
      </c>
      <c r="G78" t="s">
        <v>3915</v>
      </c>
      <c r="H78" t="s">
        <v>3916</v>
      </c>
      <c r="I78" t="s">
        <v>230</v>
      </c>
      <c r="J78" t="s">
        <v>721</v>
      </c>
      <c r="K78" t="s">
        <v>176</v>
      </c>
      <c r="L78" t="s">
        <v>1053</v>
      </c>
      <c r="M78" t="s">
        <v>804</v>
      </c>
      <c r="N78" t="s">
        <v>174</v>
      </c>
      <c r="O78" t="s">
        <v>3917</v>
      </c>
      <c r="P78" t="s">
        <v>3918</v>
      </c>
      <c r="Q78" t="s">
        <v>3919</v>
      </c>
      <c r="R78" t="s">
        <v>363</v>
      </c>
      <c r="S78" t="s">
        <v>167</v>
      </c>
      <c r="T78" t="s">
        <v>175</v>
      </c>
      <c r="U78" s="4">
        <v>25</v>
      </c>
      <c r="V78" t="s">
        <v>306</v>
      </c>
      <c r="W78" t="s">
        <v>43</v>
      </c>
      <c r="X78" t="s">
        <v>454</v>
      </c>
      <c r="Y78" t="s">
        <v>326</v>
      </c>
      <c r="Z78" t="s">
        <v>172</v>
      </c>
      <c r="AA78" t="s">
        <v>242</v>
      </c>
      <c r="AB78" t="s">
        <v>181</v>
      </c>
      <c r="AC78" t="s">
        <v>157</v>
      </c>
      <c r="AD78" t="s">
        <v>477</v>
      </c>
      <c r="AE78" t="s">
        <v>882</v>
      </c>
      <c r="AF78" t="s">
        <v>325</v>
      </c>
      <c r="AG78" t="s">
        <v>398</v>
      </c>
      <c r="AH78" t="s">
        <v>1731</v>
      </c>
      <c r="AI78" t="s">
        <v>172</v>
      </c>
      <c r="AK78" s="9" t="e">
        <f>VLOOKUP(B:B,审计!A:C,3,FALSE)</f>
        <v>#N/A</v>
      </c>
      <c r="AL78" s="11" t="str">
        <f>VLOOKUP(B:B,医院基础数据!A:I,9,FALSE)</f>
        <v>二级甲等</v>
      </c>
    </row>
    <row r="79" spans="1:38" x14ac:dyDescent="0.2">
      <c r="A79" t="s">
        <v>35</v>
      </c>
      <c r="B79" t="s">
        <v>6103</v>
      </c>
      <c r="C79" t="s">
        <v>6104</v>
      </c>
      <c r="D79" t="s">
        <v>1930</v>
      </c>
      <c r="E79" t="s">
        <v>6105</v>
      </c>
      <c r="F79" t="s">
        <v>4298</v>
      </c>
      <c r="G79" t="s">
        <v>6106</v>
      </c>
      <c r="H79" t="s">
        <v>6107</v>
      </c>
      <c r="I79" t="s">
        <v>1491</v>
      </c>
      <c r="J79" t="s">
        <v>871</v>
      </c>
      <c r="K79" t="s">
        <v>454</v>
      </c>
      <c r="L79" t="s">
        <v>752</v>
      </c>
      <c r="M79" t="s">
        <v>891</v>
      </c>
      <c r="N79" t="s">
        <v>220</v>
      </c>
      <c r="O79" t="s">
        <v>6108</v>
      </c>
      <c r="P79" t="s">
        <v>2733</v>
      </c>
      <c r="Q79" t="s">
        <v>6109</v>
      </c>
      <c r="R79" t="s">
        <v>1127</v>
      </c>
      <c r="S79" t="s">
        <v>217</v>
      </c>
      <c r="T79" t="s">
        <v>181</v>
      </c>
      <c r="U79" s="4">
        <v>25</v>
      </c>
      <c r="V79" t="s">
        <v>316</v>
      </c>
      <c r="W79" t="s">
        <v>175</v>
      </c>
      <c r="X79" t="s">
        <v>293</v>
      </c>
      <c r="Y79" t="s">
        <v>316</v>
      </c>
      <c r="Z79" t="s">
        <v>196</v>
      </c>
      <c r="AA79" t="s">
        <v>197</v>
      </c>
      <c r="AB79" t="s">
        <v>388</v>
      </c>
      <c r="AC79" t="s">
        <v>43</v>
      </c>
      <c r="AD79" t="s">
        <v>5625</v>
      </c>
      <c r="AE79" t="s">
        <v>4005</v>
      </c>
      <c r="AF79" t="s">
        <v>211</v>
      </c>
      <c r="AG79" t="s">
        <v>86</v>
      </c>
      <c r="AH79" t="s">
        <v>516</v>
      </c>
      <c r="AI79" t="s">
        <v>216</v>
      </c>
      <c r="AK79" s="9" t="e">
        <f>VLOOKUP(B:B,审计!A:C,3,FALSE)</f>
        <v>#N/A</v>
      </c>
      <c r="AL79" s="11" t="str">
        <f>VLOOKUP(B:B,医院基础数据!A:I,9,FALSE)</f>
        <v>三级乙等</v>
      </c>
    </row>
    <row r="80" spans="1:38" x14ac:dyDescent="0.2">
      <c r="A80" t="s">
        <v>35</v>
      </c>
      <c r="B80" t="s">
        <v>3410</v>
      </c>
      <c r="C80" t="s">
        <v>3411</v>
      </c>
      <c r="D80" t="s">
        <v>675</v>
      </c>
      <c r="E80" t="s">
        <v>2671</v>
      </c>
      <c r="F80" t="s">
        <v>743</v>
      </c>
      <c r="G80" t="s">
        <v>3412</v>
      </c>
      <c r="H80" t="s">
        <v>3413</v>
      </c>
      <c r="I80" t="s">
        <v>382</v>
      </c>
      <c r="J80" t="s">
        <v>1396</v>
      </c>
      <c r="K80" t="s">
        <v>168</v>
      </c>
      <c r="L80" t="s">
        <v>665</v>
      </c>
      <c r="M80" t="s">
        <v>383</v>
      </c>
      <c r="N80" t="s">
        <v>176</v>
      </c>
      <c r="O80" t="s">
        <v>3414</v>
      </c>
      <c r="P80" t="s">
        <v>3415</v>
      </c>
      <c r="Q80" t="s">
        <v>3416</v>
      </c>
      <c r="R80" t="s">
        <v>293</v>
      </c>
      <c r="S80" t="s">
        <v>325</v>
      </c>
      <c r="T80" t="s">
        <v>175</v>
      </c>
      <c r="U80" s="4">
        <v>26</v>
      </c>
      <c r="V80" t="s">
        <v>165</v>
      </c>
      <c r="W80" t="s">
        <v>196</v>
      </c>
      <c r="X80" t="s">
        <v>454</v>
      </c>
      <c r="Y80" t="s">
        <v>221</v>
      </c>
      <c r="Z80" t="s">
        <v>181</v>
      </c>
      <c r="AA80" t="s">
        <v>196</v>
      </c>
      <c r="AB80" t="s">
        <v>172</v>
      </c>
      <c r="AC80" t="s">
        <v>43</v>
      </c>
      <c r="AD80" t="s">
        <v>1137</v>
      </c>
      <c r="AE80" t="s">
        <v>537</v>
      </c>
      <c r="AF80" t="s">
        <v>165</v>
      </c>
      <c r="AG80" t="s">
        <v>1396</v>
      </c>
      <c r="AH80" t="s">
        <v>281</v>
      </c>
      <c r="AI80" t="s">
        <v>242</v>
      </c>
      <c r="AK80" s="9" t="e">
        <f>VLOOKUP(B:B,审计!A:C,3,FALSE)</f>
        <v>#N/A</v>
      </c>
      <c r="AL80" s="11" t="str">
        <f>VLOOKUP(B:B,医院基础数据!A:I,9,FALSE)</f>
        <v>二级甲等</v>
      </c>
    </row>
    <row r="81" spans="1:38" x14ac:dyDescent="0.2">
      <c r="A81" t="s">
        <v>35</v>
      </c>
      <c r="B81" t="s">
        <v>3658</v>
      </c>
      <c r="C81" t="s">
        <v>3659</v>
      </c>
      <c r="D81" t="s">
        <v>2215</v>
      </c>
      <c r="E81" t="s">
        <v>3236</v>
      </c>
      <c r="F81" t="s">
        <v>2039</v>
      </c>
      <c r="G81" t="s">
        <v>3660</v>
      </c>
      <c r="H81" t="s">
        <v>3661</v>
      </c>
      <c r="I81" t="s">
        <v>819</v>
      </c>
      <c r="J81" t="s">
        <v>380</v>
      </c>
      <c r="K81" t="s">
        <v>325</v>
      </c>
      <c r="L81" t="s">
        <v>733</v>
      </c>
      <c r="M81" t="s">
        <v>442</v>
      </c>
      <c r="N81" t="s">
        <v>176</v>
      </c>
      <c r="O81" t="s">
        <v>3662</v>
      </c>
      <c r="P81" t="s">
        <v>3663</v>
      </c>
      <c r="Q81" t="s">
        <v>1203</v>
      </c>
      <c r="R81" t="s">
        <v>388</v>
      </c>
      <c r="S81" t="s">
        <v>195</v>
      </c>
      <c r="T81" t="s">
        <v>157</v>
      </c>
      <c r="U81" s="4">
        <v>26</v>
      </c>
      <c r="V81" t="s">
        <v>165</v>
      </c>
      <c r="W81" t="s">
        <v>196</v>
      </c>
      <c r="X81" t="s">
        <v>191</v>
      </c>
      <c r="Y81" t="s">
        <v>165</v>
      </c>
      <c r="Z81" t="s">
        <v>216</v>
      </c>
      <c r="AA81" t="s">
        <v>42</v>
      </c>
      <c r="AB81" t="s">
        <v>42</v>
      </c>
      <c r="AC81" t="s">
        <v>42</v>
      </c>
      <c r="AD81" t="s">
        <v>73</v>
      </c>
      <c r="AE81" t="s">
        <v>1706</v>
      </c>
      <c r="AF81" t="s">
        <v>202</v>
      </c>
      <c r="AG81" t="s">
        <v>306</v>
      </c>
      <c r="AH81" t="s">
        <v>310</v>
      </c>
      <c r="AI81" t="s">
        <v>196</v>
      </c>
      <c r="AK81" s="9" t="e">
        <f>VLOOKUP(B:B,审计!A:C,3,FALSE)</f>
        <v>#N/A</v>
      </c>
      <c r="AL81" s="11" t="str">
        <f>VLOOKUP(B:B,医院基础数据!A:I,9,FALSE)</f>
        <v>二级乙等</v>
      </c>
    </row>
    <row r="82" spans="1:38" hidden="1" x14ac:dyDescent="0.2">
      <c r="A82" t="s">
        <v>35</v>
      </c>
      <c r="B82" t="s">
        <v>1442</v>
      </c>
      <c r="C82" t="s">
        <v>1443</v>
      </c>
      <c r="D82" t="s">
        <v>675</v>
      </c>
      <c r="E82" t="s">
        <v>1444</v>
      </c>
      <c r="F82" t="s">
        <v>1445</v>
      </c>
      <c r="G82" t="s">
        <v>1446</v>
      </c>
      <c r="H82" t="s">
        <v>1356</v>
      </c>
      <c r="I82" t="s">
        <v>408</v>
      </c>
      <c r="J82" t="s">
        <v>189</v>
      </c>
      <c r="K82" t="s">
        <v>220</v>
      </c>
      <c r="L82" t="s">
        <v>266</v>
      </c>
      <c r="M82" t="s">
        <v>164</v>
      </c>
      <c r="N82" t="s">
        <v>325</v>
      </c>
      <c r="O82" t="s">
        <v>1447</v>
      </c>
      <c r="P82" t="s">
        <v>1448</v>
      </c>
      <c r="Q82" t="s">
        <v>1449</v>
      </c>
      <c r="R82" t="s">
        <v>388</v>
      </c>
      <c r="S82" t="s">
        <v>216</v>
      </c>
      <c r="T82" t="s">
        <v>175</v>
      </c>
      <c r="U82" s="4">
        <v>27</v>
      </c>
      <c r="V82" t="s">
        <v>306</v>
      </c>
      <c r="W82" t="s">
        <v>172</v>
      </c>
      <c r="X82" t="s">
        <v>191</v>
      </c>
      <c r="Y82" t="s">
        <v>325</v>
      </c>
      <c r="Z82" t="s">
        <v>172</v>
      </c>
      <c r="AA82" t="s">
        <v>43</v>
      </c>
      <c r="AB82" t="s">
        <v>43</v>
      </c>
      <c r="AC82" t="s">
        <v>42</v>
      </c>
      <c r="AD82" t="s">
        <v>1401</v>
      </c>
      <c r="AE82" t="s">
        <v>365</v>
      </c>
      <c r="AF82" t="s">
        <v>342</v>
      </c>
      <c r="AG82" t="s">
        <v>212</v>
      </c>
      <c r="AH82" t="s">
        <v>176</v>
      </c>
      <c r="AI82" t="s">
        <v>175</v>
      </c>
      <c r="AK82" t="str">
        <f>VLOOKUP(B:B,审计!A:C,3,FALSE)</f>
        <v>需求意向</v>
      </c>
      <c r="AL82" t="str">
        <f>VLOOKUP(B:B,医院基础数据!A:I,9,FALSE)</f>
        <v>三级甲等</v>
      </c>
    </row>
    <row r="83" spans="1:38" x14ac:dyDescent="0.2">
      <c r="A83" t="s">
        <v>35</v>
      </c>
      <c r="B83" t="s">
        <v>2243</v>
      </c>
      <c r="C83" t="s">
        <v>2244</v>
      </c>
      <c r="D83" t="s">
        <v>2215</v>
      </c>
      <c r="E83" t="s">
        <v>2216</v>
      </c>
      <c r="F83" t="s">
        <v>2159</v>
      </c>
      <c r="G83" t="s">
        <v>2245</v>
      </c>
      <c r="H83" t="s">
        <v>1979</v>
      </c>
      <c r="I83" t="s">
        <v>1554</v>
      </c>
      <c r="J83" t="s">
        <v>382</v>
      </c>
      <c r="K83" t="s">
        <v>387</v>
      </c>
      <c r="L83" t="s">
        <v>263</v>
      </c>
      <c r="M83" t="s">
        <v>349</v>
      </c>
      <c r="N83" t="s">
        <v>270</v>
      </c>
      <c r="O83" t="s">
        <v>2246</v>
      </c>
      <c r="P83" t="s">
        <v>2247</v>
      </c>
      <c r="Q83" t="s">
        <v>2248</v>
      </c>
      <c r="R83" t="s">
        <v>80</v>
      </c>
      <c r="S83" t="s">
        <v>197</v>
      </c>
      <c r="T83" t="s">
        <v>174</v>
      </c>
      <c r="U83" s="4">
        <v>28</v>
      </c>
      <c r="V83" t="s">
        <v>316</v>
      </c>
      <c r="W83" t="s">
        <v>196</v>
      </c>
      <c r="X83" t="s">
        <v>279</v>
      </c>
      <c r="Y83" t="s">
        <v>295</v>
      </c>
      <c r="Z83" t="s">
        <v>173</v>
      </c>
      <c r="AA83" t="s">
        <v>216</v>
      </c>
      <c r="AB83" t="s">
        <v>177</v>
      </c>
      <c r="AC83" t="s">
        <v>172</v>
      </c>
      <c r="AD83" t="s">
        <v>1433</v>
      </c>
      <c r="AE83" t="s">
        <v>385</v>
      </c>
      <c r="AF83" t="s">
        <v>163</v>
      </c>
      <c r="AG83" t="s">
        <v>202</v>
      </c>
      <c r="AH83" t="s">
        <v>306</v>
      </c>
      <c r="AI83" t="s">
        <v>310</v>
      </c>
      <c r="AK83" s="9" t="e">
        <f>VLOOKUP(B:B,审计!A:C,3,FALSE)</f>
        <v>#N/A</v>
      </c>
      <c r="AL83" s="11" t="str">
        <f>VLOOKUP(B:B,医院基础数据!A:I,9,FALSE)</f>
        <v>三级乙等</v>
      </c>
    </row>
    <row r="84" spans="1:38" x14ac:dyDescent="0.2">
      <c r="A84" t="s">
        <v>35</v>
      </c>
      <c r="B84" t="s">
        <v>4629</v>
      </c>
      <c r="C84" t="s">
        <v>4630</v>
      </c>
      <c r="D84" t="s">
        <v>56</v>
      </c>
      <c r="E84" t="s">
        <v>3769</v>
      </c>
      <c r="F84" t="s">
        <v>1951</v>
      </c>
      <c r="G84" t="s">
        <v>4631</v>
      </c>
      <c r="H84" t="s">
        <v>4632</v>
      </c>
      <c r="I84" t="s">
        <v>727</v>
      </c>
      <c r="J84" t="s">
        <v>1467</v>
      </c>
      <c r="K84" t="s">
        <v>239</v>
      </c>
      <c r="L84" t="s">
        <v>382</v>
      </c>
      <c r="M84" t="s">
        <v>86</v>
      </c>
      <c r="N84" t="s">
        <v>180</v>
      </c>
      <c r="O84" t="s">
        <v>4633</v>
      </c>
      <c r="P84" t="s">
        <v>4634</v>
      </c>
      <c r="Q84" t="s">
        <v>4635</v>
      </c>
      <c r="R84" t="s">
        <v>188</v>
      </c>
      <c r="S84" t="s">
        <v>167</v>
      </c>
      <c r="T84" t="s">
        <v>172</v>
      </c>
      <c r="U84" s="4">
        <v>28</v>
      </c>
      <c r="V84" t="s">
        <v>325</v>
      </c>
      <c r="W84" t="s">
        <v>175</v>
      </c>
      <c r="X84" t="s">
        <v>188</v>
      </c>
      <c r="Y84" t="s">
        <v>326</v>
      </c>
      <c r="Z84" t="s">
        <v>181</v>
      </c>
      <c r="AA84" t="s">
        <v>174</v>
      </c>
      <c r="AB84" t="s">
        <v>174</v>
      </c>
      <c r="AC84" t="s">
        <v>42</v>
      </c>
      <c r="AD84" t="s">
        <v>129</v>
      </c>
      <c r="AE84" t="s">
        <v>2627</v>
      </c>
      <c r="AF84" t="s">
        <v>317</v>
      </c>
      <c r="AG84" t="s">
        <v>408</v>
      </c>
      <c r="AH84" t="s">
        <v>289</v>
      </c>
      <c r="AI84" t="s">
        <v>388</v>
      </c>
      <c r="AK84" s="9" t="e">
        <f>VLOOKUP(B:B,审计!A:C,3,FALSE)</f>
        <v>#N/A</v>
      </c>
      <c r="AL84" s="11" t="str">
        <f>VLOOKUP(B:B,医院基础数据!A:I,9,FALSE)</f>
        <v>二级甲等</v>
      </c>
    </row>
    <row r="85" spans="1:38" hidden="1" x14ac:dyDescent="0.2">
      <c r="A85" t="s">
        <v>35</v>
      </c>
      <c r="B85" t="s">
        <v>4819</v>
      </c>
      <c r="C85" t="s">
        <v>4820</v>
      </c>
      <c r="D85" t="s">
        <v>711</v>
      </c>
      <c r="E85" t="s">
        <v>4805</v>
      </c>
      <c r="F85" t="s">
        <v>568</v>
      </c>
      <c r="G85" t="s">
        <v>4821</v>
      </c>
      <c r="H85" t="s">
        <v>3402</v>
      </c>
      <c r="I85" t="s">
        <v>373</v>
      </c>
      <c r="J85" t="s">
        <v>561</v>
      </c>
      <c r="K85" t="s">
        <v>176</v>
      </c>
      <c r="L85" t="s">
        <v>764</v>
      </c>
      <c r="M85" t="s">
        <v>289</v>
      </c>
      <c r="N85" t="s">
        <v>195</v>
      </c>
      <c r="O85" t="s">
        <v>4822</v>
      </c>
      <c r="P85" t="s">
        <v>4823</v>
      </c>
      <c r="Q85" t="s">
        <v>4824</v>
      </c>
      <c r="R85" t="s">
        <v>168</v>
      </c>
      <c r="S85" t="s">
        <v>198</v>
      </c>
      <c r="T85" t="s">
        <v>175</v>
      </c>
      <c r="U85" s="4">
        <v>28</v>
      </c>
      <c r="V85" t="s">
        <v>293</v>
      </c>
      <c r="W85" t="s">
        <v>42</v>
      </c>
      <c r="X85" t="s">
        <v>148</v>
      </c>
      <c r="Y85" t="s">
        <v>148</v>
      </c>
      <c r="Z85" t="s">
        <v>42</v>
      </c>
      <c r="AA85" t="s">
        <v>43</v>
      </c>
      <c r="AB85" t="s">
        <v>43</v>
      </c>
      <c r="AC85" t="s">
        <v>42</v>
      </c>
      <c r="AD85" t="s">
        <v>1173</v>
      </c>
      <c r="AE85" t="s">
        <v>781</v>
      </c>
      <c r="AF85" t="s">
        <v>79</v>
      </c>
      <c r="AG85" t="s">
        <v>297</v>
      </c>
      <c r="AH85" t="s">
        <v>78</v>
      </c>
      <c r="AI85" t="s">
        <v>216</v>
      </c>
      <c r="AK85" t="e">
        <f>VLOOKUP(B:B,审计!A:C,3,FALSE)</f>
        <v>#N/A</v>
      </c>
      <c r="AL85" t="str">
        <f>VLOOKUP(B:B,医院基础数据!A:I,9,FALSE)</f>
        <v>三级甲等</v>
      </c>
    </row>
    <row r="86" spans="1:38" hidden="1" x14ac:dyDescent="0.2">
      <c r="A86" t="s">
        <v>35</v>
      </c>
      <c r="B86" t="s">
        <v>5862</v>
      </c>
      <c r="C86" t="s">
        <v>5863</v>
      </c>
      <c r="D86" t="s">
        <v>56</v>
      </c>
      <c r="E86" t="s">
        <v>57</v>
      </c>
      <c r="F86" t="s">
        <v>432</v>
      </c>
      <c r="G86" t="s">
        <v>5864</v>
      </c>
      <c r="H86" t="s">
        <v>5865</v>
      </c>
      <c r="I86" t="s">
        <v>820</v>
      </c>
      <c r="J86" t="s">
        <v>208</v>
      </c>
      <c r="K86" t="s">
        <v>306</v>
      </c>
      <c r="L86" t="s">
        <v>758</v>
      </c>
      <c r="M86" t="s">
        <v>301</v>
      </c>
      <c r="N86" t="s">
        <v>310</v>
      </c>
      <c r="O86" t="s">
        <v>5866</v>
      </c>
      <c r="P86" t="s">
        <v>5867</v>
      </c>
      <c r="Q86" t="s">
        <v>5868</v>
      </c>
      <c r="R86" t="s">
        <v>216</v>
      </c>
      <c r="S86" t="s">
        <v>196</v>
      </c>
      <c r="T86" t="s">
        <v>175</v>
      </c>
      <c r="U86" s="4">
        <v>28</v>
      </c>
      <c r="V86" t="s">
        <v>310</v>
      </c>
      <c r="W86" t="s">
        <v>195</v>
      </c>
      <c r="X86" t="s">
        <v>454</v>
      </c>
      <c r="Y86" t="s">
        <v>212</v>
      </c>
      <c r="Z86" t="s">
        <v>198</v>
      </c>
      <c r="AA86" t="s">
        <v>175</v>
      </c>
      <c r="AB86" t="s">
        <v>43</v>
      </c>
      <c r="AC86" t="s">
        <v>157</v>
      </c>
      <c r="AD86" t="s">
        <v>1229</v>
      </c>
      <c r="AE86" t="s">
        <v>397</v>
      </c>
      <c r="AF86" t="s">
        <v>80</v>
      </c>
      <c r="AG86" t="s">
        <v>176</v>
      </c>
      <c r="AH86" t="s">
        <v>196</v>
      </c>
      <c r="AI86" t="s">
        <v>216</v>
      </c>
      <c r="AK86" t="e">
        <f>VLOOKUP(B:B,审计!A:C,3,FALSE)</f>
        <v>#N/A</v>
      </c>
      <c r="AL86" t="str">
        <f>VLOOKUP(B:B,医院基础数据!A:I,9,FALSE)</f>
        <v>三级甲等</v>
      </c>
    </row>
    <row r="87" spans="1:38" x14ac:dyDescent="0.2">
      <c r="A87" t="s">
        <v>35</v>
      </c>
      <c r="B87" t="s">
        <v>203</v>
      </c>
      <c r="C87" t="s">
        <v>204</v>
      </c>
      <c r="D87" t="s">
        <v>56</v>
      </c>
      <c r="E87" t="s">
        <v>57</v>
      </c>
      <c r="F87" t="s">
        <v>205</v>
      </c>
      <c r="G87" t="s">
        <v>206</v>
      </c>
      <c r="H87" t="s">
        <v>207</v>
      </c>
      <c r="I87" t="s">
        <v>178</v>
      </c>
      <c r="J87" t="s">
        <v>208</v>
      </c>
      <c r="K87" t="s">
        <v>209</v>
      </c>
      <c r="L87" t="s">
        <v>210</v>
      </c>
      <c r="M87" t="s">
        <v>211</v>
      </c>
      <c r="N87" t="s">
        <v>212</v>
      </c>
      <c r="O87" t="s">
        <v>213</v>
      </c>
      <c r="P87" t="s">
        <v>214</v>
      </c>
      <c r="Q87" t="s">
        <v>215</v>
      </c>
      <c r="R87" t="s">
        <v>216</v>
      </c>
      <c r="S87" t="s">
        <v>181</v>
      </c>
      <c r="T87" t="s">
        <v>43</v>
      </c>
      <c r="U87" s="4">
        <v>29</v>
      </c>
      <c r="V87" t="s">
        <v>197</v>
      </c>
      <c r="W87" t="s">
        <v>176</v>
      </c>
      <c r="X87" t="s">
        <v>217</v>
      </c>
      <c r="Y87" t="s">
        <v>198</v>
      </c>
      <c r="Z87" t="s">
        <v>168</v>
      </c>
      <c r="AA87" t="s">
        <v>157</v>
      </c>
      <c r="AB87" t="s">
        <v>157</v>
      </c>
      <c r="AC87" t="s">
        <v>42</v>
      </c>
      <c r="AD87" t="s">
        <v>218</v>
      </c>
      <c r="AE87" t="s">
        <v>219</v>
      </c>
      <c r="AF87" t="s">
        <v>220</v>
      </c>
      <c r="AG87" t="s">
        <v>191</v>
      </c>
      <c r="AH87" t="s">
        <v>221</v>
      </c>
      <c r="AI87" t="s">
        <v>43</v>
      </c>
      <c r="AK87" s="9" t="e">
        <f>VLOOKUP(B:B,审计!A:C,3,FALSE)</f>
        <v>#N/A</v>
      </c>
      <c r="AL87" s="11" t="str">
        <f>VLOOKUP(B:B,医院基础数据!A:I,9,FALSE)</f>
        <v>未知</v>
      </c>
    </row>
    <row r="88" spans="1:38" x14ac:dyDescent="0.2">
      <c r="A88" t="s">
        <v>35</v>
      </c>
      <c r="B88" t="s">
        <v>2736</v>
      </c>
      <c r="C88" t="s">
        <v>2737</v>
      </c>
      <c r="D88" t="s">
        <v>56</v>
      </c>
      <c r="E88" t="s">
        <v>1821</v>
      </c>
      <c r="F88" t="s">
        <v>887</v>
      </c>
      <c r="G88" t="s">
        <v>2738</v>
      </c>
      <c r="H88" t="s">
        <v>2739</v>
      </c>
      <c r="I88" t="s">
        <v>643</v>
      </c>
      <c r="J88" t="s">
        <v>398</v>
      </c>
      <c r="K88" t="s">
        <v>1127</v>
      </c>
      <c r="L88" t="s">
        <v>703</v>
      </c>
      <c r="M88" t="s">
        <v>294</v>
      </c>
      <c r="N88" t="s">
        <v>217</v>
      </c>
      <c r="O88" t="s">
        <v>2740</v>
      </c>
      <c r="P88" t="s">
        <v>2741</v>
      </c>
      <c r="Q88" t="s">
        <v>2742</v>
      </c>
      <c r="R88" t="s">
        <v>176</v>
      </c>
      <c r="S88" t="s">
        <v>216</v>
      </c>
      <c r="T88" t="s">
        <v>196</v>
      </c>
      <c r="U88" s="4">
        <v>30</v>
      </c>
      <c r="V88" t="s">
        <v>212</v>
      </c>
      <c r="W88" t="s">
        <v>388</v>
      </c>
      <c r="X88" t="s">
        <v>148</v>
      </c>
      <c r="Y88" t="s">
        <v>165</v>
      </c>
      <c r="Z88" t="s">
        <v>209</v>
      </c>
      <c r="AA88" t="s">
        <v>172</v>
      </c>
      <c r="AB88" t="s">
        <v>175</v>
      </c>
      <c r="AC88" t="s">
        <v>157</v>
      </c>
      <c r="AD88" t="s">
        <v>2743</v>
      </c>
      <c r="AE88" t="s">
        <v>74</v>
      </c>
      <c r="AF88" t="s">
        <v>913</v>
      </c>
      <c r="AG88" t="s">
        <v>191</v>
      </c>
      <c r="AH88" t="s">
        <v>165</v>
      </c>
      <c r="AI88" t="s">
        <v>216</v>
      </c>
      <c r="AK88" s="9" t="e">
        <f>VLOOKUP(B:B,审计!A:C,3,FALSE)</f>
        <v>#N/A</v>
      </c>
      <c r="AL88" s="11" t="str">
        <f>VLOOKUP(B:B,医院基础数据!A:I,9,FALSE)</f>
        <v>中医三级甲等</v>
      </c>
    </row>
    <row r="89" spans="1:38" x14ac:dyDescent="0.2">
      <c r="A89" t="s">
        <v>35</v>
      </c>
      <c r="B89" t="s">
        <v>4014</v>
      </c>
      <c r="C89" t="s">
        <v>4015</v>
      </c>
      <c r="D89" t="s">
        <v>1852</v>
      </c>
      <c r="E89" t="s">
        <v>4016</v>
      </c>
      <c r="F89" t="s">
        <v>949</v>
      </c>
      <c r="G89" t="s">
        <v>4017</v>
      </c>
      <c r="H89" t="s">
        <v>4018</v>
      </c>
      <c r="I89" t="s">
        <v>4019</v>
      </c>
      <c r="J89" t="s">
        <v>3934</v>
      </c>
      <c r="K89" t="s">
        <v>1101</v>
      </c>
      <c r="L89" t="s">
        <v>4020</v>
      </c>
      <c r="M89" t="s">
        <v>4021</v>
      </c>
      <c r="N89" t="s">
        <v>294</v>
      </c>
      <c r="O89" t="s">
        <v>4022</v>
      </c>
      <c r="P89" t="s">
        <v>4023</v>
      </c>
      <c r="Q89" t="s">
        <v>4024</v>
      </c>
      <c r="R89" t="s">
        <v>315</v>
      </c>
      <c r="S89" t="s">
        <v>791</v>
      </c>
      <c r="T89" t="s">
        <v>176</v>
      </c>
      <c r="U89" s="4">
        <v>30</v>
      </c>
      <c r="V89" t="s">
        <v>403</v>
      </c>
      <c r="W89" t="s">
        <v>172</v>
      </c>
      <c r="X89" t="s">
        <v>180</v>
      </c>
      <c r="Y89" t="s">
        <v>326</v>
      </c>
      <c r="Z89" t="s">
        <v>242</v>
      </c>
      <c r="AA89" t="s">
        <v>168</v>
      </c>
      <c r="AB89" t="s">
        <v>168</v>
      </c>
      <c r="AC89" t="s">
        <v>42</v>
      </c>
      <c r="AD89" t="s">
        <v>4025</v>
      </c>
      <c r="AE89" t="s">
        <v>4026</v>
      </c>
      <c r="AF89" t="s">
        <v>1621</v>
      </c>
      <c r="AG89" t="s">
        <v>1471</v>
      </c>
      <c r="AH89" t="s">
        <v>448</v>
      </c>
      <c r="AI89" t="s">
        <v>209</v>
      </c>
      <c r="AK89" s="9" t="e">
        <f>VLOOKUP(B:B,审计!A:C,3,FALSE)</f>
        <v>#N/A</v>
      </c>
      <c r="AL89" s="11" t="str">
        <f>VLOOKUP(B:B,医院基础数据!A:I,9,FALSE)</f>
        <v>二级甲等</v>
      </c>
    </row>
    <row r="90" spans="1:38" x14ac:dyDescent="0.2">
      <c r="A90" t="s">
        <v>35</v>
      </c>
      <c r="B90" t="s">
        <v>4139</v>
      </c>
      <c r="C90" t="s">
        <v>4140</v>
      </c>
      <c r="D90" t="s">
        <v>3244</v>
      </c>
      <c r="E90" t="s">
        <v>4141</v>
      </c>
      <c r="F90" t="s">
        <v>4105</v>
      </c>
      <c r="G90" t="s">
        <v>4142</v>
      </c>
      <c r="H90" t="s">
        <v>4143</v>
      </c>
      <c r="I90" t="s">
        <v>77</v>
      </c>
      <c r="J90" t="s">
        <v>632</v>
      </c>
      <c r="K90" t="s">
        <v>317</v>
      </c>
      <c r="L90" t="s">
        <v>425</v>
      </c>
      <c r="M90" t="s">
        <v>1471</v>
      </c>
      <c r="N90" t="s">
        <v>387</v>
      </c>
      <c r="O90" t="s">
        <v>4144</v>
      </c>
      <c r="P90" t="s">
        <v>4145</v>
      </c>
      <c r="Q90" t="s">
        <v>4146</v>
      </c>
      <c r="R90" t="s">
        <v>236</v>
      </c>
      <c r="S90" t="s">
        <v>402</v>
      </c>
      <c r="T90" t="s">
        <v>195</v>
      </c>
      <c r="U90" s="4">
        <v>30</v>
      </c>
      <c r="V90" t="s">
        <v>316</v>
      </c>
      <c r="W90" t="s">
        <v>242</v>
      </c>
      <c r="X90" t="s">
        <v>454</v>
      </c>
      <c r="Y90" t="s">
        <v>316</v>
      </c>
      <c r="Z90" t="s">
        <v>388</v>
      </c>
      <c r="AA90" t="s">
        <v>242</v>
      </c>
      <c r="AB90" t="s">
        <v>181</v>
      </c>
      <c r="AC90" t="s">
        <v>157</v>
      </c>
      <c r="AD90" t="s">
        <v>4147</v>
      </c>
      <c r="AE90" t="s">
        <v>244</v>
      </c>
      <c r="AF90" t="s">
        <v>163</v>
      </c>
      <c r="AG90" t="s">
        <v>110</v>
      </c>
      <c r="AH90" t="s">
        <v>296</v>
      </c>
      <c r="AI90" t="s">
        <v>388</v>
      </c>
      <c r="AK90" s="9" t="e">
        <f>VLOOKUP(B:B,审计!A:C,3,FALSE)</f>
        <v>#N/A</v>
      </c>
      <c r="AL90" s="11" t="str">
        <f>VLOOKUP(B:B,医院基础数据!A:I,9,FALSE)</f>
        <v>中医三级甲等</v>
      </c>
    </row>
    <row r="91" spans="1:38" hidden="1" x14ac:dyDescent="0.2">
      <c r="A91" t="s">
        <v>35</v>
      </c>
      <c r="B91" t="s">
        <v>639</v>
      </c>
      <c r="C91" t="s">
        <v>640</v>
      </c>
      <c r="D91" t="s">
        <v>641</v>
      </c>
      <c r="E91" t="s">
        <v>642</v>
      </c>
      <c r="F91" t="s">
        <v>643</v>
      </c>
      <c r="G91" t="s">
        <v>644</v>
      </c>
      <c r="H91" t="s">
        <v>645</v>
      </c>
      <c r="I91" t="s">
        <v>646</v>
      </c>
      <c r="J91" t="s">
        <v>322</v>
      </c>
      <c r="K91" t="s">
        <v>175</v>
      </c>
      <c r="L91" t="s">
        <v>586</v>
      </c>
      <c r="M91" t="s">
        <v>266</v>
      </c>
      <c r="N91" t="s">
        <v>216</v>
      </c>
      <c r="O91" t="s">
        <v>647</v>
      </c>
      <c r="P91" t="s">
        <v>648</v>
      </c>
      <c r="Q91" t="s">
        <v>649</v>
      </c>
      <c r="R91" t="s">
        <v>174</v>
      </c>
      <c r="S91" t="s">
        <v>242</v>
      </c>
      <c r="T91" t="s">
        <v>43</v>
      </c>
      <c r="U91" s="4">
        <v>31</v>
      </c>
      <c r="V91" t="s">
        <v>403</v>
      </c>
      <c r="W91" t="s">
        <v>177</v>
      </c>
      <c r="X91" t="s">
        <v>167</v>
      </c>
      <c r="Y91" t="s">
        <v>293</v>
      </c>
      <c r="Z91" t="s">
        <v>177</v>
      </c>
      <c r="AA91" t="s">
        <v>157</v>
      </c>
      <c r="AB91" t="s">
        <v>157</v>
      </c>
      <c r="AC91" t="s">
        <v>42</v>
      </c>
      <c r="AD91" t="s">
        <v>590</v>
      </c>
      <c r="AE91" t="s">
        <v>650</v>
      </c>
      <c r="AF91" t="s">
        <v>195</v>
      </c>
      <c r="AG91" t="s">
        <v>454</v>
      </c>
      <c r="AH91" t="s">
        <v>295</v>
      </c>
      <c r="AI91" t="s">
        <v>43</v>
      </c>
      <c r="AK91" t="e">
        <f>VLOOKUP(B:B,审计!A:C,3,FALSE)</f>
        <v>#N/A</v>
      </c>
      <c r="AL91" t="str">
        <f>VLOOKUP(B:B,医院基础数据!A:I,9,FALSE)</f>
        <v>三级甲等</v>
      </c>
    </row>
    <row r="92" spans="1:38" x14ac:dyDescent="0.2">
      <c r="A92" t="s">
        <v>35</v>
      </c>
      <c r="B92" t="s">
        <v>1411</v>
      </c>
      <c r="C92" t="s">
        <v>1412</v>
      </c>
      <c r="D92" t="s">
        <v>56</v>
      </c>
      <c r="E92" t="s">
        <v>1413</v>
      </c>
      <c r="F92" t="s">
        <v>1094</v>
      </c>
      <c r="G92" t="s">
        <v>1414</v>
      </c>
      <c r="H92" t="s">
        <v>1415</v>
      </c>
      <c r="I92" t="s">
        <v>398</v>
      </c>
      <c r="J92" t="s">
        <v>748</v>
      </c>
      <c r="K92" t="s">
        <v>148</v>
      </c>
      <c r="L92" t="s">
        <v>764</v>
      </c>
      <c r="M92" t="s">
        <v>163</v>
      </c>
      <c r="N92" t="s">
        <v>188</v>
      </c>
      <c r="O92" t="s">
        <v>1416</v>
      </c>
      <c r="P92" t="s">
        <v>1417</v>
      </c>
      <c r="Q92" t="s">
        <v>1418</v>
      </c>
      <c r="R92" t="s">
        <v>316</v>
      </c>
      <c r="S92" t="s">
        <v>176</v>
      </c>
      <c r="T92" t="s">
        <v>181</v>
      </c>
      <c r="U92" s="4">
        <v>31</v>
      </c>
      <c r="V92" t="s">
        <v>306</v>
      </c>
      <c r="W92" t="s">
        <v>242</v>
      </c>
      <c r="X92" t="s">
        <v>1127</v>
      </c>
      <c r="Y92" t="s">
        <v>403</v>
      </c>
      <c r="Z92" t="s">
        <v>198</v>
      </c>
      <c r="AA92" t="s">
        <v>177</v>
      </c>
      <c r="AB92" t="s">
        <v>172</v>
      </c>
      <c r="AC92" t="s">
        <v>157</v>
      </c>
      <c r="AD92" t="s">
        <v>1419</v>
      </c>
      <c r="AE92" t="s">
        <v>1420</v>
      </c>
      <c r="AF92" t="s">
        <v>1115</v>
      </c>
      <c r="AG92" t="s">
        <v>200</v>
      </c>
      <c r="AH92" t="s">
        <v>777</v>
      </c>
      <c r="AI92" t="s">
        <v>221</v>
      </c>
      <c r="AK92" s="9" t="e">
        <f>VLOOKUP(B:B,审计!A:C,3,FALSE)</f>
        <v>#N/A</v>
      </c>
      <c r="AL92" s="11" t="str">
        <f>VLOOKUP(B:B,医院基础数据!A:I,9,FALSE)</f>
        <v>二级甲等</v>
      </c>
    </row>
    <row r="93" spans="1:38" x14ac:dyDescent="0.2">
      <c r="A93" t="s">
        <v>35</v>
      </c>
      <c r="B93" t="s">
        <v>3528</v>
      </c>
      <c r="C93" t="s">
        <v>3529</v>
      </c>
      <c r="D93" t="s">
        <v>2215</v>
      </c>
      <c r="E93" t="s">
        <v>3236</v>
      </c>
      <c r="F93" t="s">
        <v>1625</v>
      </c>
      <c r="G93" t="s">
        <v>3530</v>
      </c>
      <c r="H93" t="s">
        <v>3531</v>
      </c>
      <c r="I93" t="s">
        <v>587</v>
      </c>
      <c r="J93" t="s">
        <v>426</v>
      </c>
      <c r="K93" t="s">
        <v>181</v>
      </c>
      <c r="L93" t="s">
        <v>672</v>
      </c>
      <c r="M93" t="s">
        <v>187</v>
      </c>
      <c r="N93" t="s">
        <v>172</v>
      </c>
      <c r="O93" t="s">
        <v>817</v>
      </c>
      <c r="P93" t="s">
        <v>3532</v>
      </c>
      <c r="Q93" t="s">
        <v>2208</v>
      </c>
      <c r="R93" t="s">
        <v>242</v>
      </c>
      <c r="S93" t="s">
        <v>181</v>
      </c>
      <c r="T93" t="s">
        <v>157</v>
      </c>
      <c r="U93" s="4">
        <v>32</v>
      </c>
      <c r="V93" t="s">
        <v>325</v>
      </c>
      <c r="W93" t="s">
        <v>181</v>
      </c>
      <c r="X93" t="s">
        <v>429</v>
      </c>
      <c r="Y93" t="s">
        <v>217</v>
      </c>
      <c r="Z93" t="s">
        <v>216</v>
      </c>
      <c r="AA93" t="s">
        <v>157</v>
      </c>
      <c r="AB93" t="s">
        <v>157</v>
      </c>
      <c r="AC93" t="s">
        <v>42</v>
      </c>
      <c r="AD93" t="s">
        <v>891</v>
      </c>
      <c r="AE93" t="s">
        <v>1049</v>
      </c>
      <c r="AF93" t="s">
        <v>165</v>
      </c>
      <c r="AG93" t="s">
        <v>388</v>
      </c>
      <c r="AH93" t="s">
        <v>195</v>
      </c>
      <c r="AI93" t="s">
        <v>157</v>
      </c>
      <c r="AK93" s="9" t="e">
        <f>VLOOKUP(B:B,审计!A:C,3,FALSE)</f>
        <v>#N/A</v>
      </c>
      <c r="AL93" s="11" t="str">
        <f>VLOOKUP(B:B,医院基础数据!A:I,9,FALSE)</f>
        <v>二级甲等</v>
      </c>
    </row>
    <row r="94" spans="1:38" x14ac:dyDescent="0.2">
      <c r="A94" t="s">
        <v>35</v>
      </c>
      <c r="B94" t="s">
        <v>4450</v>
      </c>
      <c r="C94" t="s">
        <v>4451</v>
      </c>
      <c r="D94" t="s">
        <v>1324</v>
      </c>
      <c r="E94" t="s">
        <v>2746</v>
      </c>
      <c r="F94" t="s">
        <v>1294</v>
      </c>
      <c r="G94" t="s">
        <v>4452</v>
      </c>
      <c r="H94" t="s">
        <v>3096</v>
      </c>
      <c r="I94" t="s">
        <v>386</v>
      </c>
      <c r="J94" t="s">
        <v>586</v>
      </c>
      <c r="K94" t="s">
        <v>175</v>
      </c>
      <c r="L94" t="s">
        <v>266</v>
      </c>
      <c r="M94" t="s">
        <v>315</v>
      </c>
      <c r="N94" t="s">
        <v>175</v>
      </c>
      <c r="O94" t="s">
        <v>4453</v>
      </c>
      <c r="P94" t="s">
        <v>4454</v>
      </c>
      <c r="Q94" t="s">
        <v>4455</v>
      </c>
      <c r="R94" t="s">
        <v>212</v>
      </c>
      <c r="S94" t="s">
        <v>310</v>
      </c>
      <c r="T94" t="s">
        <v>157</v>
      </c>
      <c r="U94" s="4">
        <v>32</v>
      </c>
      <c r="V94" t="s">
        <v>191</v>
      </c>
      <c r="W94" t="s">
        <v>175</v>
      </c>
      <c r="X94" t="s">
        <v>295</v>
      </c>
      <c r="Y94" t="s">
        <v>191</v>
      </c>
      <c r="Z94" t="s">
        <v>175</v>
      </c>
      <c r="AA94" t="s">
        <v>196</v>
      </c>
      <c r="AB94" t="s">
        <v>196</v>
      </c>
      <c r="AC94" t="s">
        <v>42</v>
      </c>
      <c r="AD94" t="s">
        <v>757</v>
      </c>
      <c r="AE94" t="s">
        <v>1426</v>
      </c>
      <c r="AF94" t="s">
        <v>177</v>
      </c>
      <c r="AG94" t="s">
        <v>78</v>
      </c>
      <c r="AH94" t="s">
        <v>426</v>
      </c>
      <c r="AI94" t="s">
        <v>157</v>
      </c>
      <c r="AK94" s="9" t="e">
        <f>VLOOKUP(B:B,审计!A:C,3,FALSE)</f>
        <v>#N/A</v>
      </c>
      <c r="AL94" s="11" t="str">
        <f>VLOOKUP(B:B,医院基础数据!A:I,9,FALSE)</f>
        <v>二级甲等</v>
      </c>
    </row>
    <row r="95" spans="1:38" x14ac:dyDescent="0.2">
      <c r="A95" t="s">
        <v>35</v>
      </c>
      <c r="B95" t="s">
        <v>5283</v>
      </c>
      <c r="C95" t="s">
        <v>5284</v>
      </c>
      <c r="D95" t="s">
        <v>3673</v>
      </c>
      <c r="E95" t="s">
        <v>3674</v>
      </c>
      <c r="F95" t="s">
        <v>475</v>
      </c>
      <c r="G95" t="s">
        <v>5285</v>
      </c>
      <c r="H95" t="s">
        <v>3105</v>
      </c>
      <c r="I95" t="s">
        <v>1827</v>
      </c>
      <c r="J95" t="s">
        <v>425</v>
      </c>
      <c r="K95" t="s">
        <v>310</v>
      </c>
      <c r="L95" t="s">
        <v>397</v>
      </c>
      <c r="M95" t="s">
        <v>685</v>
      </c>
      <c r="N95" t="s">
        <v>176</v>
      </c>
      <c r="O95" t="s">
        <v>5286</v>
      </c>
      <c r="P95" t="s">
        <v>5287</v>
      </c>
      <c r="Q95" t="s">
        <v>5288</v>
      </c>
      <c r="R95" t="s">
        <v>220</v>
      </c>
      <c r="S95" t="s">
        <v>326</v>
      </c>
      <c r="T95" t="s">
        <v>157</v>
      </c>
      <c r="U95" s="4">
        <v>32</v>
      </c>
      <c r="V95" t="s">
        <v>326</v>
      </c>
      <c r="W95" t="s">
        <v>43</v>
      </c>
      <c r="X95" t="s">
        <v>270</v>
      </c>
      <c r="Y95" t="s">
        <v>363</v>
      </c>
      <c r="Z95" t="s">
        <v>175</v>
      </c>
      <c r="AA95" t="s">
        <v>177</v>
      </c>
      <c r="AB95" t="s">
        <v>177</v>
      </c>
      <c r="AC95" t="s">
        <v>42</v>
      </c>
      <c r="AD95" t="s">
        <v>3344</v>
      </c>
      <c r="AE95" t="s">
        <v>5289</v>
      </c>
      <c r="AF95" t="s">
        <v>363</v>
      </c>
      <c r="AG95" t="s">
        <v>1870</v>
      </c>
      <c r="AH95" t="s">
        <v>1772</v>
      </c>
      <c r="AI95" t="s">
        <v>157</v>
      </c>
      <c r="AK95" s="9" t="e">
        <f>VLOOKUP(B:B,审计!A:C,3,FALSE)</f>
        <v>#N/A</v>
      </c>
      <c r="AL95" s="11" t="str">
        <f>VLOOKUP(B:B,医院基础数据!A:I,9,FALSE)</f>
        <v>中医三级甲等</v>
      </c>
    </row>
    <row r="96" spans="1:38" hidden="1" x14ac:dyDescent="0.2">
      <c r="A96" t="s">
        <v>35</v>
      </c>
      <c r="B96" t="s">
        <v>5101</v>
      </c>
      <c r="C96" t="s">
        <v>5102</v>
      </c>
      <c r="D96" t="s">
        <v>675</v>
      </c>
      <c r="E96" t="s">
        <v>5103</v>
      </c>
      <c r="F96" t="s">
        <v>2019</v>
      </c>
      <c r="G96" t="s">
        <v>5104</v>
      </c>
      <c r="H96" t="s">
        <v>5105</v>
      </c>
      <c r="I96" t="s">
        <v>1655</v>
      </c>
      <c r="J96" t="s">
        <v>2627</v>
      </c>
      <c r="K96" t="s">
        <v>164</v>
      </c>
      <c r="L96" t="s">
        <v>1162</v>
      </c>
      <c r="M96" t="s">
        <v>1471</v>
      </c>
      <c r="N96" t="s">
        <v>322</v>
      </c>
      <c r="O96" t="s">
        <v>5106</v>
      </c>
      <c r="P96" t="s">
        <v>5107</v>
      </c>
      <c r="Q96" t="s">
        <v>5108</v>
      </c>
      <c r="R96" t="s">
        <v>791</v>
      </c>
      <c r="S96" t="s">
        <v>190</v>
      </c>
      <c r="T96" t="s">
        <v>216</v>
      </c>
      <c r="U96" s="4">
        <v>33</v>
      </c>
      <c r="V96" t="s">
        <v>295</v>
      </c>
      <c r="W96" t="s">
        <v>157</v>
      </c>
      <c r="X96" t="s">
        <v>363</v>
      </c>
      <c r="Y96" t="s">
        <v>217</v>
      </c>
      <c r="Z96" t="s">
        <v>157</v>
      </c>
      <c r="AA96" t="s">
        <v>388</v>
      </c>
      <c r="AB96" t="s">
        <v>388</v>
      </c>
      <c r="AC96" t="s">
        <v>42</v>
      </c>
      <c r="AD96" t="s">
        <v>1575</v>
      </c>
      <c r="AE96" t="s">
        <v>938</v>
      </c>
      <c r="AF96" t="s">
        <v>266</v>
      </c>
      <c r="AG96" t="s">
        <v>663</v>
      </c>
      <c r="AH96" t="s">
        <v>1554</v>
      </c>
      <c r="AI96" t="s">
        <v>197</v>
      </c>
      <c r="AK96" t="e">
        <f>VLOOKUP(B:B,审计!A:C,3,FALSE)</f>
        <v>#N/A</v>
      </c>
      <c r="AL96" t="str">
        <f>VLOOKUP(B:B,医院基础数据!A:I,9,FALSE)</f>
        <v>三级甲等</v>
      </c>
    </row>
    <row r="97" spans="1:38" x14ac:dyDescent="0.2">
      <c r="A97" t="s">
        <v>35</v>
      </c>
      <c r="B97" t="s">
        <v>4258</v>
      </c>
      <c r="C97" t="s">
        <v>4259</v>
      </c>
      <c r="D97" t="s">
        <v>1056</v>
      </c>
      <c r="E97" t="s">
        <v>2192</v>
      </c>
      <c r="F97" t="s">
        <v>867</v>
      </c>
      <c r="G97" t="s">
        <v>4260</v>
      </c>
      <c r="H97" t="s">
        <v>4261</v>
      </c>
      <c r="I97" t="s">
        <v>784</v>
      </c>
      <c r="J97" t="s">
        <v>516</v>
      </c>
      <c r="K97" t="s">
        <v>212</v>
      </c>
      <c r="L97" t="s">
        <v>696</v>
      </c>
      <c r="M97" t="s">
        <v>408</v>
      </c>
      <c r="N97" t="s">
        <v>198</v>
      </c>
      <c r="O97" t="s">
        <v>4262</v>
      </c>
      <c r="P97" t="s">
        <v>4263</v>
      </c>
      <c r="Q97" t="s">
        <v>3392</v>
      </c>
      <c r="R97" t="s">
        <v>212</v>
      </c>
      <c r="S97" t="s">
        <v>197</v>
      </c>
      <c r="T97" t="s">
        <v>172</v>
      </c>
      <c r="U97" s="4">
        <v>34</v>
      </c>
      <c r="V97" t="s">
        <v>293</v>
      </c>
      <c r="W97" t="s">
        <v>196</v>
      </c>
      <c r="X97" t="s">
        <v>180</v>
      </c>
      <c r="Y97" t="s">
        <v>220</v>
      </c>
      <c r="Z97" t="s">
        <v>181</v>
      </c>
      <c r="AA97" t="s">
        <v>177</v>
      </c>
      <c r="AB97" t="s">
        <v>177</v>
      </c>
      <c r="AC97" t="s">
        <v>42</v>
      </c>
      <c r="AD97" t="s">
        <v>1427</v>
      </c>
      <c r="AE97" t="s">
        <v>1181</v>
      </c>
      <c r="AF97" t="s">
        <v>167</v>
      </c>
      <c r="AG97" t="s">
        <v>148</v>
      </c>
      <c r="AH97" t="s">
        <v>454</v>
      </c>
      <c r="AI97" t="s">
        <v>181</v>
      </c>
      <c r="AK97" s="9" t="e">
        <f>VLOOKUP(B:B,审计!A:C,3,FALSE)</f>
        <v>#N/A</v>
      </c>
      <c r="AL97" s="11" t="str">
        <f>VLOOKUP(B:B,医院基础数据!A:I,9,FALSE)</f>
        <v>二级甲等</v>
      </c>
    </row>
    <row r="98" spans="1:38" hidden="1" x14ac:dyDescent="0.2">
      <c r="A98" t="s">
        <v>35</v>
      </c>
      <c r="B98" t="s">
        <v>5454</v>
      </c>
      <c r="C98" t="s">
        <v>5455</v>
      </c>
      <c r="D98" t="s">
        <v>3701</v>
      </c>
      <c r="E98" t="s">
        <v>5456</v>
      </c>
      <c r="F98" t="s">
        <v>5457</v>
      </c>
      <c r="G98" t="s">
        <v>5458</v>
      </c>
      <c r="H98" t="s">
        <v>5459</v>
      </c>
      <c r="I98" t="s">
        <v>1230</v>
      </c>
      <c r="J98" t="s">
        <v>281</v>
      </c>
      <c r="K98" t="s">
        <v>176</v>
      </c>
      <c r="L98" t="s">
        <v>139</v>
      </c>
      <c r="M98" t="s">
        <v>665</v>
      </c>
      <c r="N98" t="s">
        <v>195</v>
      </c>
      <c r="O98" t="s">
        <v>5460</v>
      </c>
      <c r="P98" t="s">
        <v>5461</v>
      </c>
      <c r="Q98" t="s">
        <v>5462</v>
      </c>
      <c r="R98" t="s">
        <v>295</v>
      </c>
      <c r="S98" t="s">
        <v>220</v>
      </c>
      <c r="T98" t="s">
        <v>157</v>
      </c>
      <c r="U98" s="4">
        <v>34</v>
      </c>
      <c r="V98" t="s">
        <v>220</v>
      </c>
      <c r="W98" t="s">
        <v>175</v>
      </c>
      <c r="X98" t="s">
        <v>217</v>
      </c>
      <c r="Y98" t="s">
        <v>220</v>
      </c>
      <c r="Z98" t="s">
        <v>172</v>
      </c>
      <c r="AA98" t="s">
        <v>216</v>
      </c>
      <c r="AB98" t="s">
        <v>216</v>
      </c>
      <c r="AC98" t="s">
        <v>42</v>
      </c>
      <c r="AD98" t="s">
        <v>1356</v>
      </c>
      <c r="AE98" t="s">
        <v>684</v>
      </c>
      <c r="AF98" t="s">
        <v>316</v>
      </c>
      <c r="AG98" t="s">
        <v>903</v>
      </c>
      <c r="AH98" t="s">
        <v>919</v>
      </c>
      <c r="AI98" t="s">
        <v>157</v>
      </c>
      <c r="AK98" t="e">
        <f>VLOOKUP(B:B,审计!A:C,3,FALSE)</f>
        <v>#N/A</v>
      </c>
      <c r="AL98" t="str">
        <f>VLOOKUP(B:B,医院基础数据!A:I,9,FALSE)</f>
        <v>三级甲等</v>
      </c>
    </row>
    <row r="99" spans="1:38" hidden="1" x14ac:dyDescent="0.2">
      <c r="A99" t="s">
        <v>35</v>
      </c>
      <c r="B99" t="s">
        <v>6096</v>
      </c>
      <c r="C99" t="s">
        <v>6097</v>
      </c>
      <c r="D99" t="s">
        <v>1391</v>
      </c>
      <c r="E99" t="s">
        <v>1950</v>
      </c>
      <c r="F99" t="s">
        <v>3844</v>
      </c>
      <c r="G99" t="s">
        <v>6098</v>
      </c>
      <c r="H99" t="s">
        <v>6099</v>
      </c>
      <c r="I99" t="s">
        <v>323</v>
      </c>
      <c r="J99" t="s">
        <v>664</v>
      </c>
      <c r="K99" t="s">
        <v>242</v>
      </c>
      <c r="L99" t="s">
        <v>209</v>
      </c>
      <c r="M99" t="s">
        <v>165</v>
      </c>
      <c r="N99" t="s">
        <v>157</v>
      </c>
      <c r="O99" t="s">
        <v>6100</v>
      </c>
      <c r="P99" t="s">
        <v>6101</v>
      </c>
      <c r="Q99" t="s">
        <v>6102</v>
      </c>
      <c r="R99" t="s">
        <v>195</v>
      </c>
      <c r="S99" t="s">
        <v>195</v>
      </c>
      <c r="T99" t="s">
        <v>42</v>
      </c>
      <c r="U99" s="4">
        <v>34</v>
      </c>
      <c r="V99" t="s">
        <v>191</v>
      </c>
      <c r="W99" t="s">
        <v>177</v>
      </c>
      <c r="X99" t="s">
        <v>148</v>
      </c>
      <c r="Y99" t="s">
        <v>454</v>
      </c>
      <c r="Z99" t="s">
        <v>181</v>
      </c>
      <c r="AA99" t="s">
        <v>43</v>
      </c>
      <c r="AB99" t="s">
        <v>43</v>
      </c>
      <c r="AC99" t="s">
        <v>42</v>
      </c>
      <c r="AD99" t="s">
        <v>202</v>
      </c>
      <c r="AE99" t="s">
        <v>270</v>
      </c>
      <c r="AF99" t="s">
        <v>157</v>
      </c>
      <c r="AG99" t="s">
        <v>301</v>
      </c>
      <c r="AH99" t="s">
        <v>301</v>
      </c>
      <c r="AI99" t="s">
        <v>42</v>
      </c>
      <c r="AK99" t="e">
        <f>VLOOKUP(B:B,审计!A:C,3,FALSE)</f>
        <v>#N/A</v>
      </c>
      <c r="AL99" t="str">
        <f>VLOOKUP(B:B,医院基础数据!A:I,9,FALSE)</f>
        <v>三级甲等</v>
      </c>
    </row>
    <row r="100" spans="1:38" x14ac:dyDescent="0.2">
      <c r="A100" t="s">
        <v>35</v>
      </c>
      <c r="B100" t="s">
        <v>6323</v>
      </c>
      <c r="C100" t="s">
        <v>6324</v>
      </c>
      <c r="D100" t="s">
        <v>495</v>
      </c>
      <c r="E100" t="s">
        <v>2122</v>
      </c>
      <c r="F100" t="s">
        <v>3058</v>
      </c>
      <c r="G100" t="s">
        <v>6325</v>
      </c>
      <c r="H100" t="s">
        <v>2968</v>
      </c>
      <c r="I100" t="s">
        <v>42</v>
      </c>
      <c r="J100" t="s">
        <v>42</v>
      </c>
      <c r="K100" t="s">
        <v>42</v>
      </c>
      <c r="L100" t="s">
        <v>828</v>
      </c>
      <c r="M100" t="s">
        <v>1201</v>
      </c>
      <c r="N100" t="s">
        <v>178</v>
      </c>
      <c r="O100" t="s">
        <v>6326</v>
      </c>
      <c r="P100" t="s">
        <v>6327</v>
      </c>
      <c r="Q100" t="s">
        <v>6328</v>
      </c>
      <c r="R100" t="s">
        <v>42</v>
      </c>
      <c r="S100" t="s">
        <v>42</v>
      </c>
      <c r="T100" t="s">
        <v>42</v>
      </c>
      <c r="U100" s="4">
        <v>34</v>
      </c>
      <c r="V100" t="s">
        <v>191</v>
      </c>
      <c r="W100" t="s">
        <v>177</v>
      </c>
      <c r="X100" t="s">
        <v>646</v>
      </c>
      <c r="Y100" t="s">
        <v>202</v>
      </c>
      <c r="Z100" t="s">
        <v>216</v>
      </c>
      <c r="AA100" t="s">
        <v>177</v>
      </c>
      <c r="AB100" t="s">
        <v>177</v>
      </c>
      <c r="AC100" t="s">
        <v>42</v>
      </c>
      <c r="AD100" t="s">
        <v>4532</v>
      </c>
      <c r="AE100" t="s">
        <v>3565</v>
      </c>
      <c r="AF100" t="s">
        <v>2755</v>
      </c>
      <c r="AG100" t="s">
        <v>42</v>
      </c>
      <c r="AH100" t="s">
        <v>42</v>
      </c>
      <c r="AI100" t="s">
        <v>42</v>
      </c>
      <c r="AK100" s="9" t="e">
        <f>VLOOKUP(B:B,审计!A:C,3,FALSE)</f>
        <v>#N/A</v>
      </c>
      <c r="AL100" s="11" t="str">
        <f>VLOOKUP(B:B,医院基础数据!A:I,9,FALSE)</f>
        <v>二级甲等</v>
      </c>
    </row>
    <row r="101" spans="1:38" hidden="1" x14ac:dyDescent="0.2">
      <c r="A101" t="s">
        <v>35</v>
      </c>
      <c r="B101" t="s">
        <v>2073</v>
      </c>
      <c r="C101" t="s">
        <v>2074</v>
      </c>
      <c r="D101" t="s">
        <v>1130</v>
      </c>
      <c r="E101" t="s">
        <v>1131</v>
      </c>
      <c r="F101" t="s">
        <v>2075</v>
      </c>
      <c r="G101" t="s">
        <v>2076</v>
      </c>
      <c r="H101" t="s">
        <v>2077</v>
      </c>
      <c r="I101" t="s">
        <v>70</v>
      </c>
      <c r="J101" t="s">
        <v>819</v>
      </c>
      <c r="K101" t="s">
        <v>664</v>
      </c>
      <c r="L101" t="s">
        <v>268</v>
      </c>
      <c r="M101" t="s">
        <v>516</v>
      </c>
      <c r="N101" t="s">
        <v>187</v>
      </c>
      <c r="O101" t="s">
        <v>2078</v>
      </c>
      <c r="P101" t="s">
        <v>2079</v>
      </c>
      <c r="Q101" t="s">
        <v>2080</v>
      </c>
      <c r="R101" t="s">
        <v>79</v>
      </c>
      <c r="S101" t="s">
        <v>270</v>
      </c>
      <c r="T101" t="s">
        <v>316</v>
      </c>
      <c r="U101" s="4">
        <v>35</v>
      </c>
      <c r="V101" t="s">
        <v>168</v>
      </c>
      <c r="W101" t="s">
        <v>198</v>
      </c>
      <c r="X101" t="s">
        <v>646</v>
      </c>
      <c r="Y101" t="s">
        <v>209</v>
      </c>
      <c r="Z101" t="s">
        <v>293</v>
      </c>
      <c r="AA101" t="s">
        <v>168</v>
      </c>
      <c r="AB101" t="s">
        <v>195</v>
      </c>
      <c r="AC101" t="s">
        <v>242</v>
      </c>
      <c r="AD101" t="s">
        <v>1979</v>
      </c>
      <c r="AE101" t="s">
        <v>2081</v>
      </c>
      <c r="AF101" t="s">
        <v>741</v>
      </c>
      <c r="AG101" t="s">
        <v>443</v>
      </c>
      <c r="AH101" t="s">
        <v>703</v>
      </c>
      <c r="AI101" t="s">
        <v>326</v>
      </c>
      <c r="AK101" t="e">
        <f>VLOOKUP(B:B,审计!A:C,3,FALSE)</f>
        <v>#N/A</v>
      </c>
      <c r="AL101" t="str">
        <f>VLOOKUP(B:B,医院基础数据!A:I,9,FALSE)</f>
        <v>三级甲等</v>
      </c>
    </row>
    <row r="102" spans="1:38" x14ac:dyDescent="0.2">
      <c r="A102" t="s">
        <v>35</v>
      </c>
      <c r="B102" t="s">
        <v>3310</v>
      </c>
      <c r="C102" t="s">
        <v>3311</v>
      </c>
      <c r="D102" t="s">
        <v>1391</v>
      </c>
      <c r="E102" t="s">
        <v>2084</v>
      </c>
      <c r="F102" t="s">
        <v>1000</v>
      </c>
      <c r="G102" t="s">
        <v>3312</v>
      </c>
      <c r="H102" t="s">
        <v>3313</v>
      </c>
      <c r="I102" t="s">
        <v>269</v>
      </c>
      <c r="J102" t="s">
        <v>748</v>
      </c>
      <c r="K102" t="s">
        <v>293</v>
      </c>
      <c r="L102" t="s">
        <v>1214</v>
      </c>
      <c r="M102" t="s">
        <v>587</v>
      </c>
      <c r="N102" t="s">
        <v>403</v>
      </c>
      <c r="O102" t="s">
        <v>3314</v>
      </c>
      <c r="P102" t="s">
        <v>3315</v>
      </c>
      <c r="Q102" t="s">
        <v>3316</v>
      </c>
      <c r="R102" t="s">
        <v>212</v>
      </c>
      <c r="S102" t="s">
        <v>197</v>
      </c>
      <c r="T102" t="s">
        <v>172</v>
      </c>
      <c r="U102" s="4">
        <v>35</v>
      </c>
      <c r="V102" t="s">
        <v>293</v>
      </c>
      <c r="W102" t="s">
        <v>181</v>
      </c>
      <c r="X102" t="s">
        <v>387</v>
      </c>
      <c r="Y102" t="s">
        <v>454</v>
      </c>
      <c r="Z102" t="s">
        <v>216</v>
      </c>
      <c r="AA102" t="s">
        <v>177</v>
      </c>
      <c r="AB102" t="s">
        <v>172</v>
      </c>
      <c r="AC102" t="s">
        <v>157</v>
      </c>
      <c r="AD102" t="s">
        <v>1707</v>
      </c>
      <c r="AE102" t="s">
        <v>740</v>
      </c>
      <c r="AF102" t="s">
        <v>241</v>
      </c>
      <c r="AG102" t="s">
        <v>454</v>
      </c>
      <c r="AH102" t="s">
        <v>191</v>
      </c>
      <c r="AI102" t="s">
        <v>177</v>
      </c>
      <c r="AK102" s="9" t="e">
        <f>VLOOKUP(B:B,审计!A:C,3,FALSE)</f>
        <v>#N/A</v>
      </c>
      <c r="AL102" s="11" t="str">
        <f>VLOOKUP(B:B,医院基础数据!A:I,9,FALSE)</f>
        <v>二级甲等</v>
      </c>
    </row>
    <row r="103" spans="1:38" hidden="1" x14ac:dyDescent="0.2">
      <c r="A103" t="s">
        <v>35</v>
      </c>
      <c r="B103" t="s">
        <v>4370</v>
      </c>
      <c r="C103" t="s">
        <v>4371</v>
      </c>
      <c r="D103" t="s">
        <v>495</v>
      </c>
      <c r="E103" t="s">
        <v>2621</v>
      </c>
      <c r="F103" t="s">
        <v>228</v>
      </c>
      <c r="G103" t="s">
        <v>4372</v>
      </c>
      <c r="H103" t="s">
        <v>1547</v>
      </c>
      <c r="I103" t="s">
        <v>485</v>
      </c>
      <c r="J103" t="s">
        <v>442</v>
      </c>
      <c r="K103" t="s">
        <v>197</v>
      </c>
      <c r="L103" t="s">
        <v>602</v>
      </c>
      <c r="M103" t="s">
        <v>573</v>
      </c>
      <c r="N103" t="s">
        <v>388</v>
      </c>
      <c r="O103" t="s">
        <v>4373</v>
      </c>
      <c r="P103" t="s">
        <v>4374</v>
      </c>
      <c r="Q103" t="s">
        <v>4375</v>
      </c>
      <c r="R103" t="s">
        <v>168</v>
      </c>
      <c r="S103" t="s">
        <v>198</v>
      </c>
      <c r="T103" t="s">
        <v>175</v>
      </c>
      <c r="U103" s="4">
        <v>35</v>
      </c>
      <c r="V103" t="s">
        <v>403</v>
      </c>
      <c r="W103" t="s">
        <v>216</v>
      </c>
      <c r="X103" t="s">
        <v>301</v>
      </c>
      <c r="Y103" t="s">
        <v>295</v>
      </c>
      <c r="Z103" t="s">
        <v>212</v>
      </c>
      <c r="AA103" t="s">
        <v>172</v>
      </c>
      <c r="AB103" t="s">
        <v>175</v>
      </c>
      <c r="AC103" t="s">
        <v>157</v>
      </c>
      <c r="AD103" t="s">
        <v>542</v>
      </c>
      <c r="AE103" t="s">
        <v>1920</v>
      </c>
      <c r="AF103" t="s">
        <v>167</v>
      </c>
      <c r="AG103" t="s">
        <v>315</v>
      </c>
      <c r="AH103" t="s">
        <v>179</v>
      </c>
      <c r="AI103" t="s">
        <v>196</v>
      </c>
      <c r="AK103" t="str">
        <f>VLOOKUP(B:B,审计!A:C,3,FALSE)</f>
        <v>完成</v>
      </c>
      <c r="AL103" t="str">
        <f>VLOOKUP(B:B,医院基础数据!A:I,9,FALSE)</f>
        <v>二级甲等</v>
      </c>
    </row>
    <row r="104" spans="1:38" x14ac:dyDescent="0.2">
      <c r="A104" t="s">
        <v>35</v>
      </c>
      <c r="B104" t="s">
        <v>6351</v>
      </c>
      <c r="C104" t="s">
        <v>6352</v>
      </c>
      <c r="D104" t="s">
        <v>1391</v>
      </c>
      <c r="E104" t="s">
        <v>6345</v>
      </c>
      <c r="F104" t="s">
        <v>485</v>
      </c>
      <c r="G104" t="s">
        <v>6353</v>
      </c>
      <c r="H104" t="s">
        <v>6354</v>
      </c>
      <c r="I104" t="s">
        <v>387</v>
      </c>
      <c r="J104" t="s">
        <v>188</v>
      </c>
      <c r="K104" t="s">
        <v>196</v>
      </c>
      <c r="L104" t="s">
        <v>180</v>
      </c>
      <c r="M104" t="s">
        <v>295</v>
      </c>
      <c r="N104" t="s">
        <v>196</v>
      </c>
      <c r="O104" t="s">
        <v>6355</v>
      </c>
      <c r="P104" t="s">
        <v>6296</v>
      </c>
      <c r="Q104" t="s">
        <v>6356</v>
      </c>
      <c r="R104" t="s">
        <v>174</v>
      </c>
      <c r="S104" t="s">
        <v>242</v>
      </c>
      <c r="T104" t="s">
        <v>43</v>
      </c>
      <c r="U104" s="4">
        <v>35</v>
      </c>
      <c r="V104" t="s">
        <v>403</v>
      </c>
      <c r="W104" t="s">
        <v>216</v>
      </c>
      <c r="X104" t="s">
        <v>429</v>
      </c>
      <c r="Y104" t="s">
        <v>326</v>
      </c>
      <c r="Z104" t="s">
        <v>197</v>
      </c>
      <c r="AA104" t="s">
        <v>172</v>
      </c>
      <c r="AB104" t="s">
        <v>172</v>
      </c>
      <c r="AC104" t="s">
        <v>42</v>
      </c>
      <c r="AD104" t="s">
        <v>1214</v>
      </c>
      <c r="AE104" t="s">
        <v>1169</v>
      </c>
      <c r="AF104" t="s">
        <v>216</v>
      </c>
      <c r="AG104" t="s">
        <v>80</v>
      </c>
      <c r="AH104" t="s">
        <v>209</v>
      </c>
      <c r="AI104" t="s">
        <v>175</v>
      </c>
      <c r="AK104" s="9" t="e">
        <f>VLOOKUP(B:B,审计!A:C,3,FALSE)</f>
        <v>#N/A</v>
      </c>
      <c r="AL104" s="11" t="str">
        <f>VLOOKUP(B:B,医院基础数据!A:I,9,FALSE)</f>
        <v>中医三级甲等</v>
      </c>
    </row>
    <row r="105" spans="1:38" x14ac:dyDescent="0.2">
      <c r="A105" t="s">
        <v>35</v>
      </c>
      <c r="B105" t="s">
        <v>4751</v>
      </c>
      <c r="C105" t="s">
        <v>4752</v>
      </c>
      <c r="D105" t="s">
        <v>1324</v>
      </c>
      <c r="E105" t="s">
        <v>3136</v>
      </c>
      <c r="F105" t="s">
        <v>1538</v>
      </c>
      <c r="G105" t="s">
        <v>4753</v>
      </c>
      <c r="H105" t="s">
        <v>4754</v>
      </c>
      <c r="I105" t="s">
        <v>374</v>
      </c>
      <c r="J105" t="s">
        <v>785</v>
      </c>
      <c r="K105" t="s">
        <v>316</v>
      </c>
      <c r="L105" t="s">
        <v>1214</v>
      </c>
      <c r="M105" t="s">
        <v>383</v>
      </c>
      <c r="N105" t="s">
        <v>168</v>
      </c>
      <c r="O105" t="s">
        <v>4755</v>
      </c>
      <c r="P105" t="s">
        <v>3863</v>
      </c>
      <c r="Q105" t="s">
        <v>4756</v>
      </c>
      <c r="R105" t="s">
        <v>403</v>
      </c>
      <c r="S105" t="s">
        <v>316</v>
      </c>
      <c r="T105" t="s">
        <v>172</v>
      </c>
      <c r="U105" s="4">
        <v>36</v>
      </c>
      <c r="V105" t="s">
        <v>221</v>
      </c>
      <c r="W105" t="s">
        <v>216</v>
      </c>
      <c r="X105" t="s">
        <v>1127</v>
      </c>
      <c r="Y105" t="s">
        <v>191</v>
      </c>
      <c r="Z105" t="s">
        <v>173</v>
      </c>
      <c r="AA105" t="s">
        <v>195</v>
      </c>
      <c r="AB105" t="s">
        <v>174</v>
      </c>
      <c r="AC105" t="s">
        <v>157</v>
      </c>
      <c r="AD105" t="s">
        <v>721</v>
      </c>
      <c r="AE105" t="s">
        <v>1162</v>
      </c>
      <c r="AF105" t="s">
        <v>279</v>
      </c>
      <c r="AG105" t="s">
        <v>239</v>
      </c>
      <c r="AH105" t="s">
        <v>190</v>
      </c>
      <c r="AI105" t="s">
        <v>172</v>
      </c>
      <c r="AK105" s="9" t="e">
        <f>VLOOKUP(B:B,审计!A:C,3,FALSE)</f>
        <v>#N/A</v>
      </c>
      <c r="AL105" s="11" t="str">
        <f>VLOOKUP(B:B,医院基础数据!A:I,9,FALSE)</f>
        <v>二级甲等</v>
      </c>
    </row>
    <row r="106" spans="1:38" x14ac:dyDescent="0.2">
      <c r="A106" t="s">
        <v>35</v>
      </c>
      <c r="B106" t="s">
        <v>2814</v>
      </c>
      <c r="C106" t="s">
        <v>2815</v>
      </c>
      <c r="D106" t="s">
        <v>1056</v>
      </c>
      <c r="E106" t="s">
        <v>2192</v>
      </c>
      <c r="F106" t="s">
        <v>2816</v>
      </c>
      <c r="G106" t="s">
        <v>2817</v>
      </c>
      <c r="H106" t="s">
        <v>2818</v>
      </c>
      <c r="I106" t="s">
        <v>751</v>
      </c>
      <c r="J106" t="s">
        <v>568</v>
      </c>
      <c r="K106" t="s">
        <v>325</v>
      </c>
      <c r="L106" t="s">
        <v>650</v>
      </c>
      <c r="M106" t="s">
        <v>663</v>
      </c>
      <c r="N106" t="s">
        <v>209</v>
      </c>
      <c r="O106" t="s">
        <v>2819</v>
      </c>
      <c r="P106" t="s">
        <v>2820</v>
      </c>
      <c r="Q106" t="s">
        <v>2821</v>
      </c>
      <c r="R106" t="s">
        <v>270</v>
      </c>
      <c r="S106" t="s">
        <v>180</v>
      </c>
      <c r="T106" t="s">
        <v>157</v>
      </c>
      <c r="U106" s="4">
        <v>37</v>
      </c>
      <c r="V106" t="s">
        <v>454</v>
      </c>
      <c r="W106" t="s">
        <v>175</v>
      </c>
      <c r="X106" t="s">
        <v>322</v>
      </c>
      <c r="Y106" t="s">
        <v>1127</v>
      </c>
      <c r="Z106" t="s">
        <v>172</v>
      </c>
      <c r="AA106" t="s">
        <v>195</v>
      </c>
      <c r="AB106" t="s">
        <v>174</v>
      </c>
      <c r="AC106" t="s">
        <v>157</v>
      </c>
      <c r="AD106" t="s">
        <v>2822</v>
      </c>
      <c r="AE106" t="s">
        <v>2823</v>
      </c>
      <c r="AF106" t="s">
        <v>402</v>
      </c>
      <c r="AG106" t="s">
        <v>178</v>
      </c>
      <c r="AH106" t="s">
        <v>1194</v>
      </c>
      <c r="AI106" t="s">
        <v>157</v>
      </c>
      <c r="AK106" s="9" t="e">
        <f>VLOOKUP(B:B,审计!A:C,3,FALSE)</f>
        <v>#N/A</v>
      </c>
      <c r="AL106" s="11" t="str">
        <f>VLOOKUP(B:B,医院基础数据!A:I,9,FALSE)</f>
        <v>二级甲等</v>
      </c>
    </row>
    <row r="107" spans="1:38" x14ac:dyDescent="0.2">
      <c r="A107" t="s">
        <v>35</v>
      </c>
      <c r="B107" t="s">
        <v>3345</v>
      </c>
      <c r="C107" t="s">
        <v>3346</v>
      </c>
      <c r="D107" t="s">
        <v>947</v>
      </c>
      <c r="E107" t="s">
        <v>3276</v>
      </c>
      <c r="F107" t="s">
        <v>1309</v>
      </c>
      <c r="G107" t="s">
        <v>3347</v>
      </c>
      <c r="H107" t="s">
        <v>3348</v>
      </c>
      <c r="I107" t="s">
        <v>764</v>
      </c>
      <c r="J107" t="s">
        <v>1115</v>
      </c>
      <c r="K107" t="s">
        <v>242</v>
      </c>
      <c r="L107" t="s">
        <v>349</v>
      </c>
      <c r="M107" t="s">
        <v>232</v>
      </c>
      <c r="N107" t="s">
        <v>242</v>
      </c>
      <c r="O107" t="s">
        <v>3349</v>
      </c>
      <c r="P107" t="s">
        <v>3350</v>
      </c>
      <c r="Q107" t="s">
        <v>3351</v>
      </c>
      <c r="R107" t="s">
        <v>310</v>
      </c>
      <c r="S107" t="s">
        <v>310</v>
      </c>
      <c r="T107" t="s">
        <v>42</v>
      </c>
      <c r="U107" s="4">
        <v>37</v>
      </c>
      <c r="V107" t="s">
        <v>454</v>
      </c>
      <c r="W107" t="s">
        <v>175</v>
      </c>
      <c r="X107" t="s">
        <v>1127</v>
      </c>
      <c r="Y107" t="s">
        <v>270</v>
      </c>
      <c r="Z107" t="s">
        <v>175</v>
      </c>
      <c r="AA107" t="s">
        <v>195</v>
      </c>
      <c r="AB107" t="s">
        <v>195</v>
      </c>
      <c r="AC107" t="s">
        <v>42</v>
      </c>
      <c r="AD107" t="s">
        <v>199</v>
      </c>
      <c r="AE107" t="s">
        <v>603</v>
      </c>
      <c r="AF107" t="s">
        <v>216</v>
      </c>
      <c r="AG107" t="s">
        <v>221</v>
      </c>
      <c r="AH107" t="s">
        <v>221</v>
      </c>
      <c r="AI107" t="s">
        <v>42</v>
      </c>
      <c r="AK107" s="9" t="e">
        <f>VLOOKUP(B:B,审计!A:C,3,FALSE)</f>
        <v>#N/A</v>
      </c>
      <c r="AL107" s="11" t="str">
        <f>VLOOKUP(B:B,医院基础数据!A:I,9,FALSE)</f>
        <v>二级甲等</v>
      </c>
    </row>
    <row r="108" spans="1:38" x14ac:dyDescent="0.2">
      <c r="A108" t="s">
        <v>35</v>
      </c>
      <c r="B108" t="s">
        <v>3572</v>
      </c>
      <c r="C108" t="s">
        <v>3573</v>
      </c>
      <c r="D108" t="s">
        <v>1056</v>
      </c>
      <c r="E108" t="s">
        <v>3552</v>
      </c>
      <c r="F108" t="s">
        <v>989</v>
      </c>
      <c r="G108" t="s">
        <v>3574</v>
      </c>
      <c r="H108" t="s">
        <v>3575</v>
      </c>
      <c r="I108" t="s">
        <v>259</v>
      </c>
      <c r="J108" t="s">
        <v>423</v>
      </c>
      <c r="K108" t="s">
        <v>293</v>
      </c>
      <c r="L108" t="s">
        <v>375</v>
      </c>
      <c r="M108" t="s">
        <v>200</v>
      </c>
      <c r="N108" t="s">
        <v>165</v>
      </c>
      <c r="O108" t="s">
        <v>3576</v>
      </c>
      <c r="P108" t="s">
        <v>3577</v>
      </c>
      <c r="Q108" t="s">
        <v>3578</v>
      </c>
      <c r="R108" t="s">
        <v>403</v>
      </c>
      <c r="S108" t="s">
        <v>209</v>
      </c>
      <c r="T108" t="s">
        <v>177</v>
      </c>
      <c r="U108" s="4">
        <v>37</v>
      </c>
      <c r="V108" t="s">
        <v>326</v>
      </c>
      <c r="W108" t="s">
        <v>181</v>
      </c>
      <c r="X108" t="s">
        <v>190</v>
      </c>
      <c r="Y108" t="s">
        <v>387</v>
      </c>
      <c r="Z108" t="s">
        <v>242</v>
      </c>
      <c r="AA108" t="s">
        <v>242</v>
      </c>
      <c r="AB108" t="s">
        <v>242</v>
      </c>
      <c r="AC108" t="s">
        <v>42</v>
      </c>
      <c r="AD108" t="s">
        <v>483</v>
      </c>
      <c r="AE108" t="s">
        <v>394</v>
      </c>
      <c r="AF108" t="s">
        <v>387</v>
      </c>
      <c r="AG108" t="s">
        <v>208</v>
      </c>
      <c r="AH108" t="s">
        <v>266</v>
      </c>
      <c r="AI108" t="s">
        <v>242</v>
      </c>
      <c r="AK108" s="9" t="e">
        <f>VLOOKUP(B:B,审计!A:C,3,FALSE)</f>
        <v>#N/A</v>
      </c>
      <c r="AL108" s="11" t="str">
        <f>VLOOKUP(B:B,医院基础数据!A:I,9,FALSE)</f>
        <v>三级乙等</v>
      </c>
    </row>
    <row r="109" spans="1:38" hidden="1" x14ac:dyDescent="0.2">
      <c r="A109" t="s">
        <v>35</v>
      </c>
      <c r="B109" t="s">
        <v>4132</v>
      </c>
      <c r="C109" t="s">
        <v>4133</v>
      </c>
      <c r="D109" t="s">
        <v>711</v>
      </c>
      <c r="E109" t="s">
        <v>712</v>
      </c>
      <c r="F109" t="s">
        <v>2786</v>
      </c>
      <c r="G109" t="s">
        <v>4134</v>
      </c>
      <c r="H109" t="s">
        <v>2500</v>
      </c>
      <c r="I109" t="s">
        <v>288</v>
      </c>
      <c r="J109" t="s">
        <v>566</v>
      </c>
      <c r="K109" t="s">
        <v>363</v>
      </c>
      <c r="L109" t="s">
        <v>764</v>
      </c>
      <c r="M109" t="s">
        <v>232</v>
      </c>
      <c r="N109" t="s">
        <v>191</v>
      </c>
      <c r="O109" t="s">
        <v>4135</v>
      </c>
      <c r="P109" t="s">
        <v>4136</v>
      </c>
      <c r="Q109" t="s">
        <v>4137</v>
      </c>
      <c r="R109" t="s">
        <v>165</v>
      </c>
      <c r="S109" t="s">
        <v>198</v>
      </c>
      <c r="T109" t="s">
        <v>172</v>
      </c>
      <c r="U109" s="4">
        <v>39</v>
      </c>
      <c r="V109" t="s">
        <v>221</v>
      </c>
      <c r="W109" t="s">
        <v>388</v>
      </c>
      <c r="X109" t="s">
        <v>164</v>
      </c>
      <c r="Y109" t="s">
        <v>220</v>
      </c>
      <c r="Z109" t="s">
        <v>316</v>
      </c>
      <c r="AA109" t="s">
        <v>175</v>
      </c>
      <c r="AB109" t="s">
        <v>175</v>
      </c>
      <c r="AC109" t="s">
        <v>42</v>
      </c>
      <c r="AD109" t="s">
        <v>2100</v>
      </c>
      <c r="AE109" t="s">
        <v>4138</v>
      </c>
      <c r="AF109" t="s">
        <v>276</v>
      </c>
      <c r="AG109" t="s">
        <v>666</v>
      </c>
      <c r="AH109" t="s">
        <v>211</v>
      </c>
      <c r="AI109" t="s">
        <v>197</v>
      </c>
      <c r="AK109" t="e">
        <f>VLOOKUP(B:B,审计!A:C,3,FALSE)</f>
        <v>#N/A</v>
      </c>
      <c r="AL109" t="str">
        <f>VLOOKUP(B:B,医院基础数据!A:I,9,FALSE)</f>
        <v>三级甲等</v>
      </c>
    </row>
    <row r="110" spans="1:38" x14ac:dyDescent="0.2">
      <c r="A110" t="s">
        <v>35</v>
      </c>
      <c r="B110" t="s">
        <v>5109</v>
      </c>
      <c r="C110" t="s">
        <v>5110</v>
      </c>
      <c r="D110" t="s">
        <v>4638</v>
      </c>
      <c r="E110" t="s">
        <v>4639</v>
      </c>
      <c r="F110" t="s">
        <v>579</v>
      </c>
      <c r="G110" t="s">
        <v>5111</v>
      </c>
      <c r="H110" t="s">
        <v>5112</v>
      </c>
      <c r="I110" t="s">
        <v>830</v>
      </c>
      <c r="J110" t="s">
        <v>1053</v>
      </c>
      <c r="K110" t="s">
        <v>180</v>
      </c>
      <c r="L110" t="s">
        <v>1033</v>
      </c>
      <c r="M110" t="s">
        <v>670</v>
      </c>
      <c r="N110" t="s">
        <v>326</v>
      </c>
      <c r="O110" t="s">
        <v>5113</v>
      </c>
      <c r="P110" t="s">
        <v>5114</v>
      </c>
      <c r="Q110" t="s">
        <v>4753</v>
      </c>
      <c r="R110" t="s">
        <v>295</v>
      </c>
      <c r="S110" t="s">
        <v>403</v>
      </c>
      <c r="T110" t="s">
        <v>196</v>
      </c>
      <c r="U110" s="4">
        <v>39</v>
      </c>
      <c r="V110" t="s">
        <v>454</v>
      </c>
      <c r="W110" t="s">
        <v>177</v>
      </c>
      <c r="X110" t="s">
        <v>211</v>
      </c>
      <c r="Y110" t="s">
        <v>1127</v>
      </c>
      <c r="Z110" t="s">
        <v>196</v>
      </c>
      <c r="AA110" t="s">
        <v>176</v>
      </c>
      <c r="AB110" t="s">
        <v>388</v>
      </c>
      <c r="AC110" t="s">
        <v>175</v>
      </c>
      <c r="AD110" t="s">
        <v>2772</v>
      </c>
      <c r="AE110" t="s">
        <v>2091</v>
      </c>
      <c r="AF110" t="s">
        <v>276</v>
      </c>
      <c r="AG110" t="s">
        <v>1294</v>
      </c>
      <c r="AH110" t="s">
        <v>1259</v>
      </c>
      <c r="AI110" t="s">
        <v>174</v>
      </c>
      <c r="AK110" s="9" t="e">
        <f>VLOOKUP(B:B,审计!A:C,3,FALSE)</f>
        <v>#N/A</v>
      </c>
      <c r="AL110" s="11" t="str">
        <f>VLOOKUP(B:B,医院基础数据!A:I,9,FALSE)</f>
        <v>三级乙等</v>
      </c>
    </row>
    <row r="111" spans="1:38" x14ac:dyDescent="0.2">
      <c r="A111" t="s">
        <v>35</v>
      </c>
      <c r="B111" t="s">
        <v>4607</v>
      </c>
      <c r="C111" t="s">
        <v>4608</v>
      </c>
      <c r="D111" t="s">
        <v>1391</v>
      </c>
      <c r="E111" t="s">
        <v>2789</v>
      </c>
      <c r="F111" t="s">
        <v>2880</v>
      </c>
      <c r="G111" t="s">
        <v>4609</v>
      </c>
      <c r="H111" t="s">
        <v>4610</v>
      </c>
      <c r="I111" t="s">
        <v>565</v>
      </c>
      <c r="J111" t="s">
        <v>265</v>
      </c>
      <c r="K111" t="s">
        <v>326</v>
      </c>
      <c r="L111" t="s">
        <v>1516</v>
      </c>
      <c r="M111" t="s">
        <v>200</v>
      </c>
      <c r="N111" t="s">
        <v>191</v>
      </c>
      <c r="O111" t="s">
        <v>4611</v>
      </c>
      <c r="P111" t="s">
        <v>4612</v>
      </c>
      <c r="Q111" t="s">
        <v>4613</v>
      </c>
      <c r="R111" t="s">
        <v>270</v>
      </c>
      <c r="S111" t="s">
        <v>295</v>
      </c>
      <c r="T111" t="s">
        <v>181</v>
      </c>
      <c r="U111" s="4">
        <v>41</v>
      </c>
      <c r="V111" t="s">
        <v>295</v>
      </c>
      <c r="W111" t="s">
        <v>216</v>
      </c>
      <c r="X111" t="s">
        <v>429</v>
      </c>
      <c r="Y111" t="s">
        <v>295</v>
      </c>
      <c r="Z111" t="s">
        <v>388</v>
      </c>
      <c r="AA111" t="s">
        <v>216</v>
      </c>
      <c r="AB111" t="s">
        <v>242</v>
      </c>
      <c r="AC111" t="s">
        <v>157</v>
      </c>
      <c r="AD111" t="s">
        <v>886</v>
      </c>
      <c r="AE111" t="s">
        <v>867</v>
      </c>
      <c r="AF111" t="s">
        <v>321</v>
      </c>
      <c r="AG111" t="s">
        <v>820</v>
      </c>
      <c r="AH111" t="s">
        <v>442</v>
      </c>
      <c r="AI111" t="s">
        <v>216</v>
      </c>
      <c r="AK111" s="9" t="e">
        <f>VLOOKUP(B:B,审计!A:C,3,FALSE)</f>
        <v>#N/A</v>
      </c>
      <c r="AL111" s="11" t="str">
        <f>VLOOKUP(B:B,医院基础数据!A:I,9,FALSE)</f>
        <v>三级乙等</v>
      </c>
    </row>
    <row r="112" spans="1:38" x14ac:dyDescent="0.2">
      <c r="A112" t="s">
        <v>35</v>
      </c>
      <c r="B112" t="s">
        <v>4918</v>
      </c>
      <c r="C112" t="s">
        <v>4919</v>
      </c>
      <c r="D112" t="s">
        <v>56</v>
      </c>
      <c r="E112" t="s">
        <v>3769</v>
      </c>
      <c r="F112" t="s">
        <v>145</v>
      </c>
      <c r="G112" t="s">
        <v>4920</v>
      </c>
      <c r="H112" t="s">
        <v>4921</v>
      </c>
      <c r="I112" t="s">
        <v>1181</v>
      </c>
      <c r="J112" t="s">
        <v>199</v>
      </c>
      <c r="K112" t="s">
        <v>164</v>
      </c>
      <c r="L112" t="s">
        <v>1205</v>
      </c>
      <c r="M112" t="s">
        <v>1115</v>
      </c>
      <c r="N112" t="s">
        <v>148</v>
      </c>
      <c r="O112" t="s">
        <v>4922</v>
      </c>
      <c r="P112" t="s">
        <v>4923</v>
      </c>
      <c r="Q112" t="s">
        <v>4924</v>
      </c>
      <c r="R112" t="s">
        <v>167</v>
      </c>
      <c r="S112" t="s">
        <v>80</v>
      </c>
      <c r="T112" t="s">
        <v>216</v>
      </c>
      <c r="U112" s="4">
        <v>41</v>
      </c>
      <c r="V112" t="s">
        <v>326</v>
      </c>
      <c r="W112" t="s">
        <v>195</v>
      </c>
      <c r="X112" t="s">
        <v>166</v>
      </c>
      <c r="Y112" t="s">
        <v>188</v>
      </c>
      <c r="Z112" t="s">
        <v>176</v>
      </c>
      <c r="AA112" t="s">
        <v>177</v>
      </c>
      <c r="AB112" t="s">
        <v>177</v>
      </c>
      <c r="AC112" t="s">
        <v>42</v>
      </c>
      <c r="AD112" t="s">
        <v>3270</v>
      </c>
      <c r="AE112" t="s">
        <v>1649</v>
      </c>
      <c r="AF112" t="s">
        <v>482</v>
      </c>
      <c r="AG112" t="s">
        <v>913</v>
      </c>
      <c r="AH112" t="s">
        <v>301</v>
      </c>
      <c r="AI112" t="s">
        <v>176</v>
      </c>
      <c r="AK112" s="9" t="e">
        <f>VLOOKUP(B:B,审计!A:C,3,FALSE)</f>
        <v>#N/A</v>
      </c>
      <c r="AL112" s="11" t="str">
        <f>VLOOKUP(B:B,医院基础数据!A:I,9,FALSE)</f>
        <v>二级甲等</v>
      </c>
    </row>
    <row r="113" spans="1:38" x14ac:dyDescent="0.2">
      <c r="A113" t="s">
        <v>35</v>
      </c>
      <c r="B113" t="s">
        <v>4438</v>
      </c>
      <c r="C113" t="s">
        <v>4439</v>
      </c>
      <c r="D113" t="s">
        <v>1056</v>
      </c>
      <c r="E113" t="s">
        <v>3552</v>
      </c>
      <c r="F113" t="s">
        <v>1558</v>
      </c>
      <c r="G113" t="s">
        <v>4440</v>
      </c>
      <c r="H113" t="s">
        <v>4441</v>
      </c>
      <c r="I113" t="s">
        <v>419</v>
      </c>
      <c r="J113" t="s">
        <v>784</v>
      </c>
      <c r="K113" t="s">
        <v>403</v>
      </c>
      <c r="L113" t="s">
        <v>1033</v>
      </c>
      <c r="M113" t="s">
        <v>1214</v>
      </c>
      <c r="N113" t="s">
        <v>325</v>
      </c>
      <c r="O113" t="s">
        <v>2895</v>
      </c>
      <c r="P113" t="s">
        <v>4442</v>
      </c>
      <c r="Q113" t="s">
        <v>4443</v>
      </c>
      <c r="R113" t="s">
        <v>306</v>
      </c>
      <c r="S113" t="s">
        <v>212</v>
      </c>
      <c r="T113" t="s">
        <v>177</v>
      </c>
      <c r="U113" s="4">
        <v>42</v>
      </c>
      <c r="V113" t="s">
        <v>188</v>
      </c>
      <c r="W113" t="s">
        <v>177</v>
      </c>
      <c r="X113" t="s">
        <v>236</v>
      </c>
      <c r="Y113" t="s">
        <v>646</v>
      </c>
      <c r="Z113" t="s">
        <v>216</v>
      </c>
      <c r="AA113" t="s">
        <v>181</v>
      </c>
      <c r="AB113" t="s">
        <v>181</v>
      </c>
      <c r="AC113" t="s">
        <v>42</v>
      </c>
      <c r="AD113" t="s">
        <v>72</v>
      </c>
      <c r="AE113" t="s">
        <v>447</v>
      </c>
      <c r="AF113" t="s">
        <v>785</v>
      </c>
      <c r="AG113" t="s">
        <v>239</v>
      </c>
      <c r="AH113" t="s">
        <v>387</v>
      </c>
      <c r="AI113" t="s">
        <v>388</v>
      </c>
      <c r="AK113" s="9" t="e">
        <f>VLOOKUP(B:B,审计!A:C,3,FALSE)</f>
        <v>#N/A</v>
      </c>
      <c r="AL113" s="11" t="str">
        <f>VLOOKUP(B:B,医院基础数据!A:I,9,FALSE)</f>
        <v>三级乙等</v>
      </c>
    </row>
    <row r="114" spans="1:38" hidden="1" x14ac:dyDescent="0.2">
      <c r="A114" t="s">
        <v>35</v>
      </c>
      <c r="B114" t="s">
        <v>5808</v>
      </c>
      <c r="C114" t="s">
        <v>5809</v>
      </c>
      <c r="D114" t="s">
        <v>495</v>
      </c>
      <c r="E114" t="s">
        <v>2380</v>
      </c>
      <c r="F114" t="s">
        <v>751</v>
      </c>
      <c r="G114" t="s">
        <v>5810</v>
      </c>
      <c r="H114" t="s">
        <v>5811</v>
      </c>
      <c r="I114" t="s">
        <v>238</v>
      </c>
      <c r="J114" t="s">
        <v>764</v>
      </c>
      <c r="K114" t="s">
        <v>202</v>
      </c>
      <c r="L114" t="s">
        <v>458</v>
      </c>
      <c r="M114" t="s">
        <v>803</v>
      </c>
      <c r="N114" t="s">
        <v>363</v>
      </c>
      <c r="O114" t="s">
        <v>5812</v>
      </c>
      <c r="P114" t="s">
        <v>5813</v>
      </c>
      <c r="Q114" t="s">
        <v>5814</v>
      </c>
      <c r="R114" t="s">
        <v>306</v>
      </c>
      <c r="S114" t="s">
        <v>173</v>
      </c>
      <c r="T114" t="s">
        <v>174</v>
      </c>
      <c r="U114" s="4">
        <v>42</v>
      </c>
      <c r="V114" t="s">
        <v>326</v>
      </c>
      <c r="W114" t="s">
        <v>388</v>
      </c>
      <c r="X114" t="s">
        <v>190</v>
      </c>
      <c r="Y114" t="s">
        <v>220</v>
      </c>
      <c r="Z114" t="s">
        <v>165</v>
      </c>
      <c r="AA114" t="s">
        <v>196</v>
      </c>
      <c r="AB114" t="s">
        <v>172</v>
      </c>
      <c r="AC114" t="s">
        <v>43</v>
      </c>
      <c r="AD114" t="s">
        <v>731</v>
      </c>
      <c r="AE114" t="s">
        <v>2650</v>
      </c>
      <c r="AF114" t="s">
        <v>777</v>
      </c>
      <c r="AG114" t="s">
        <v>188</v>
      </c>
      <c r="AH114" t="s">
        <v>209</v>
      </c>
      <c r="AI114" t="s">
        <v>198</v>
      </c>
      <c r="AK114" t="e">
        <f>VLOOKUP(B:B,审计!A:C,3,FALSE)</f>
        <v>#N/A</v>
      </c>
      <c r="AL114" t="str">
        <f>VLOOKUP(B:B,医院基础数据!A:I,9,FALSE)</f>
        <v>三级甲等</v>
      </c>
    </row>
    <row r="115" spans="1:38" hidden="1" x14ac:dyDescent="0.2">
      <c r="A115" t="s">
        <v>35</v>
      </c>
      <c r="B115" t="s">
        <v>1402</v>
      </c>
      <c r="C115" t="s">
        <v>1403</v>
      </c>
      <c r="D115" t="s">
        <v>1391</v>
      </c>
      <c r="E115" t="s">
        <v>1404</v>
      </c>
      <c r="F115" t="s">
        <v>560</v>
      </c>
      <c r="G115" t="s">
        <v>1405</v>
      </c>
      <c r="H115" t="s">
        <v>1406</v>
      </c>
      <c r="I115" t="s">
        <v>441</v>
      </c>
      <c r="J115" t="s">
        <v>238</v>
      </c>
      <c r="K115" t="s">
        <v>221</v>
      </c>
      <c r="L115" t="s">
        <v>365</v>
      </c>
      <c r="M115" t="s">
        <v>773</v>
      </c>
      <c r="N115" t="s">
        <v>80</v>
      </c>
      <c r="O115" t="s">
        <v>1407</v>
      </c>
      <c r="P115" t="s">
        <v>1408</v>
      </c>
      <c r="Q115" t="s">
        <v>1409</v>
      </c>
      <c r="R115" t="s">
        <v>197</v>
      </c>
      <c r="S115" t="s">
        <v>195</v>
      </c>
      <c r="T115" t="s">
        <v>175</v>
      </c>
      <c r="U115" s="4">
        <v>43</v>
      </c>
      <c r="V115" t="s">
        <v>454</v>
      </c>
      <c r="W115" t="s">
        <v>216</v>
      </c>
      <c r="X115" t="s">
        <v>301</v>
      </c>
      <c r="Y115" t="s">
        <v>180</v>
      </c>
      <c r="Z115" t="s">
        <v>388</v>
      </c>
      <c r="AA115" t="s">
        <v>196</v>
      </c>
      <c r="AB115" t="s">
        <v>177</v>
      </c>
      <c r="AC115" t="s">
        <v>157</v>
      </c>
      <c r="AD115" t="s">
        <v>1030</v>
      </c>
      <c r="AE115" t="s">
        <v>1410</v>
      </c>
      <c r="AF115" t="s">
        <v>79</v>
      </c>
      <c r="AG115" t="s">
        <v>188</v>
      </c>
      <c r="AH115" t="s">
        <v>454</v>
      </c>
      <c r="AI115" t="s">
        <v>175</v>
      </c>
      <c r="AK115" t="e">
        <f>VLOOKUP(B:B,审计!A:C,3,FALSE)</f>
        <v>#N/A</v>
      </c>
      <c r="AL115" t="str">
        <f>VLOOKUP(B:B,医院基础数据!A:I,9,FALSE)</f>
        <v>三级甲等</v>
      </c>
    </row>
    <row r="116" spans="1:38" hidden="1" x14ac:dyDescent="0.2">
      <c r="A116" t="s">
        <v>35</v>
      </c>
      <c r="B116" t="s">
        <v>2656</v>
      </c>
      <c r="C116" t="s">
        <v>2657</v>
      </c>
      <c r="D116" t="s">
        <v>711</v>
      </c>
      <c r="E116" t="s">
        <v>712</v>
      </c>
      <c r="F116" t="s">
        <v>2325</v>
      </c>
      <c r="G116" t="s">
        <v>2658</v>
      </c>
      <c r="H116" t="s">
        <v>2659</v>
      </c>
      <c r="I116" t="s">
        <v>516</v>
      </c>
      <c r="J116" t="s">
        <v>408</v>
      </c>
      <c r="K116" t="s">
        <v>176</v>
      </c>
      <c r="L116" t="s">
        <v>696</v>
      </c>
      <c r="M116" t="s">
        <v>670</v>
      </c>
      <c r="N116" t="s">
        <v>176</v>
      </c>
      <c r="O116" t="s">
        <v>2660</v>
      </c>
      <c r="P116" t="s">
        <v>2661</v>
      </c>
      <c r="Q116" t="s">
        <v>1830</v>
      </c>
      <c r="R116" t="s">
        <v>191</v>
      </c>
      <c r="S116" t="s">
        <v>325</v>
      </c>
      <c r="T116" t="s">
        <v>172</v>
      </c>
      <c r="U116" s="4">
        <v>43</v>
      </c>
      <c r="V116" t="s">
        <v>180</v>
      </c>
      <c r="W116" t="s">
        <v>177</v>
      </c>
      <c r="X116" t="s">
        <v>301</v>
      </c>
      <c r="Y116" t="s">
        <v>429</v>
      </c>
      <c r="Z116" t="s">
        <v>196</v>
      </c>
      <c r="AA116" t="s">
        <v>242</v>
      </c>
      <c r="AB116" t="s">
        <v>242</v>
      </c>
      <c r="AC116" t="s">
        <v>42</v>
      </c>
      <c r="AD116" t="s">
        <v>2662</v>
      </c>
      <c r="AE116" t="s">
        <v>842</v>
      </c>
      <c r="AF116" t="s">
        <v>202</v>
      </c>
      <c r="AG116" t="s">
        <v>323</v>
      </c>
      <c r="AH116" t="s">
        <v>179</v>
      </c>
      <c r="AI116" t="s">
        <v>174</v>
      </c>
      <c r="AK116" t="e">
        <f>VLOOKUP(B:B,审计!A:C,3,FALSE)</f>
        <v>#N/A</v>
      </c>
      <c r="AL116" t="str">
        <f>VLOOKUP(B:B,医院基础数据!A:I,9,FALSE)</f>
        <v>三级甲等</v>
      </c>
    </row>
    <row r="117" spans="1:38" hidden="1" x14ac:dyDescent="0.2">
      <c r="A117" t="s">
        <v>35</v>
      </c>
      <c r="B117" t="s">
        <v>5128</v>
      </c>
      <c r="C117" t="s">
        <v>5129</v>
      </c>
      <c r="D117" t="s">
        <v>1852</v>
      </c>
      <c r="E117" t="s">
        <v>4016</v>
      </c>
      <c r="F117" t="s">
        <v>299</v>
      </c>
      <c r="G117" t="s">
        <v>5130</v>
      </c>
      <c r="H117" t="s">
        <v>5131</v>
      </c>
      <c r="I117" t="s">
        <v>416</v>
      </c>
      <c r="J117" t="s">
        <v>259</v>
      </c>
      <c r="K117" t="s">
        <v>306</v>
      </c>
      <c r="L117" t="s">
        <v>419</v>
      </c>
      <c r="M117" t="s">
        <v>365</v>
      </c>
      <c r="N117" t="s">
        <v>209</v>
      </c>
      <c r="O117" t="s">
        <v>5132</v>
      </c>
      <c r="P117" t="s">
        <v>5133</v>
      </c>
      <c r="Q117" t="s">
        <v>5134</v>
      </c>
      <c r="R117" t="s">
        <v>646</v>
      </c>
      <c r="S117" t="s">
        <v>279</v>
      </c>
      <c r="T117" t="s">
        <v>172</v>
      </c>
      <c r="U117" s="4">
        <v>44</v>
      </c>
      <c r="V117" t="s">
        <v>1127</v>
      </c>
      <c r="W117" t="s">
        <v>43</v>
      </c>
      <c r="X117" t="s">
        <v>322</v>
      </c>
      <c r="Y117" t="s">
        <v>387</v>
      </c>
      <c r="Z117" t="s">
        <v>175</v>
      </c>
      <c r="AA117" t="s">
        <v>197</v>
      </c>
      <c r="AB117" t="s">
        <v>197</v>
      </c>
      <c r="AC117" t="s">
        <v>42</v>
      </c>
      <c r="AD117" t="s">
        <v>102</v>
      </c>
      <c r="AE117" t="s">
        <v>799</v>
      </c>
      <c r="AF117" t="s">
        <v>148</v>
      </c>
      <c r="AG117" t="s">
        <v>146</v>
      </c>
      <c r="AH117" t="s">
        <v>200</v>
      </c>
      <c r="AI117" t="s">
        <v>181</v>
      </c>
      <c r="AK117" t="e">
        <f>VLOOKUP(B:B,审计!A:C,3,FALSE)</f>
        <v>#N/A</v>
      </c>
      <c r="AL117" t="str">
        <f>VLOOKUP(B:B,医院基础数据!A:I,9,FALSE)</f>
        <v>三级甲等</v>
      </c>
    </row>
    <row r="118" spans="1:38" hidden="1" x14ac:dyDescent="0.2">
      <c r="A118" t="s">
        <v>35</v>
      </c>
      <c r="B118" t="s">
        <v>5397</v>
      </c>
      <c r="C118" t="s">
        <v>5398</v>
      </c>
      <c r="D118" t="s">
        <v>1909</v>
      </c>
      <c r="E118" t="s">
        <v>4967</v>
      </c>
      <c r="F118" t="s">
        <v>964</v>
      </c>
      <c r="G118" t="s">
        <v>5399</v>
      </c>
      <c r="H118" t="s">
        <v>5400</v>
      </c>
      <c r="I118" t="s">
        <v>281</v>
      </c>
      <c r="J118" t="s">
        <v>773</v>
      </c>
      <c r="K118" t="s">
        <v>209</v>
      </c>
      <c r="L118" t="s">
        <v>200</v>
      </c>
      <c r="M118" t="s">
        <v>764</v>
      </c>
      <c r="N118" t="s">
        <v>209</v>
      </c>
      <c r="O118" t="s">
        <v>5401</v>
      </c>
      <c r="P118" t="s">
        <v>5402</v>
      </c>
      <c r="Q118" t="s">
        <v>5403</v>
      </c>
      <c r="R118" t="s">
        <v>168</v>
      </c>
      <c r="S118" t="s">
        <v>198</v>
      </c>
      <c r="T118" t="s">
        <v>175</v>
      </c>
      <c r="U118" s="4">
        <v>45</v>
      </c>
      <c r="V118" t="s">
        <v>217</v>
      </c>
      <c r="W118" t="s">
        <v>174</v>
      </c>
      <c r="X118" t="s">
        <v>211</v>
      </c>
      <c r="Y118" t="s">
        <v>180</v>
      </c>
      <c r="Z118" t="s">
        <v>174</v>
      </c>
      <c r="AA118" t="s">
        <v>196</v>
      </c>
      <c r="AB118" t="s">
        <v>177</v>
      </c>
      <c r="AC118" t="s">
        <v>157</v>
      </c>
      <c r="AD118" t="s">
        <v>1383</v>
      </c>
      <c r="AE118" t="s">
        <v>492</v>
      </c>
      <c r="AF118" t="s">
        <v>398</v>
      </c>
      <c r="AG118" t="s">
        <v>398</v>
      </c>
      <c r="AH118" t="s">
        <v>939</v>
      </c>
      <c r="AI118" t="s">
        <v>175</v>
      </c>
      <c r="AK118" t="e">
        <f>VLOOKUP(B:B,审计!A:C,3,FALSE)</f>
        <v>#N/A</v>
      </c>
      <c r="AL118" t="str">
        <f>VLOOKUP(B:B,医院基础数据!A:I,9,FALSE)</f>
        <v>三级甲等</v>
      </c>
    </row>
    <row r="119" spans="1:38" x14ac:dyDescent="0.2">
      <c r="A119" t="s">
        <v>35</v>
      </c>
      <c r="B119" t="s">
        <v>5963</v>
      </c>
      <c r="C119" t="s">
        <v>5964</v>
      </c>
      <c r="D119" t="s">
        <v>1930</v>
      </c>
      <c r="E119" t="s">
        <v>4853</v>
      </c>
      <c r="F119" t="s">
        <v>487</v>
      </c>
      <c r="G119" t="s">
        <v>5965</v>
      </c>
      <c r="H119" t="s">
        <v>5966</v>
      </c>
      <c r="I119" t="s">
        <v>1101</v>
      </c>
      <c r="J119" t="s">
        <v>229</v>
      </c>
      <c r="K119" t="s">
        <v>310</v>
      </c>
      <c r="L119" t="s">
        <v>289</v>
      </c>
      <c r="M119" t="s">
        <v>78</v>
      </c>
      <c r="N119" t="s">
        <v>197</v>
      </c>
      <c r="O119" t="s">
        <v>3338</v>
      </c>
      <c r="P119" t="s">
        <v>5967</v>
      </c>
      <c r="Q119" t="s">
        <v>5968</v>
      </c>
      <c r="R119" t="s">
        <v>195</v>
      </c>
      <c r="S119" t="s">
        <v>242</v>
      </c>
      <c r="T119" t="s">
        <v>175</v>
      </c>
      <c r="U119" s="4">
        <v>45</v>
      </c>
      <c r="V119" t="s">
        <v>217</v>
      </c>
      <c r="W119" t="s">
        <v>174</v>
      </c>
      <c r="X119" t="s">
        <v>211</v>
      </c>
      <c r="Y119" t="s">
        <v>217</v>
      </c>
      <c r="Z119" t="s">
        <v>173</v>
      </c>
      <c r="AA119" t="s">
        <v>172</v>
      </c>
      <c r="AB119" t="s">
        <v>175</v>
      </c>
      <c r="AC119" t="s">
        <v>157</v>
      </c>
      <c r="AD119" t="s">
        <v>1544</v>
      </c>
      <c r="AE119" t="s">
        <v>891</v>
      </c>
      <c r="AF119" t="s">
        <v>191</v>
      </c>
      <c r="AG119" t="s">
        <v>165</v>
      </c>
      <c r="AH119" t="s">
        <v>198</v>
      </c>
      <c r="AI119" t="s">
        <v>172</v>
      </c>
      <c r="AK119" s="9" t="e">
        <f>VLOOKUP(B:B,审计!A:C,3,FALSE)</f>
        <v>#N/A</v>
      </c>
      <c r="AL119" s="11" t="str">
        <f>VLOOKUP(B:B,医院基础数据!A:I,9,FALSE)</f>
        <v>二级甲等</v>
      </c>
    </row>
    <row r="120" spans="1:38" x14ac:dyDescent="0.2">
      <c r="A120" t="s">
        <v>35</v>
      </c>
      <c r="B120" t="s">
        <v>6503</v>
      </c>
      <c r="C120" s="3" t="s">
        <v>6504</v>
      </c>
      <c r="D120" t="s">
        <v>1852</v>
      </c>
      <c r="E120" t="s">
        <v>4016</v>
      </c>
      <c r="F120" t="s">
        <v>73</v>
      </c>
      <c r="G120" t="s">
        <v>6505</v>
      </c>
      <c r="H120" t="s">
        <v>6506</v>
      </c>
      <c r="I120" t="s">
        <v>752</v>
      </c>
      <c r="J120" t="s">
        <v>582</v>
      </c>
      <c r="K120" t="s">
        <v>198</v>
      </c>
      <c r="L120" t="s">
        <v>997</v>
      </c>
      <c r="M120" t="s">
        <v>348</v>
      </c>
      <c r="N120" t="s">
        <v>173</v>
      </c>
      <c r="O120" t="s">
        <v>6507</v>
      </c>
      <c r="P120" t="s">
        <v>6508</v>
      </c>
      <c r="Q120" t="s">
        <v>6509</v>
      </c>
      <c r="R120" t="s">
        <v>295</v>
      </c>
      <c r="S120" t="s">
        <v>191</v>
      </c>
      <c r="T120" t="s">
        <v>175</v>
      </c>
      <c r="U120" s="4">
        <v>45</v>
      </c>
      <c r="V120" t="s">
        <v>1127</v>
      </c>
      <c r="W120" t="s">
        <v>175</v>
      </c>
      <c r="X120" t="s">
        <v>166</v>
      </c>
      <c r="Y120" t="s">
        <v>211</v>
      </c>
      <c r="Z120" t="s">
        <v>172</v>
      </c>
      <c r="AA120" t="s">
        <v>173</v>
      </c>
      <c r="AB120" t="s">
        <v>173</v>
      </c>
      <c r="AC120" t="s">
        <v>42</v>
      </c>
      <c r="AD120" t="s">
        <v>886</v>
      </c>
      <c r="AE120" t="s">
        <v>1208</v>
      </c>
      <c r="AF120" t="s">
        <v>326</v>
      </c>
      <c r="AG120" t="s">
        <v>587</v>
      </c>
      <c r="AH120" t="s">
        <v>111</v>
      </c>
      <c r="AI120" t="s">
        <v>175</v>
      </c>
      <c r="AK120" s="9" t="e">
        <f>VLOOKUP(B:B,审计!A:C,3,FALSE)</f>
        <v>#N/A</v>
      </c>
      <c r="AL120" s="11" t="str">
        <f>VLOOKUP(B:B,医院基础数据!A:I,9,FALSE)</f>
        <v>中医三级甲等</v>
      </c>
    </row>
    <row r="121" spans="1:38" x14ac:dyDescent="0.2">
      <c r="A121" t="s">
        <v>35</v>
      </c>
      <c r="B121" t="s">
        <v>1120</v>
      </c>
      <c r="C121" t="s">
        <v>1121</v>
      </c>
      <c r="D121" t="s">
        <v>56</v>
      </c>
      <c r="E121" t="s">
        <v>57</v>
      </c>
      <c r="F121" t="s">
        <v>72</v>
      </c>
      <c r="G121" t="s">
        <v>1122</v>
      </c>
      <c r="H121" t="s">
        <v>1123</v>
      </c>
      <c r="I121" t="s">
        <v>891</v>
      </c>
      <c r="J121" t="s">
        <v>819</v>
      </c>
      <c r="K121" t="s">
        <v>326</v>
      </c>
      <c r="L121" t="s">
        <v>110</v>
      </c>
      <c r="M121" t="s">
        <v>398</v>
      </c>
      <c r="N121" t="s">
        <v>80</v>
      </c>
      <c r="O121" t="s">
        <v>1124</v>
      </c>
      <c r="P121" t="s">
        <v>1125</v>
      </c>
      <c r="Q121" t="s">
        <v>1126</v>
      </c>
      <c r="R121" t="s">
        <v>168</v>
      </c>
      <c r="S121" t="s">
        <v>168</v>
      </c>
      <c r="T121" t="s">
        <v>42</v>
      </c>
      <c r="U121" s="4">
        <v>46</v>
      </c>
      <c r="V121" t="s">
        <v>363</v>
      </c>
      <c r="W121" t="s">
        <v>174</v>
      </c>
      <c r="X121" t="s">
        <v>317</v>
      </c>
      <c r="Y121" t="s">
        <v>1127</v>
      </c>
      <c r="Z121" t="s">
        <v>176</v>
      </c>
      <c r="AA121" t="s">
        <v>196</v>
      </c>
      <c r="AB121" t="s">
        <v>196</v>
      </c>
      <c r="AC121" t="s">
        <v>42</v>
      </c>
      <c r="AD121" t="s">
        <v>579</v>
      </c>
      <c r="AE121" t="s">
        <v>344</v>
      </c>
      <c r="AF121" t="s">
        <v>295</v>
      </c>
      <c r="AG121" t="s">
        <v>276</v>
      </c>
      <c r="AH121" t="s">
        <v>276</v>
      </c>
      <c r="AI121" t="s">
        <v>42</v>
      </c>
      <c r="AK121" s="9" t="e">
        <f>VLOOKUP(B:B,审计!A:C,3,FALSE)</f>
        <v>#N/A</v>
      </c>
      <c r="AL121" s="11" t="str">
        <f>VLOOKUP(B:B,医院基础数据!A:I,9,FALSE)</f>
        <v>二级乙等</v>
      </c>
    </row>
    <row r="122" spans="1:38" hidden="1" x14ac:dyDescent="0.2">
      <c r="A122" t="s">
        <v>35</v>
      </c>
      <c r="B122" t="s">
        <v>4227</v>
      </c>
      <c r="C122" t="s">
        <v>4228</v>
      </c>
      <c r="D122" t="s">
        <v>495</v>
      </c>
      <c r="E122" t="s">
        <v>2380</v>
      </c>
      <c r="F122" t="s">
        <v>4229</v>
      </c>
      <c r="G122" t="s">
        <v>4230</v>
      </c>
      <c r="H122" t="s">
        <v>4231</v>
      </c>
      <c r="I122" t="s">
        <v>959</v>
      </c>
      <c r="J122" t="s">
        <v>1229</v>
      </c>
      <c r="K122" t="s">
        <v>1033</v>
      </c>
      <c r="L122" t="s">
        <v>1427</v>
      </c>
      <c r="M122" t="s">
        <v>423</v>
      </c>
      <c r="N122" t="s">
        <v>1101</v>
      </c>
      <c r="O122" t="s">
        <v>4232</v>
      </c>
      <c r="P122" t="s">
        <v>4233</v>
      </c>
      <c r="Q122" t="s">
        <v>4234</v>
      </c>
      <c r="R122" t="s">
        <v>208</v>
      </c>
      <c r="S122" t="s">
        <v>239</v>
      </c>
      <c r="T122" t="s">
        <v>220</v>
      </c>
      <c r="U122" s="4">
        <v>46</v>
      </c>
      <c r="V122" t="s">
        <v>326</v>
      </c>
      <c r="W122" t="s">
        <v>198</v>
      </c>
      <c r="X122" t="s">
        <v>236</v>
      </c>
      <c r="Y122" t="s">
        <v>220</v>
      </c>
      <c r="Z122" t="s">
        <v>221</v>
      </c>
      <c r="AA122" t="s">
        <v>198</v>
      </c>
      <c r="AB122" t="s">
        <v>216</v>
      </c>
      <c r="AC122" t="s">
        <v>181</v>
      </c>
      <c r="AD122" t="s">
        <v>2026</v>
      </c>
      <c r="AE122" t="s">
        <v>1007</v>
      </c>
      <c r="AF122" t="s">
        <v>907</v>
      </c>
      <c r="AG122" t="s">
        <v>382</v>
      </c>
      <c r="AH122" t="s">
        <v>458</v>
      </c>
      <c r="AI122" t="s">
        <v>148</v>
      </c>
      <c r="AK122" t="e">
        <f>VLOOKUP(B:B,审计!A:C,3,FALSE)</f>
        <v>#N/A</v>
      </c>
      <c r="AL122" t="str">
        <f>VLOOKUP(B:B,医院基础数据!A:I,9,FALSE)</f>
        <v>三级甲等</v>
      </c>
    </row>
    <row r="123" spans="1:38" hidden="1" x14ac:dyDescent="0.2">
      <c r="A123" t="s">
        <v>35</v>
      </c>
      <c r="B123" t="s">
        <v>5382</v>
      </c>
      <c r="C123" t="s">
        <v>5383</v>
      </c>
      <c r="D123" t="s">
        <v>1852</v>
      </c>
      <c r="E123" t="s">
        <v>5384</v>
      </c>
      <c r="F123" t="s">
        <v>1745</v>
      </c>
      <c r="G123" t="s">
        <v>5385</v>
      </c>
      <c r="H123" t="s">
        <v>1650</v>
      </c>
      <c r="I123" t="s">
        <v>142</v>
      </c>
      <c r="J123" t="s">
        <v>160</v>
      </c>
      <c r="K123" t="s">
        <v>202</v>
      </c>
      <c r="L123" t="s">
        <v>919</v>
      </c>
      <c r="M123" t="s">
        <v>1101</v>
      </c>
      <c r="N123" t="s">
        <v>167</v>
      </c>
      <c r="O123" t="s">
        <v>5386</v>
      </c>
      <c r="P123" t="s">
        <v>5387</v>
      </c>
      <c r="Q123" t="s">
        <v>5388</v>
      </c>
      <c r="R123" t="s">
        <v>173</v>
      </c>
      <c r="S123" t="s">
        <v>174</v>
      </c>
      <c r="T123" t="s">
        <v>175</v>
      </c>
      <c r="U123" s="4">
        <v>46</v>
      </c>
      <c r="V123" t="s">
        <v>167</v>
      </c>
      <c r="W123" t="s">
        <v>173</v>
      </c>
      <c r="X123" t="s">
        <v>666</v>
      </c>
      <c r="Y123" t="s">
        <v>1127</v>
      </c>
      <c r="Z123" t="s">
        <v>165</v>
      </c>
      <c r="AA123" t="s">
        <v>43</v>
      </c>
      <c r="AB123" t="s">
        <v>43</v>
      </c>
      <c r="AC123" t="s">
        <v>42</v>
      </c>
      <c r="AD123" t="s">
        <v>1089</v>
      </c>
      <c r="AE123" t="s">
        <v>1186</v>
      </c>
      <c r="AF123" t="s">
        <v>402</v>
      </c>
      <c r="AG123" t="s">
        <v>435</v>
      </c>
      <c r="AH123" t="s">
        <v>913</v>
      </c>
      <c r="AI123" t="s">
        <v>175</v>
      </c>
      <c r="AK123" t="str">
        <f>VLOOKUP(B:B,审计!A:C,3,FALSE)</f>
        <v>需求意向</v>
      </c>
      <c r="AL123" t="str">
        <f>VLOOKUP(B:B,医院基础数据!A:I,9,FALSE)</f>
        <v>三级甲等</v>
      </c>
    </row>
    <row r="124" spans="1:38" x14ac:dyDescent="0.2">
      <c r="A124" t="s">
        <v>35</v>
      </c>
      <c r="B124" t="s">
        <v>3774</v>
      </c>
      <c r="C124" t="s">
        <v>3775</v>
      </c>
      <c r="D124" t="s">
        <v>1056</v>
      </c>
      <c r="E124" t="s">
        <v>1991</v>
      </c>
      <c r="F124" t="s">
        <v>1526</v>
      </c>
      <c r="G124" t="s">
        <v>3776</v>
      </c>
      <c r="H124" t="s">
        <v>2447</v>
      </c>
      <c r="I124" t="s">
        <v>680</v>
      </c>
      <c r="J124" t="s">
        <v>365</v>
      </c>
      <c r="K124" t="s">
        <v>198</v>
      </c>
      <c r="L124" t="s">
        <v>1214</v>
      </c>
      <c r="M124" t="s">
        <v>376</v>
      </c>
      <c r="N124" t="s">
        <v>197</v>
      </c>
      <c r="O124" t="s">
        <v>2647</v>
      </c>
      <c r="P124" t="s">
        <v>3777</v>
      </c>
      <c r="Q124" t="s">
        <v>3778</v>
      </c>
      <c r="R124" t="s">
        <v>216</v>
      </c>
      <c r="S124" t="s">
        <v>242</v>
      </c>
      <c r="T124" t="s">
        <v>157</v>
      </c>
      <c r="U124" s="4">
        <v>47</v>
      </c>
      <c r="V124" t="s">
        <v>387</v>
      </c>
      <c r="W124" t="s">
        <v>172</v>
      </c>
      <c r="X124" t="s">
        <v>791</v>
      </c>
      <c r="Y124" t="s">
        <v>239</v>
      </c>
      <c r="Z124" t="s">
        <v>177</v>
      </c>
      <c r="AA124" t="s">
        <v>196</v>
      </c>
      <c r="AB124" t="s">
        <v>196</v>
      </c>
      <c r="AC124" t="s">
        <v>42</v>
      </c>
      <c r="AD124" t="s">
        <v>2450</v>
      </c>
      <c r="AE124" t="s">
        <v>1982</v>
      </c>
      <c r="AF124" t="s">
        <v>387</v>
      </c>
      <c r="AG124" t="s">
        <v>168</v>
      </c>
      <c r="AH124" t="s">
        <v>212</v>
      </c>
      <c r="AI124" t="s">
        <v>157</v>
      </c>
      <c r="AK124" s="9" t="e">
        <f>VLOOKUP(B:B,审计!A:C,3,FALSE)</f>
        <v>#N/A</v>
      </c>
      <c r="AL124" s="11" t="str">
        <f>VLOOKUP(B:B,医院基础数据!A:I,9,FALSE)</f>
        <v>二级甲等</v>
      </c>
    </row>
    <row r="125" spans="1:38" hidden="1" x14ac:dyDescent="0.2">
      <c r="A125" t="s">
        <v>35</v>
      </c>
      <c r="B125" t="s">
        <v>5815</v>
      </c>
      <c r="C125" t="s">
        <v>5816</v>
      </c>
      <c r="D125" t="s">
        <v>3701</v>
      </c>
      <c r="E125" t="s">
        <v>4871</v>
      </c>
      <c r="F125" t="s">
        <v>299</v>
      </c>
      <c r="G125" t="s">
        <v>5249</v>
      </c>
      <c r="H125" t="s">
        <v>5817</v>
      </c>
      <c r="I125" t="s">
        <v>904</v>
      </c>
      <c r="J125" t="s">
        <v>567</v>
      </c>
      <c r="K125" t="s">
        <v>190</v>
      </c>
      <c r="L125" t="s">
        <v>2164</v>
      </c>
      <c r="M125" t="s">
        <v>265</v>
      </c>
      <c r="N125" t="s">
        <v>429</v>
      </c>
      <c r="O125" t="s">
        <v>5818</v>
      </c>
      <c r="P125" t="s">
        <v>5819</v>
      </c>
      <c r="Q125" t="s">
        <v>5820</v>
      </c>
      <c r="R125" t="s">
        <v>188</v>
      </c>
      <c r="S125" t="s">
        <v>220</v>
      </c>
      <c r="T125" t="s">
        <v>196</v>
      </c>
      <c r="U125" s="4">
        <v>47</v>
      </c>
      <c r="V125" t="s">
        <v>148</v>
      </c>
      <c r="W125" t="s">
        <v>196</v>
      </c>
      <c r="X125" t="s">
        <v>664</v>
      </c>
      <c r="Y125" t="s">
        <v>201</v>
      </c>
      <c r="Z125" t="s">
        <v>181</v>
      </c>
      <c r="AA125" t="s">
        <v>173</v>
      </c>
      <c r="AB125" t="s">
        <v>173</v>
      </c>
      <c r="AC125" t="s">
        <v>42</v>
      </c>
      <c r="AD125" t="s">
        <v>3260</v>
      </c>
      <c r="AE125" t="s">
        <v>593</v>
      </c>
      <c r="AF125" t="s">
        <v>263</v>
      </c>
      <c r="AG125" t="s">
        <v>111</v>
      </c>
      <c r="AH125" t="s">
        <v>241</v>
      </c>
      <c r="AI125" t="s">
        <v>388</v>
      </c>
      <c r="AK125" t="str">
        <f>VLOOKUP(B:B,审计!A:C,3,FALSE)</f>
        <v>完成</v>
      </c>
      <c r="AL125" t="str">
        <f>VLOOKUP(B:B,医院基础数据!A:I,9,FALSE)</f>
        <v>中医三级甲等</v>
      </c>
    </row>
    <row r="126" spans="1:38" x14ac:dyDescent="0.2">
      <c r="A126" t="s">
        <v>35</v>
      </c>
      <c r="B126" t="s">
        <v>6006</v>
      </c>
      <c r="C126" t="s">
        <v>6007</v>
      </c>
      <c r="D126" t="s">
        <v>1056</v>
      </c>
      <c r="E126" t="s">
        <v>3488</v>
      </c>
      <c r="F126" t="s">
        <v>1664</v>
      </c>
      <c r="G126" t="s">
        <v>6008</v>
      </c>
      <c r="H126" t="s">
        <v>6009</v>
      </c>
      <c r="I126" t="s">
        <v>259</v>
      </c>
      <c r="J126" t="s">
        <v>1516</v>
      </c>
      <c r="K126" t="s">
        <v>221</v>
      </c>
      <c r="L126" t="s">
        <v>397</v>
      </c>
      <c r="M126" t="s">
        <v>1205</v>
      </c>
      <c r="N126" t="s">
        <v>80</v>
      </c>
      <c r="O126" t="s">
        <v>3834</v>
      </c>
      <c r="P126" t="s">
        <v>6010</v>
      </c>
      <c r="Q126" t="s">
        <v>6011</v>
      </c>
      <c r="R126" t="s">
        <v>180</v>
      </c>
      <c r="S126" t="s">
        <v>167</v>
      </c>
      <c r="T126" t="s">
        <v>177</v>
      </c>
      <c r="U126" s="4">
        <v>47</v>
      </c>
      <c r="V126" t="s">
        <v>270</v>
      </c>
      <c r="W126" t="s">
        <v>242</v>
      </c>
      <c r="X126" t="s">
        <v>317</v>
      </c>
      <c r="Y126" t="s">
        <v>322</v>
      </c>
      <c r="Z126" t="s">
        <v>195</v>
      </c>
      <c r="AA126" t="s">
        <v>388</v>
      </c>
      <c r="AB126" t="s">
        <v>174</v>
      </c>
      <c r="AC126" t="s">
        <v>43</v>
      </c>
      <c r="AD126" t="s">
        <v>3537</v>
      </c>
      <c r="AE126" t="s">
        <v>4420</v>
      </c>
      <c r="AF126" t="s">
        <v>270</v>
      </c>
      <c r="AG126" t="s">
        <v>266</v>
      </c>
      <c r="AH126" t="s">
        <v>404</v>
      </c>
      <c r="AI126" t="s">
        <v>196</v>
      </c>
      <c r="AK126" s="9" t="e">
        <f>VLOOKUP(B:B,审计!A:C,3,FALSE)</f>
        <v>#N/A</v>
      </c>
      <c r="AL126" s="11" t="str">
        <f>VLOOKUP(B:B,医院基础数据!A:I,9,FALSE)</f>
        <v>二级甲等</v>
      </c>
    </row>
    <row r="127" spans="1:38" x14ac:dyDescent="0.2">
      <c r="A127" t="s">
        <v>35</v>
      </c>
      <c r="B127" t="s">
        <v>1921</v>
      </c>
      <c r="C127" t="s">
        <v>1922</v>
      </c>
      <c r="D127" t="s">
        <v>675</v>
      </c>
      <c r="E127" t="s">
        <v>983</v>
      </c>
      <c r="F127" t="s">
        <v>727</v>
      </c>
      <c r="G127" t="s">
        <v>1923</v>
      </c>
      <c r="H127" t="s">
        <v>1924</v>
      </c>
      <c r="I127" t="s">
        <v>139</v>
      </c>
      <c r="J127" t="s">
        <v>383</v>
      </c>
      <c r="K127" t="s">
        <v>403</v>
      </c>
      <c r="L127" t="s">
        <v>1194</v>
      </c>
      <c r="M127" t="s">
        <v>573</v>
      </c>
      <c r="N127" t="s">
        <v>306</v>
      </c>
      <c r="O127" t="s">
        <v>1925</v>
      </c>
      <c r="P127" t="s">
        <v>1926</v>
      </c>
      <c r="Q127" t="s">
        <v>1927</v>
      </c>
      <c r="R127" t="s">
        <v>198</v>
      </c>
      <c r="S127" t="s">
        <v>388</v>
      </c>
      <c r="T127" t="s">
        <v>172</v>
      </c>
      <c r="U127" s="4">
        <v>48</v>
      </c>
      <c r="V127" t="s">
        <v>454</v>
      </c>
      <c r="W127" t="s">
        <v>197</v>
      </c>
      <c r="X127" t="s">
        <v>666</v>
      </c>
      <c r="Y127" t="s">
        <v>387</v>
      </c>
      <c r="Z127" t="s">
        <v>168</v>
      </c>
      <c r="AA127" t="s">
        <v>175</v>
      </c>
      <c r="AB127" t="s">
        <v>157</v>
      </c>
      <c r="AC127" t="s">
        <v>43</v>
      </c>
      <c r="AD127" t="s">
        <v>466</v>
      </c>
      <c r="AE127" t="s">
        <v>891</v>
      </c>
      <c r="AF127" t="s">
        <v>317</v>
      </c>
      <c r="AG127" t="s">
        <v>270</v>
      </c>
      <c r="AH127" t="s">
        <v>167</v>
      </c>
      <c r="AI127" t="s">
        <v>196</v>
      </c>
      <c r="AK127" s="9" t="e">
        <f>VLOOKUP(B:B,审计!A:C,3,FALSE)</f>
        <v>#N/A</v>
      </c>
      <c r="AL127" s="11" t="str">
        <f>VLOOKUP(B:B,医院基础数据!A:I,9,FALSE)</f>
        <v>二级乙等</v>
      </c>
    </row>
    <row r="128" spans="1:38" x14ac:dyDescent="0.2">
      <c r="A128" t="s">
        <v>35</v>
      </c>
      <c r="B128" t="s">
        <v>3743</v>
      </c>
      <c r="C128" t="s">
        <v>3744</v>
      </c>
      <c r="D128" t="s">
        <v>1852</v>
      </c>
      <c r="E128" t="s">
        <v>3192</v>
      </c>
      <c r="F128" t="s">
        <v>1813</v>
      </c>
      <c r="G128" t="s">
        <v>3745</v>
      </c>
      <c r="H128" t="s">
        <v>3746</v>
      </c>
      <c r="I128" t="s">
        <v>515</v>
      </c>
      <c r="J128" t="s">
        <v>146</v>
      </c>
      <c r="K128" t="s">
        <v>325</v>
      </c>
      <c r="L128" t="s">
        <v>200</v>
      </c>
      <c r="M128" t="s">
        <v>670</v>
      </c>
      <c r="N128" t="s">
        <v>168</v>
      </c>
      <c r="O128" t="s">
        <v>3747</v>
      </c>
      <c r="P128" t="s">
        <v>1977</v>
      </c>
      <c r="Q128" t="s">
        <v>3748</v>
      </c>
      <c r="R128" t="s">
        <v>165</v>
      </c>
      <c r="S128" t="s">
        <v>165</v>
      </c>
      <c r="T128" t="s">
        <v>42</v>
      </c>
      <c r="U128" s="4">
        <v>48</v>
      </c>
      <c r="V128" t="s">
        <v>387</v>
      </c>
      <c r="W128" t="s">
        <v>177</v>
      </c>
      <c r="X128" t="s">
        <v>317</v>
      </c>
      <c r="Y128" t="s">
        <v>211</v>
      </c>
      <c r="Z128" t="s">
        <v>216</v>
      </c>
      <c r="AA128" t="s">
        <v>196</v>
      </c>
      <c r="AB128" t="s">
        <v>196</v>
      </c>
      <c r="AC128" t="s">
        <v>42</v>
      </c>
      <c r="AD128" t="s">
        <v>1574</v>
      </c>
      <c r="AE128" t="s">
        <v>1309</v>
      </c>
      <c r="AF128" t="s">
        <v>210</v>
      </c>
      <c r="AG128" t="s">
        <v>189</v>
      </c>
      <c r="AH128" t="s">
        <v>189</v>
      </c>
      <c r="AI128" t="s">
        <v>42</v>
      </c>
      <c r="AK128" s="9" t="e">
        <f>VLOOKUP(B:B,审计!A:C,3,FALSE)</f>
        <v>#N/A</v>
      </c>
      <c r="AL128" s="11" t="str">
        <f>VLOOKUP(B:B,医院基础数据!A:I,9,FALSE)</f>
        <v>二级甲等</v>
      </c>
    </row>
    <row r="129" spans="1:38" x14ac:dyDescent="0.2">
      <c r="A129" t="s">
        <v>35</v>
      </c>
      <c r="B129" t="s">
        <v>6563</v>
      </c>
      <c r="C129" t="s">
        <v>6564</v>
      </c>
      <c r="D129" t="s">
        <v>1391</v>
      </c>
      <c r="E129" t="s">
        <v>2084</v>
      </c>
      <c r="F129" t="s">
        <v>6565</v>
      </c>
      <c r="G129" t="s">
        <v>6566</v>
      </c>
      <c r="H129" t="s">
        <v>6567</v>
      </c>
      <c r="I129" t="s">
        <v>2743</v>
      </c>
      <c r="J129" t="s">
        <v>247</v>
      </c>
      <c r="K129" t="s">
        <v>148</v>
      </c>
      <c r="L129" t="s">
        <v>395</v>
      </c>
      <c r="M129" t="s">
        <v>763</v>
      </c>
      <c r="N129" t="s">
        <v>217</v>
      </c>
      <c r="O129" t="s">
        <v>6568</v>
      </c>
      <c r="P129" t="s">
        <v>6569</v>
      </c>
      <c r="Q129" t="s">
        <v>5623</v>
      </c>
      <c r="R129" t="s">
        <v>168</v>
      </c>
      <c r="S129" t="s">
        <v>198</v>
      </c>
      <c r="T129" t="s">
        <v>175</v>
      </c>
      <c r="U129" s="4">
        <v>48</v>
      </c>
      <c r="V129" t="s">
        <v>454</v>
      </c>
      <c r="W129" t="s">
        <v>197</v>
      </c>
      <c r="X129" t="s">
        <v>301</v>
      </c>
      <c r="Y129" t="s">
        <v>217</v>
      </c>
      <c r="Z129" t="s">
        <v>176</v>
      </c>
      <c r="AA129" t="s">
        <v>196</v>
      </c>
      <c r="AB129" t="s">
        <v>172</v>
      </c>
      <c r="AC129" t="s">
        <v>43</v>
      </c>
      <c r="AD129" t="s">
        <v>5795</v>
      </c>
      <c r="AE129" t="s">
        <v>334</v>
      </c>
      <c r="AF129" t="s">
        <v>236</v>
      </c>
      <c r="AG129" t="s">
        <v>220</v>
      </c>
      <c r="AH129" t="s">
        <v>293</v>
      </c>
      <c r="AI129" t="s">
        <v>175</v>
      </c>
      <c r="AK129" s="9" t="e">
        <f>VLOOKUP(B:B,审计!A:C,3,FALSE)</f>
        <v>#N/A</v>
      </c>
      <c r="AL129" s="11" t="str">
        <f>VLOOKUP(B:B,医院基础数据!A:I,9,FALSE)</f>
        <v>二级甲等</v>
      </c>
    </row>
    <row r="130" spans="1:38" x14ac:dyDescent="0.2">
      <c r="A130" t="s">
        <v>35</v>
      </c>
      <c r="B130" t="s">
        <v>2729</v>
      </c>
      <c r="C130" t="s">
        <v>2730</v>
      </c>
      <c r="D130" t="s">
        <v>56</v>
      </c>
      <c r="E130" t="s">
        <v>250</v>
      </c>
      <c r="F130" t="s">
        <v>1964</v>
      </c>
      <c r="G130" t="s">
        <v>2731</v>
      </c>
      <c r="H130" t="s">
        <v>2732</v>
      </c>
      <c r="I130" t="s">
        <v>2047</v>
      </c>
      <c r="J130" t="s">
        <v>582</v>
      </c>
      <c r="K130" t="s">
        <v>289</v>
      </c>
      <c r="L130" t="s">
        <v>605</v>
      </c>
      <c r="M130" t="s">
        <v>1367</v>
      </c>
      <c r="N130" t="s">
        <v>587</v>
      </c>
      <c r="O130" t="s">
        <v>2733</v>
      </c>
      <c r="P130" t="s">
        <v>2734</v>
      </c>
      <c r="Q130" t="s">
        <v>2735</v>
      </c>
      <c r="R130" t="s">
        <v>295</v>
      </c>
      <c r="S130" t="s">
        <v>403</v>
      </c>
      <c r="T130" t="s">
        <v>196</v>
      </c>
      <c r="U130" s="4">
        <v>49</v>
      </c>
      <c r="V130" t="s">
        <v>454</v>
      </c>
      <c r="W130" t="s">
        <v>176</v>
      </c>
      <c r="X130" t="s">
        <v>276</v>
      </c>
      <c r="Y130" t="s">
        <v>363</v>
      </c>
      <c r="Z130" t="s">
        <v>165</v>
      </c>
      <c r="AA130" t="s">
        <v>195</v>
      </c>
      <c r="AB130" t="s">
        <v>216</v>
      </c>
      <c r="AC130" t="s">
        <v>43</v>
      </c>
      <c r="AD130" t="s">
        <v>1148</v>
      </c>
      <c r="AE130" t="s">
        <v>1420</v>
      </c>
      <c r="AF130" t="s">
        <v>693</v>
      </c>
      <c r="AG130" t="s">
        <v>315</v>
      </c>
      <c r="AH130" t="s">
        <v>210</v>
      </c>
      <c r="AI130" t="s">
        <v>216</v>
      </c>
      <c r="AK130" s="9" t="e">
        <f>VLOOKUP(B:B,审计!A:C,3,FALSE)</f>
        <v>#N/A</v>
      </c>
      <c r="AL130" s="11" t="str">
        <f>VLOOKUP(B:B,医院基础数据!A:I,9,FALSE)</f>
        <v>中医三级甲等</v>
      </c>
    </row>
    <row r="131" spans="1:38" hidden="1" x14ac:dyDescent="0.2">
      <c r="A131" t="s">
        <v>35</v>
      </c>
      <c r="B131" t="s">
        <v>3585</v>
      </c>
      <c r="C131" t="s">
        <v>3586</v>
      </c>
      <c r="D131" t="s">
        <v>1056</v>
      </c>
      <c r="E131" t="s">
        <v>3552</v>
      </c>
      <c r="F131" t="s">
        <v>1772</v>
      </c>
      <c r="G131" t="s">
        <v>3587</v>
      </c>
      <c r="H131" t="s">
        <v>3588</v>
      </c>
      <c r="I131" t="s">
        <v>785</v>
      </c>
      <c r="J131" t="s">
        <v>147</v>
      </c>
      <c r="K131" t="s">
        <v>209</v>
      </c>
      <c r="L131" t="s">
        <v>383</v>
      </c>
      <c r="M131" t="s">
        <v>266</v>
      </c>
      <c r="N131" t="s">
        <v>165</v>
      </c>
      <c r="O131" t="s">
        <v>3589</v>
      </c>
      <c r="P131" t="s">
        <v>3590</v>
      </c>
      <c r="Q131" t="s">
        <v>3591</v>
      </c>
      <c r="R131" t="s">
        <v>212</v>
      </c>
      <c r="S131" t="s">
        <v>174</v>
      </c>
      <c r="T131" t="s">
        <v>242</v>
      </c>
      <c r="U131" s="4">
        <v>52</v>
      </c>
      <c r="V131" t="s">
        <v>429</v>
      </c>
      <c r="W131" t="s">
        <v>242</v>
      </c>
      <c r="X131" t="s">
        <v>321</v>
      </c>
      <c r="Y131" t="s">
        <v>324</v>
      </c>
      <c r="Z131" t="s">
        <v>216</v>
      </c>
      <c r="AA131" t="s">
        <v>175</v>
      </c>
      <c r="AB131" t="s">
        <v>175</v>
      </c>
      <c r="AC131" t="s">
        <v>42</v>
      </c>
      <c r="AD131" t="s">
        <v>568</v>
      </c>
      <c r="AE131" t="s">
        <v>1370</v>
      </c>
      <c r="AF131" t="s">
        <v>180</v>
      </c>
      <c r="AG131" t="s">
        <v>326</v>
      </c>
      <c r="AH131" t="s">
        <v>168</v>
      </c>
      <c r="AI131" t="s">
        <v>195</v>
      </c>
      <c r="AK131" t="str">
        <f>VLOOKUP(B:B,审计!A:C,3,FALSE)</f>
        <v>完成</v>
      </c>
      <c r="AL131" t="str">
        <f>VLOOKUP(B:B,医院基础数据!A:I,9,FALSE)</f>
        <v>中医三级甲等</v>
      </c>
    </row>
    <row r="132" spans="1:38" x14ac:dyDescent="0.2">
      <c r="A132" t="s">
        <v>35</v>
      </c>
      <c r="B132" t="s">
        <v>4697</v>
      </c>
      <c r="C132" t="s">
        <v>4698</v>
      </c>
      <c r="D132" t="s">
        <v>641</v>
      </c>
      <c r="E132" t="s">
        <v>769</v>
      </c>
      <c r="F132" t="s">
        <v>789</v>
      </c>
      <c r="G132" t="s">
        <v>4699</v>
      </c>
      <c r="H132" t="s">
        <v>4700</v>
      </c>
      <c r="I132" t="s">
        <v>587</v>
      </c>
      <c r="J132" t="s">
        <v>241</v>
      </c>
      <c r="K132" t="s">
        <v>176</v>
      </c>
      <c r="L132" t="s">
        <v>241</v>
      </c>
      <c r="M132" t="s">
        <v>79</v>
      </c>
      <c r="N132" t="s">
        <v>176</v>
      </c>
      <c r="O132" t="s">
        <v>4701</v>
      </c>
      <c r="P132" t="s">
        <v>4702</v>
      </c>
      <c r="Q132" t="s">
        <v>4286</v>
      </c>
      <c r="R132" t="s">
        <v>197</v>
      </c>
      <c r="S132" t="s">
        <v>388</v>
      </c>
      <c r="T132" t="s">
        <v>43</v>
      </c>
      <c r="U132" s="4">
        <v>52</v>
      </c>
      <c r="V132" t="s">
        <v>217</v>
      </c>
      <c r="W132" t="s">
        <v>310</v>
      </c>
      <c r="X132" t="s">
        <v>404</v>
      </c>
      <c r="Y132" t="s">
        <v>202</v>
      </c>
      <c r="Z132" t="s">
        <v>295</v>
      </c>
      <c r="AA132" t="s">
        <v>172</v>
      </c>
      <c r="AB132" t="s">
        <v>172</v>
      </c>
      <c r="AC132" t="s">
        <v>42</v>
      </c>
      <c r="AD132" t="s">
        <v>259</v>
      </c>
      <c r="AE132" t="s">
        <v>1396</v>
      </c>
      <c r="AF132" t="s">
        <v>167</v>
      </c>
      <c r="AG132" t="s">
        <v>188</v>
      </c>
      <c r="AH132" t="s">
        <v>454</v>
      </c>
      <c r="AI132" t="s">
        <v>175</v>
      </c>
      <c r="AK132" s="9" t="e">
        <f>VLOOKUP(B:B,审计!A:C,3,FALSE)</f>
        <v>#N/A</v>
      </c>
      <c r="AL132" s="11" t="str">
        <f>VLOOKUP(B:B,医院基础数据!A:I,9,FALSE)</f>
        <v>二级甲等</v>
      </c>
    </row>
    <row r="133" spans="1:38" hidden="1" x14ac:dyDescent="0.2">
      <c r="A133" t="s">
        <v>35</v>
      </c>
      <c r="B133" t="s">
        <v>5297</v>
      </c>
      <c r="C133" t="s">
        <v>5298</v>
      </c>
      <c r="D133" t="s">
        <v>1909</v>
      </c>
      <c r="E133" t="s">
        <v>5299</v>
      </c>
      <c r="F133" t="s">
        <v>1047</v>
      </c>
      <c r="G133" t="s">
        <v>5300</v>
      </c>
      <c r="H133" t="s">
        <v>1357</v>
      </c>
      <c r="I133" t="s">
        <v>2298</v>
      </c>
      <c r="J133" t="s">
        <v>419</v>
      </c>
      <c r="K133" t="s">
        <v>293</v>
      </c>
      <c r="L133" t="s">
        <v>200</v>
      </c>
      <c r="M133" t="s">
        <v>820</v>
      </c>
      <c r="N133" t="s">
        <v>316</v>
      </c>
      <c r="O133" t="s">
        <v>2265</v>
      </c>
      <c r="P133" t="s">
        <v>5301</v>
      </c>
      <c r="Q133" t="s">
        <v>5302</v>
      </c>
      <c r="R133" t="s">
        <v>388</v>
      </c>
      <c r="S133" t="s">
        <v>388</v>
      </c>
      <c r="T133" t="s">
        <v>42</v>
      </c>
      <c r="U133" s="4">
        <v>52</v>
      </c>
      <c r="V133" t="s">
        <v>202</v>
      </c>
      <c r="W133" t="s">
        <v>388</v>
      </c>
      <c r="X133" t="s">
        <v>435</v>
      </c>
      <c r="Y133" t="s">
        <v>646</v>
      </c>
      <c r="Z133" t="s">
        <v>168</v>
      </c>
      <c r="AA133" t="s">
        <v>43</v>
      </c>
      <c r="AB133" t="s">
        <v>43</v>
      </c>
      <c r="AC133" t="s">
        <v>42</v>
      </c>
      <c r="AD133" t="s">
        <v>629</v>
      </c>
      <c r="AE133" t="s">
        <v>447</v>
      </c>
      <c r="AF133" t="s">
        <v>1127</v>
      </c>
      <c r="AG133" t="s">
        <v>804</v>
      </c>
      <c r="AH133" t="s">
        <v>804</v>
      </c>
      <c r="AI133" t="s">
        <v>42</v>
      </c>
      <c r="AK133" t="e">
        <f>VLOOKUP(B:B,审计!A:C,3,FALSE)</f>
        <v>#N/A</v>
      </c>
      <c r="AL133" t="str">
        <f>VLOOKUP(B:B,医院基础数据!A:I,9,FALSE)</f>
        <v>三级甲等</v>
      </c>
    </row>
    <row r="134" spans="1:38" x14ac:dyDescent="0.2">
      <c r="A134" t="s">
        <v>35</v>
      </c>
      <c r="B134" t="s">
        <v>5878</v>
      </c>
      <c r="C134" t="s">
        <v>5879</v>
      </c>
      <c r="D134" t="s">
        <v>1930</v>
      </c>
      <c r="E134" t="s">
        <v>4853</v>
      </c>
      <c r="F134" t="s">
        <v>1813</v>
      </c>
      <c r="G134" t="s">
        <v>5880</v>
      </c>
      <c r="H134" t="s">
        <v>5881</v>
      </c>
      <c r="I134" t="s">
        <v>419</v>
      </c>
      <c r="J134" t="s">
        <v>759</v>
      </c>
      <c r="K134" t="s">
        <v>310</v>
      </c>
      <c r="L134" t="s">
        <v>784</v>
      </c>
      <c r="M134" t="s">
        <v>200</v>
      </c>
      <c r="N134" t="s">
        <v>173</v>
      </c>
      <c r="O134" t="s">
        <v>5882</v>
      </c>
      <c r="P134" t="s">
        <v>5883</v>
      </c>
      <c r="Q134" t="s">
        <v>5507</v>
      </c>
      <c r="R134" t="s">
        <v>306</v>
      </c>
      <c r="S134" t="s">
        <v>168</v>
      </c>
      <c r="T134" t="s">
        <v>172</v>
      </c>
      <c r="U134" s="4">
        <v>52</v>
      </c>
      <c r="V134" t="s">
        <v>429</v>
      </c>
      <c r="W134" t="s">
        <v>242</v>
      </c>
      <c r="X134" t="s">
        <v>276</v>
      </c>
      <c r="Y134" t="s">
        <v>429</v>
      </c>
      <c r="Z134" t="s">
        <v>388</v>
      </c>
      <c r="AA134" t="s">
        <v>181</v>
      </c>
      <c r="AB134" t="s">
        <v>196</v>
      </c>
      <c r="AC134" t="s">
        <v>157</v>
      </c>
      <c r="AD134" t="s">
        <v>964</v>
      </c>
      <c r="AE134" t="s">
        <v>1606</v>
      </c>
      <c r="AF134" t="s">
        <v>325</v>
      </c>
      <c r="AG134" t="s">
        <v>211</v>
      </c>
      <c r="AH134" t="s">
        <v>429</v>
      </c>
      <c r="AI134" t="s">
        <v>172</v>
      </c>
      <c r="AK134" s="9" t="e">
        <f>VLOOKUP(B:B,审计!A:C,3,FALSE)</f>
        <v>#N/A</v>
      </c>
      <c r="AL134" s="11" t="str">
        <f>VLOOKUP(B:B,医院基础数据!A:I,9,FALSE)</f>
        <v>二级甲等</v>
      </c>
    </row>
    <row r="135" spans="1:38" hidden="1" x14ac:dyDescent="0.2">
      <c r="A135" t="s">
        <v>35</v>
      </c>
      <c r="B135" t="s">
        <v>4349</v>
      </c>
      <c r="C135" t="s">
        <v>4350</v>
      </c>
      <c r="D135" t="s">
        <v>711</v>
      </c>
      <c r="E135" t="s">
        <v>4351</v>
      </c>
      <c r="F135" t="s">
        <v>4352</v>
      </c>
      <c r="G135" t="s">
        <v>4353</v>
      </c>
      <c r="H135" t="s">
        <v>4354</v>
      </c>
      <c r="I135" t="s">
        <v>3442</v>
      </c>
      <c r="J135" t="s">
        <v>1224</v>
      </c>
      <c r="K135" t="s">
        <v>166</v>
      </c>
      <c r="L135" t="s">
        <v>267</v>
      </c>
      <c r="M135" t="s">
        <v>1604</v>
      </c>
      <c r="N135" t="s">
        <v>279</v>
      </c>
      <c r="O135" t="s">
        <v>4355</v>
      </c>
      <c r="P135" t="s">
        <v>4356</v>
      </c>
      <c r="Q135" t="s">
        <v>4357</v>
      </c>
      <c r="R135" t="s">
        <v>270</v>
      </c>
      <c r="S135" t="s">
        <v>167</v>
      </c>
      <c r="T135" t="s">
        <v>196</v>
      </c>
      <c r="U135" s="4">
        <v>53</v>
      </c>
      <c r="V135" t="s">
        <v>322</v>
      </c>
      <c r="W135" t="s">
        <v>181</v>
      </c>
      <c r="X135" t="s">
        <v>317</v>
      </c>
      <c r="Y135" t="s">
        <v>646</v>
      </c>
      <c r="Z135" t="s">
        <v>242</v>
      </c>
      <c r="AA135" t="s">
        <v>181</v>
      </c>
      <c r="AB135" t="s">
        <v>181</v>
      </c>
      <c r="AC135" t="s">
        <v>42</v>
      </c>
      <c r="AD135" t="s">
        <v>1728</v>
      </c>
      <c r="AE135" t="s">
        <v>1436</v>
      </c>
      <c r="AF135" t="s">
        <v>1169</v>
      </c>
      <c r="AG135" t="s">
        <v>1731</v>
      </c>
      <c r="AH135" t="s">
        <v>1101</v>
      </c>
      <c r="AI135" t="s">
        <v>181</v>
      </c>
      <c r="AK135" t="e">
        <f>VLOOKUP(B:B,审计!A:C,3,FALSE)</f>
        <v>#N/A</v>
      </c>
      <c r="AL135" t="str">
        <f>VLOOKUP(B:B,医院基础数据!A:I,9,FALSE)</f>
        <v>三级甲等</v>
      </c>
    </row>
    <row r="136" spans="1:38" hidden="1" x14ac:dyDescent="0.2">
      <c r="A136" t="s">
        <v>35</v>
      </c>
      <c r="B136" t="s">
        <v>5375</v>
      </c>
      <c r="C136" t="s">
        <v>5376</v>
      </c>
      <c r="D136" t="s">
        <v>2215</v>
      </c>
      <c r="E136" t="s">
        <v>3236</v>
      </c>
      <c r="F136" t="s">
        <v>3737</v>
      </c>
      <c r="G136" t="s">
        <v>5377</v>
      </c>
      <c r="H136" t="s">
        <v>5378</v>
      </c>
      <c r="I136" t="s">
        <v>77</v>
      </c>
      <c r="J136" t="s">
        <v>1445</v>
      </c>
      <c r="K136" t="s">
        <v>217</v>
      </c>
      <c r="L136" t="s">
        <v>419</v>
      </c>
      <c r="M136" t="s">
        <v>374</v>
      </c>
      <c r="N136" t="s">
        <v>326</v>
      </c>
      <c r="O136" t="s">
        <v>5379</v>
      </c>
      <c r="P136" t="s">
        <v>5380</v>
      </c>
      <c r="Q136" t="s">
        <v>5381</v>
      </c>
      <c r="R136" t="s">
        <v>220</v>
      </c>
      <c r="S136" t="s">
        <v>403</v>
      </c>
      <c r="T136" t="s">
        <v>177</v>
      </c>
      <c r="U136" s="4">
        <v>53</v>
      </c>
      <c r="V136" t="s">
        <v>387</v>
      </c>
      <c r="W136" t="s">
        <v>174</v>
      </c>
      <c r="X136" t="s">
        <v>208</v>
      </c>
      <c r="Y136" t="s">
        <v>179</v>
      </c>
      <c r="Z136" t="s">
        <v>310</v>
      </c>
      <c r="AA136" t="s">
        <v>196</v>
      </c>
      <c r="AB136" t="s">
        <v>177</v>
      </c>
      <c r="AC136" t="s">
        <v>157</v>
      </c>
      <c r="AD136" t="s">
        <v>936</v>
      </c>
      <c r="AE136" t="s">
        <v>684</v>
      </c>
      <c r="AF136" t="s">
        <v>791</v>
      </c>
      <c r="AG136" t="s">
        <v>2052</v>
      </c>
      <c r="AH136" t="s">
        <v>694</v>
      </c>
      <c r="AI136" t="s">
        <v>242</v>
      </c>
      <c r="AK136" t="e">
        <f>VLOOKUP(B:B,审计!A:C,3,FALSE)</f>
        <v>#N/A</v>
      </c>
      <c r="AL136" t="str">
        <f>VLOOKUP(B:B,医院基础数据!A:I,9,FALSE)</f>
        <v>三级甲等</v>
      </c>
    </row>
    <row r="137" spans="1:38" hidden="1" x14ac:dyDescent="0.2">
      <c r="A137" t="s">
        <v>35</v>
      </c>
      <c r="B137" t="s">
        <v>2901</v>
      </c>
      <c r="C137" t="s">
        <v>2902</v>
      </c>
      <c r="D137" t="s">
        <v>495</v>
      </c>
      <c r="E137" t="s">
        <v>736</v>
      </c>
      <c r="F137" t="s">
        <v>245</v>
      </c>
      <c r="G137" t="s">
        <v>2903</v>
      </c>
      <c r="H137" t="s">
        <v>2904</v>
      </c>
      <c r="I137" t="s">
        <v>586</v>
      </c>
      <c r="J137" t="s">
        <v>435</v>
      </c>
      <c r="K137" t="s">
        <v>168</v>
      </c>
      <c r="L137" t="s">
        <v>210</v>
      </c>
      <c r="M137" t="s">
        <v>324</v>
      </c>
      <c r="N137" t="s">
        <v>388</v>
      </c>
      <c r="O137" t="s">
        <v>2905</v>
      </c>
      <c r="P137" t="s">
        <v>2906</v>
      </c>
      <c r="Q137" t="s">
        <v>2907</v>
      </c>
      <c r="R137" t="s">
        <v>221</v>
      </c>
      <c r="S137" t="s">
        <v>80</v>
      </c>
      <c r="T137" t="s">
        <v>175</v>
      </c>
      <c r="U137" s="4">
        <v>54</v>
      </c>
      <c r="V137" t="s">
        <v>148</v>
      </c>
      <c r="W137" t="s">
        <v>173</v>
      </c>
      <c r="X137" t="s">
        <v>791</v>
      </c>
      <c r="Y137" t="s">
        <v>429</v>
      </c>
      <c r="Z137" t="s">
        <v>198</v>
      </c>
      <c r="AA137" t="s">
        <v>388</v>
      </c>
      <c r="AB137" t="s">
        <v>388</v>
      </c>
      <c r="AC137" t="s">
        <v>42</v>
      </c>
      <c r="AD137" t="s">
        <v>749</v>
      </c>
      <c r="AE137" t="s">
        <v>819</v>
      </c>
      <c r="AF137" t="s">
        <v>188</v>
      </c>
      <c r="AG137" t="s">
        <v>666</v>
      </c>
      <c r="AH137" t="s">
        <v>236</v>
      </c>
      <c r="AI137" t="s">
        <v>172</v>
      </c>
      <c r="AK137" t="e">
        <f>VLOOKUP(B:B,审计!A:C,3,FALSE)</f>
        <v>#N/A</v>
      </c>
      <c r="AL137" t="str">
        <f>VLOOKUP(B:B,医院基础数据!A:I,9,FALSE)</f>
        <v>三级甲等</v>
      </c>
    </row>
    <row r="138" spans="1:38" x14ac:dyDescent="0.2">
      <c r="A138" t="s">
        <v>35</v>
      </c>
      <c r="B138" t="s">
        <v>5303</v>
      </c>
      <c r="C138" t="s">
        <v>5304</v>
      </c>
      <c r="D138" t="s">
        <v>461</v>
      </c>
      <c r="E138" t="s">
        <v>5305</v>
      </c>
      <c r="F138" t="s">
        <v>315</v>
      </c>
      <c r="G138" t="s">
        <v>5306</v>
      </c>
      <c r="H138" t="s">
        <v>665</v>
      </c>
      <c r="I138" t="s">
        <v>1053</v>
      </c>
      <c r="J138" t="s">
        <v>86</v>
      </c>
      <c r="K138" t="s">
        <v>429</v>
      </c>
      <c r="L138" t="s">
        <v>1169</v>
      </c>
      <c r="M138" t="s">
        <v>315</v>
      </c>
      <c r="N138" t="s">
        <v>167</v>
      </c>
      <c r="O138" t="s">
        <v>5307</v>
      </c>
      <c r="P138" t="s">
        <v>5308</v>
      </c>
      <c r="Q138" t="s">
        <v>4112</v>
      </c>
      <c r="R138" t="s">
        <v>316</v>
      </c>
      <c r="S138" t="s">
        <v>195</v>
      </c>
      <c r="T138" t="s">
        <v>195</v>
      </c>
      <c r="U138" s="4">
        <v>54</v>
      </c>
      <c r="V138" t="s">
        <v>1127</v>
      </c>
      <c r="W138" t="s">
        <v>388</v>
      </c>
      <c r="X138" t="s">
        <v>239</v>
      </c>
      <c r="Y138" t="s">
        <v>1127</v>
      </c>
      <c r="Z138" t="s">
        <v>173</v>
      </c>
      <c r="AA138" t="s">
        <v>216</v>
      </c>
      <c r="AB138" t="s">
        <v>181</v>
      </c>
      <c r="AC138" t="s">
        <v>43</v>
      </c>
      <c r="AD138" t="s">
        <v>341</v>
      </c>
      <c r="AE138" t="s">
        <v>1162</v>
      </c>
      <c r="AF138" t="s">
        <v>208</v>
      </c>
      <c r="AG138" t="s">
        <v>164</v>
      </c>
      <c r="AH138" t="s">
        <v>217</v>
      </c>
      <c r="AI138" t="s">
        <v>212</v>
      </c>
      <c r="AK138" s="9" t="e">
        <f>VLOOKUP(B:B,审计!A:C,3,FALSE)</f>
        <v>#N/A</v>
      </c>
      <c r="AL138" s="11" t="str">
        <f>VLOOKUP(B:B,医院基础数据!A:I,9,FALSE)</f>
        <v>三级乙等</v>
      </c>
    </row>
    <row r="139" spans="1:38" hidden="1" x14ac:dyDescent="0.2">
      <c r="A139" t="s">
        <v>35</v>
      </c>
      <c r="B139" t="s">
        <v>6072</v>
      </c>
      <c r="C139" t="s">
        <v>6073</v>
      </c>
      <c r="D139" t="s">
        <v>1391</v>
      </c>
      <c r="E139" t="s">
        <v>1950</v>
      </c>
      <c r="F139" t="s">
        <v>730</v>
      </c>
      <c r="G139" t="s">
        <v>6074</v>
      </c>
      <c r="H139" t="s">
        <v>6075</v>
      </c>
      <c r="I139" t="s">
        <v>384</v>
      </c>
      <c r="J139" t="s">
        <v>160</v>
      </c>
      <c r="K139" t="s">
        <v>381</v>
      </c>
      <c r="L139" t="s">
        <v>581</v>
      </c>
      <c r="M139" t="s">
        <v>2164</v>
      </c>
      <c r="N139" t="s">
        <v>210</v>
      </c>
      <c r="O139" t="s">
        <v>6076</v>
      </c>
      <c r="P139" t="s">
        <v>6077</v>
      </c>
      <c r="Q139" t="s">
        <v>6078</v>
      </c>
      <c r="R139" t="s">
        <v>315</v>
      </c>
      <c r="S139" t="s">
        <v>791</v>
      </c>
      <c r="T139" t="s">
        <v>176</v>
      </c>
      <c r="U139" s="4">
        <v>54</v>
      </c>
      <c r="V139" t="s">
        <v>270</v>
      </c>
      <c r="W139" t="s">
        <v>176</v>
      </c>
      <c r="X139" t="s">
        <v>232</v>
      </c>
      <c r="Y139" t="s">
        <v>166</v>
      </c>
      <c r="Z139" t="s">
        <v>191</v>
      </c>
      <c r="AA139" t="s">
        <v>173</v>
      </c>
      <c r="AB139" t="s">
        <v>216</v>
      </c>
      <c r="AC139" t="s">
        <v>172</v>
      </c>
      <c r="AD139" t="s">
        <v>6079</v>
      </c>
      <c r="AE139" t="s">
        <v>5052</v>
      </c>
      <c r="AF139" t="s">
        <v>871</v>
      </c>
      <c r="AG139" t="s">
        <v>597</v>
      </c>
      <c r="AH139" t="s">
        <v>467</v>
      </c>
      <c r="AI139" t="s">
        <v>201</v>
      </c>
      <c r="AK139" t="e">
        <f>VLOOKUP(B:B,审计!A:C,3,FALSE)</f>
        <v>#N/A</v>
      </c>
      <c r="AL139" t="str">
        <f>VLOOKUP(B:B,医院基础数据!A:I,9,FALSE)</f>
        <v>三级甲等</v>
      </c>
    </row>
    <row r="140" spans="1:38" x14ac:dyDescent="0.2">
      <c r="A140" t="s">
        <v>35</v>
      </c>
      <c r="B140" t="s">
        <v>3234</v>
      </c>
      <c r="C140" t="s">
        <v>3235</v>
      </c>
      <c r="D140" t="s">
        <v>2215</v>
      </c>
      <c r="E140" t="s">
        <v>3236</v>
      </c>
      <c r="F140" t="s">
        <v>605</v>
      </c>
      <c r="G140" t="s">
        <v>3237</v>
      </c>
      <c r="H140" t="s">
        <v>3238</v>
      </c>
      <c r="I140" t="s">
        <v>189</v>
      </c>
      <c r="J140" t="s">
        <v>913</v>
      </c>
      <c r="K140" t="s">
        <v>176</v>
      </c>
      <c r="L140" t="s">
        <v>672</v>
      </c>
      <c r="M140" t="s">
        <v>791</v>
      </c>
      <c r="N140" t="s">
        <v>197</v>
      </c>
      <c r="O140" t="s">
        <v>3239</v>
      </c>
      <c r="P140" t="s">
        <v>3240</v>
      </c>
      <c r="Q140" t="s">
        <v>3241</v>
      </c>
      <c r="R140" t="s">
        <v>195</v>
      </c>
      <c r="S140" t="s">
        <v>216</v>
      </c>
      <c r="T140" t="s">
        <v>43</v>
      </c>
      <c r="U140" s="4">
        <v>55</v>
      </c>
      <c r="V140" t="s">
        <v>429</v>
      </c>
      <c r="W140" t="s">
        <v>195</v>
      </c>
      <c r="X140" t="s">
        <v>187</v>
      </c>
      <c r="Y140" t="s">
        <v>190</v>
      </c>
      <c r="Z140" t="s">
        <v>168</v>
      </c>
      <c r="AA140" t="s">
        <v>177</v>
      </c>
      <c r="AB140" t="s">
        <v>172</v>
      </c>
      <c r="AC140" t="s">
        <v>157</v>
      </c>
      <c r="AD140" t="s">
        <v>1313</v>
      </c>
      <c r="AE140" t="s">
        <v>373</v>
      </c>
      <c r="AF140" t="s">
        <v>1194</v>
      </c>
      <c r="AG140" t="s">
        <v>316</v>
      </c>
      <c r="AH140" t="s">
        <v>165</v>
      </c>
      <c r="AI140" t="s">
        <v>43</v>
      </c>
      <c r="AK140" s="9" t="e">
        <f>VLOOKUP(B:B,审计!A:C,3,FALSE)</f>
        <v>#N/A</v>
      </c>
      <c r="AL140" s="11" t="str">
        <f>VLOOKUP(B:B,医院基础数据!A:I,9,FALSE)</f>
        <v>二级甲等</v>
      </c>
    </row>
    <row r="141" spans="1:38" x14ac:dyDescent="0.2">
      <c r="A141" t="s">
        <v>35</v>
      </c>
      <c r="B141" t="s">
        <v>3970</v>
      </c>
      <c r="C141" t="s">
        <v>3971</v>
      </c>
      <c r="D141" t="s">
        <v>675</v>
      </c>
      <c r="E141" t="s">
        <v>2671</v>
      </c>
      <c r="F141" t="s">
        <v>1688</v>
      </c>
      <c r="G141" t="s">
        <v>3826</v>
      </c>
      <c r="H141" t="s">
        <v>1719</v>
      </c>
      <c r="I141" t="s">
        <v>269</v>
      </c>
      <c r="J141" t="s">
        <v>376</v>
      </c>
      <c r="K141" t="s">
        <v>310</v>
      </c>
      <c r="L141" t="s">
        <v>315</v>
      </c>
      <c r="M141" t="s">
        <v>79</v>
      </c>
      <c r="N141" t="s">
        <v>197</v>
      </c>
      <c r="O141" t="s">
        <v>3972</v>
      </c>
      <c r="P141" t="s">
        <v>3973</v>
      </c>
      <c r="Q141" t="s">
        <v>3974</v>
      </c>
      <c r="R141" t="s">
        <v>216</v>
      </c>
      <c r="S141" t="s">
        <v>181</v>
      </c>
      <c r="T141" t="s">
        <v>43</v>
      </c>
      <c r="U141" s="4">
        <v>55</v>
      </c>
      <c r="V141" t="s">
        <v>279</v>
      </c>
      <c r="W141" t="s">
        <v>174</v>
      </c>
      <c r="X141" t="s">
        <v>187</v>
      </c>
      <c r="Y141" t="s">
        <v>317</v>
      </c>
      <c r="Z141" t="s">
        <v>173</v>
      </c>
      <c r="AA141" t="s">
        <v>175</v>
      </c>
      <c r="AB141" t="s">
        <v>175</v>
      </c>
      <c r="AC141" t="s">
        <v>42</v>
      </c>
      <c r="AD141" t="s">
        <v>539</v>
      </c>
      <c r="AE141" t="s">
        <v>265</v>
      </c>
      <c r="AF141" t="s">
        <v>221</v>
      </c>
      <c r="AG141" t="s">
        <v>387</v>
      </c>
      <c r="AH141" t="s">
        <v>148</v>
      </c>
      <c r="AI141" t="s">
        <v>43</v>
      </c>
      <c r="AK141" s="9" t="e">
        <f>VLOOKUP(B:B,审计!A:C,3,FALSE)</f>
        <v>#N/A</v>
      </c>
      <c r="AL141" s="11" t="str">
        <f>VLOOKUP(B:B,医院基础数据!A:I,9,FALSE)</f>
        <v>二级甲等</v>
      </c>
    </row>
    <row r="142" spans="1:38" x14ac:dyDescent="0.2">
      <c r="A142" t="s">
        <v>35</v>
      </c>
      <c r="B142" t="s">
        <v>5609</v>
      </c>
      <c r="C142" t="s">
        <v>5610</v>
      </c>
      <c r="D142" t="s">
        <v>3701</v>
      </c>
      <c r="E142" t="s">
        <v>4871</v>
      </c>
      <c r="F142" t="s">
        <v>273</v>
      </c>
      <c r="G142" t="s">
        <v>5611</v>
      </c>
      <c r="H142" t="s">
        <v>5612</v>
      </c>
      <c r="I142" t="s">
        <v>1053</v>
      </c>
      <c r="J142" t="s">
        <v>680</v>
      </c>
      <c r="K142" t="s">
        <v>197</v>
      </c>
      <c r="L142" t="s">
        <v>890</v>
      </c>
      <c r="M142" t="s">
        <v>397</v>
      </c>
      <c r="N142" t="s">
        <v>176</v>
      </c>
      <c r="O142" t="s">
        <v>5613</v>
      </c>
      <c r="P142" t="s">
        <v>5614</v>
      </c>
      <c r="Q142" t="s">
        <v>5615</v>
      </c>
      <c r="R142" t="s">
        <v>325</v>
      </c>
      <c r="S142" t="s">
        <v>316</v>
      </c>
      <c r="T142" t="s">
        <v>175</v>
      </c>
      <c r="U142" s="4">
        <v>55</v>
      </c>
      <c r="V142" t="s">
        <v>646</v>
      </c>
      <c r="W142" t="s">
        <v>196</v>
      </c>
      <c r="X142" t="s">
        <v>276</v>
      </c>
      <c r="Y142" t="s">
        <v>301</v>
      </c>
      <c r="Z142" t="s">
        <v>196</v>
      </c>
      <c r="AA142" t="s">
        <v>181</v>
      </c>
      <c r="AB142" t="s">
        <v>181</v>
      </c>
      <c r="AC142" t="s">
        <v>42</v>
      </c>
      <c r="AD142" t="s">
        <v>2652</v>
      </c>
      <c r="AE142" t="s">
        <v>434</v>
      </c>
      <c r="AF142" t="s">
        <v>191</v>
      </c>
      <c r="AG142" t="s">
        <v>820</v>
      </c>
      <c r="AH142" t="s">
        <v>777</v>
      </c>
      <c r="AI142" t="s">
        <v>177</v>
      </c>
      <c r="AK142" s="9" t="e">
        <f>VLOOKUP(B:B,审计!A:C,3,FALSE)</f>
        <v>#N/A</v>
      </c>
      <c r="AL142" s="11" t="str">
        <f>VLOOKUP(B:B,医院基础数据!A:I,9,FALSE)</f>
        <v>三级乙等</v>
      </c>
    </row>
    <row r="143" spans="1:38" hidden="1" x14ac:dyDescent="0.2">
      <c r="A143" t="s">
        <v>35</v>
      </c>
      <c r="B143" t="s">
        <v>436</v>
      </c>
      <c r="C143" t="s">
        <v>437</v>
      </c>
      <c r="D143" t="s">
        <v>56</v>
      </c>
      <c r="E143" t="s">
        <v>57</v>
      </c>
      <c r="F143" t="s">
        <v>438</v>
      </c>
      <c r="G143" t="s">
        <v>439</v>
      </c>
      <c r="H143" t="s">
        <v>440</v>
      </c>
      <c r="I143" t="s">
        <v>441</v>
      </c>
      <c r="J143" t="s">
        <v>381</v>
      </c>
      <c r="K143" t="s">
        <v>442</v>
      </c>
      <c r="L143" t="s">
        <v>443</v>
      </c>
      <c r="M143" t="s">
        <v>179</v>
      </c>
      <c r="N143" t="s">
        <v>147</v>
      </c>
      <c r="O143" t="s">
        <v>444</v>
      </c>
      <c r="P143" t="s">
        <v>445</v>
      </c>
      <c r="Q143" t="s">
        <v>446</v>
      </c>
      <c r="R143" t="s">
        <v>148</v>
      </c>
      <c r="S143" t="s">
        <v>165</v>
      </c>
      <c r="T143" t="s">
        <v>209</v>
      </c>
      <c r="U143" s="4">
        <v>56</v>
      </c>
      <c r="V143" t="s">
        <v>293</v>
      </c>
      <c r="W143" t="s">
        <v>293</v>
      </c>
      <c r="X143" t="s">
        <v>323</v>
      </c>
      <c r="Y143" t="s">
        <v>167</v>
      </c>
      <c r="Z143" t="s">
        <v>322</v>
      </c>
      <c r="AA143" t="s">
        <v>325</v>
      </c>
      <c r="AB143" t="s">
        <v>197</v>
      </c>
      <c r="AC143" t="s">
        <v>195</v>
      </c>
      <c r="AD143" t="s">
        <v>447</v>
      </c>
      <c r="AE143" t="s">
        <v>448</v>
      </c>
      <c r="AF143" t="s">
        <v>256</v>
      </c>
      <c r="AG143" t="s">
        <v>342</v>
      </c>
      <c r="AH143" t="s">
        <v>220</v>
      </c>
      <c r="AI143" t="s">
        <v>293</v>
      </c>
      <c r="AK143" t="e">
        <f>VLOOKUP(B:B,审计!A:C,3,FALSE)</f>
        <v>#N/A</v>
      </c>
      <c r="AL143" t="str">
        <f>VLOOKUP(B:B,医院基础数据!A:I,9,FALSE)</f>
        <v>三级甲等</v>
      </c>
    </row>
    <row r="144" spans="1:38" x14ac:dyDescent="0.2">
      <c r="A144" t="s">
        <v>35</v>
      </c>
      <c r="B144" t="s">
        <v>6536</v>
      </c>
      <c r="C144" t="s">
        <v>6537</v>
      </c>
      <c r="D144" t="s">
        <v>1930</v>
      </c>
      <c r="E144" t="s">
        <v>5081</v>
      </c>
      <c r="F144" t="s">
        <v>1467</v>
      </c>
      <c r="G144" t="s">
        <v>6538</v>
      </c>
      <c r="H144" t="s">
        <v>6539</v>
      </c>
      <c r="I144" t="s">
        <v>458</v>
      </c>
      <c r="J144" t="s">
        <v>469</v>
      </c>
      <c r="K144" t="s">
        <v>198</v>
      </c>
      <c r="L144" t="s">
        <v>42</v>
      </c>
      <c r="M144" t="s">
        <v>42</v>
      </c>
      <c r="N144" t="s">
        <v>42</v>
      </c>
      <c r="O144" t="s">
        <v>45</v>
      </c>
      <c r="P144" t="s">
        <v>45</v>
      </c>
      <c r="Q144" t="s">
        <v>45</v>
      </c>
      <c r="R144" t="s">
        <v>310</v>
      </c>
      <c r="S144" t="s">
        <v>198</v>
      </c>
      <c r="T144" t="s">
        <v>157</v>
      </c>
      <c r="U144" s="4">
        <v>56</v>
      </c>
      <c r="V144" t="s">
        <v>211</v>
      </c>
      <c r="W144" t="s">
        <v>242</v>
      </c>
      <c r="X144" t="s">
        <v>666</v>
      </c>
      <c r="Y144" t="s">
        <v>646</v>
      </c>
      <c r="Z144" t="s">
        <v>173</v>
      </c>
      <c r="AA144" t="s">
        <v>216</v>
      </c>
      <c r="AB144" t="s">
        <v>181</v>
      </c>
      <c r="AC144" t="s">
        <v>43</v>
      </c>
      <c r="AD144" t="s">
        <v>42</v>
      </c>
      <c r="AE144" t="s">
        <v>42</v>
      </c>
      <c r="AF144" t="s">
        <v>42</v>
      </c>
      <c r="AG144" t="s">
        <v>672</v>
      </c>
      <c r="AH144" t="s">
        <v>404</v>
      </c>
      <c r="AI144" t="s">
        <v>43</v>
      </c>
      <c r="AK144" s="9" t="e">
        <f>VLOOKUP(B:B,审计!A:C,3,FALSE)</f>
        <v>#N/A</v>
      </c>
      <c r="AL144" s="11" t="str">
        <f>VLOOKUP(B:B,医院基础数据!A:I,9,FALSE)</f>
        <v>三级乙等</v>
      </c>
    </row>
    <row r="145" spans="1:38" x14ac:dyDescent="0.2">
      <c r="A145" t="s">
        <v>35</v>
      </c>
      <c r="B145" t="s">
        <v>5277</v>
      </c>
      <c r="C145" t="s">
        <v>5278</v>
      </c>
      <c r="D145" t="s">
        <v>1594</v>
      </c>
      <c r="E145" t="s">
        <v>1628</v>
      </c>
      <c r="F145" t="s">
        <v>1445</v>
      </c>
      <c r="G145" t="s">
        <v>5279</v>
      </c>
      <c r="H145" t="s">
        <v>5280</v>
      </c>
      <c r="I145" t="s">
        <v>265</v>
      </c>
      <c r="J145" t="s">
        <v>1033</v>
      </c>
      <c r="K145" t="s">
        <v>165</v>
      </c>
      <c r="L145" t="s">
        <v>1205</v>
      </c>
      <c r="M145" t="s">
        <v>696</v>
      </c>
      <c r="N145" t="s">
        <v>198</v>
      </c>
      <c r="O145" t="s">
        <v>5281</v>
      </c>
      <c r="P145" t="s">
        <v>1287</v>
      </c>
      <c r="Q145" t="s">
        <v>5282</v>
      </c>
      <c r="R145" t="s">
        <v>403</v>
      </c>
      <c r="S145" t="s">
        <v>209</v>
      </c>
      <c r="T145" t="s">
        <v>177</v>
      </c>
      <c r="U145" s="4">
        <v>57</v>
      </c>
      <c r="V145" t="s">
        <v>211</v>
      </c>
      <c r="W145" t="s">
        <v>216</v>
      </c>
      <c r="X145" t="s">
        <v>321</v>
      </c>
      <c r="Y145" t="s">
        <v>646</v>
      </c>
      <c r="Z145" t="s">
        <v>197</v>
      </c>
      <c r="AA145" t="s">
        <v>181</v>
      </c>
      <c r="AB145" t="s">
        <v>181</v>
      </c>
      <c r="AC145" t="s">
        <v>42</v>
      </c>
      <c r="AD145" t="s">
        <v>1617</v>
      </c>
      <c r="AE145" t="s">
        <v>1173</v>
      </c>
      <c r="AF145" t="s">
        <v>363</v>
      </c>
      <c r="AG145" t="s">
        <v>323</v>
      </c>
      <c r="AH145" t="s">
        <v>672</v>
      </c>
      <c r="AI145" t="s">
        <v>177</v>
      </c>
      <c r="AK145" s="9" t="e">
        <f>VLOOKUP(B:B,审计!A:C,3,FALSE)</f>
        <v>#N/A</v>
      </c>
      <c r="AL145" s="11" t="str">
        <f>VLOOKUP(B:B,医院基础数据!A:I,9,FALSE)</f>
        <v>二级甲等</v>
      </c>
    </row>
    <row r="146" spans="1:38" x14ac:dyDescent="0.2">
      <c r="A146" t="s">
        <v>35</v>
      </c>
      <c r="B146" t="s">
        <v>1496</v>
      </c>
      <c r="C146" t="s">
        <v>1497</v>
      </c>
      <c r="D146" t="s">
        <v>641</v>
      </c>
      <c r="E146" t="s">
        <v>1498</v>
      </c>
      <c r="F146" t="s">
        <v>972</v>
      </c>
      <c r="G146" t="s">
        <v>1499</v>
      </c>
      <c r="H146" t="s">
        <v>61</v>
      </c>
      <c r="I146" t="s">
        <v>1259</v>
      </c>
      <c r="J146" t="s">
        <v>246</v>
      </c>
      <c r="K146" t="s">
        <v>326</v>
      </c>
      <c r="L146" t="s">
        <v>1367</v>
      </c>
      <c r="M146" t="s">
        <v>784</v>
      </c>
      <c r="N146" t="s">
        <v>80</v>
      </c>
      <c r="O146" t="s">
        <v>1500</v>
      </c>
      <c r="P146" t="s">
        <v>1501</v>
      </c>
      <c r="Q146" t="s">
        <v>1502</v>
      </c>
      <c r="R146" t="s">
        <v>293</v>
      </c>
      <c r="S146" t="s">
        <v>306</v>
      </c>
      <c r="T146" t="s">
        <v>177</v>
      </c>
      <c r="U146" s="4">
        <v>58</v>
      </c>
      <c r="V146" t="s">
        <v>646</v>
      </c>
      <c r="W146" t="s">
        <v>216</v>
      </c>
      <c r="X146" t="s">
        <v>78</v>
      </c>
      <c r="Y146" t="s">
        <v>179</v>
      </c>
      <c r="Z146" t="s">
        <v>198</v>
      </c>
      <c r="AA146" t="s">
        <v>216</v>
      </c>
      <c r="AB146" t="s">
        <v>242</v>
      </c>
      <c r="AC146" t="s">
        <v>157</v>
      </c>
      <c r="AD146" t="s">
        <v>907</v>
      </c>
      <c r="AE146" t="s">
        <v>483</v>
      </c>
      <c r="AF146" t="s">
        <v>317</v>
      </c>
      <c r="AG146" t="s">
        <v>646</v>
      </c>
      <c r="AH146" t="s">
        <v>270</v>
      </c>
      <c r="AI146" t="s">
        <v>174</v>
      </c>
      <c r="AK146" s="9" t="e">
        <f>VLOOKUP(B:B,审计!A:C,3,FALSE)</f>
        <v>#N/A</v>
      </c>
      <c r="AL146" s="11" t="str">
        <f>VLOOKUP(B:B,医院基础数据!A:I,9,FALSE)</f>
        <v>二级甲等</v>
      </c>
    </row>
    <row r="147" spans="1:38" x14ac:dyDescent="0.2">
      <c r="A147" t="s">
        <v>35</v>
      </c>
      <c r="B147" t="s">
        <v>2585</v>
      </c>
      <c r="C147" t="s">
        <v>2586</v>
      </c>
      <c r="D147" t="s">
        <v>947</v>
      </c>
      <c r="E147" t="s">
        <v>948</v>
      </c>
      <c r="F147" t="s">
        <v>934</v>
      </c>
      <c r="G147" t="s">
        <v>2587</v>
      </c>
      <c r="H147" t="s">
        <v>2588</v>
      </c>
      <c r="I147" t="s">
        <v>295</v>
      </c>
      <c r="J147" t="s">
        <v>306</v>
      </c>
      <c r="K147" t="s">
        <v>216</v>
      </c>
      <c r="L147" t="s">
        <v>664</v>
      </c>
      <c r="M147" t="s">
        <v>435</v>
      </c>
      <c r="N147" t="s">
        <v>175</v>
      </c>
      <c r="O147" t="s">
        <v>2589</v>
      </c>
      <c r="P147" t="s">
        <v>2590</v>
      </c>
      <c r="Q147" t="s">
        <v>2591</v>
      </c>
      <c r="R147" t="s">
        <v>173</v>
      </c>
      <c r="S147" t="s">
        <v>388</v>
      </c>
      <c r="T147" t="s">
        <v>157</v>
      </c>
      <c r="U147" s="4">
        <v>58</v>
      </c>
      <c r="V147" t="s">
        <v>166</v>
      </c>
      <c r="W147" t="s">
        <v>196</v>
      </c>
      <c r="X147" t="s">
        <v>163</v>
      </c>
      <c r="Y147" t="s">
        <v>79</v>
      </c>
      <c r="Z147" t="s">
        <v>388</v>
      </c>
      <c r="AA147" t="s">
        <v>43</v>
      </c>
      <c r="AB147" t="s">
        <v>43</v>
      </c>
      <c r="AC147" t="s">
        <v>42</v>
      </c>
      <c r="AD147" t="s">
        <v>1688</v>
      </c>
      <c r="AE147" t="s">
        <v>130</v>
      </c>
      <c r="AF147" t="s">
        <v>175</v>
      </c>
      <c r="AG147" t="s">
        <v>403</v>
      </c>
      <c r="AH147" t="s">
        <v>80</v>
      </c>
      <c r="AI147" t="s">
        <v>43</v>
      </c>
      <c r="AK147" s="9" t="e">
        <f>VLOOKUP(B:B,审计!A:C,3,FALSE)</f>
        <v>#N/A</v>
      </c>
      <c r="AL147" s="11" t="str">
        <f>VLOOKUP(B:B,医院基础数据!A:I,9,FALSE)</f>
        <v>二级甲等</v>
      </c>
    </row>
    <row r="148" spans="1:38" x14ac:dyDescent="0.2">
      <c r="A148" t="s">
        <v>35</v>
      </c>
      <c r="B148" t="s">
        <v>4444</v>
      </c>
      <c r="C148" t="s">
        <v>4445</v>
      </c>
      <c r="D148" t="s">
        <v>1852</v>
      </c>
      <c r="E148" t="s">
        <v>3710</v>
      </c>
      <c r="F148" t="s">
        <v>2485</v>
      </c>
      <c r="G148" t="s">
        <v>4446</v>
      </c>
      <c r="H148" t="s">
        <v>4447</v>
      </c>
      <c r="I148" t="s">
        <v>256</v>
      </c>
      <c r="J148" t="s">
        <v>70</v>
      </c>
      <c r="K148" t="s">
        <v>80</v>
      </c>
      <c r="L148" t="s">
        <v>1471</v>
      </c>
      <c r="M148" t="s">
        <v>561</v>
      </c>
      <c r="N148" t="s">
        <v>198</v>
      </c>
      <c r="O148" t="s">
        <v>4448</v>
      </c>
      <c r="P148" t="s">
        <v>4449</v>
      </c>
      <c r="Q148" t="s">
        <v>2395</v>
      </c>
      <c r="R148" t="s">
        <v>295</v>
      </c>
      <c r="S148" t="s">
        <v>326</v>
      </c>
      <c r="T148" t="s">
        <v>43</v>
      </c>
      <c r="U148" s="4">
        <v>58</v>
      </c>
      <c r="V148" t="s">
        <v>166</v>
      </c>
      <c r="W148" t="s">
        <v>196</v>
      </c>
      <c r="X148" t="s">
        <v>79</v>
      </c>
      <c r="Y148" t="s">
        <v>324</v>
      </c>
      <c r="Z148" t="s">
        <v>181</v>
      </c>
      <c r="AA148" t="s">
        <v>216</v>
      </c>
      <c r="AB148" t="s">
        <v>216</v>
      </c>
      <c r="AC148" t="s">
        <v>42</v>
      </c>
      <c r="AD148" t="s">
        <v>1335</v>
      </c>
      <c r="AE148" t="s">
        <v>2170</v>
      </c>
      <c r="AF148" t="s">
        <v>165</v>
      </c>
      <c r="AG148" t="s">
        <v>602</v>
      </c>
      <c r="AH148" t="s">
        <v>960</v>
      </c>
      <c r="AI148" t="s">
        <v>43</v>
      </c>
      <c r="AK148" s="9" t="e">
        <f>VLOOKUP(B:B,审计!A:C,3,FALSE)</f>
        <v>#N/A</v>
      </c>
      <c r="AL148" s="11" t="str">
        <f>VLOOKUP(B:B,医院基础数据!A:I,9,FALSE)</f>
        <v>二级甲等</v>
      </c>
    </row>
    <row r="149" spans="1:38" x14ac:dyDescent="0.2">
      <c r="A149" t="s">
        <v>35</v>
      </c>
      <c r="B149" t="s">
        <v>2567</v>
      </c>
      <c r="C149" t="s">
        <v>2568</v>
      </c>
      <c r="D149" t="s">
        <v>947</v>
      </c>
      <c r="E149" t="s">
        <v>948</v>
      </c>
      <c r="F149" t="s">
        <v>1997</v>
      </c>
      <c r="G149" t="s">
        <v>2569</v>
      </c>
      <c r="H149" t="s">
        <v>2570</v>
      </c>
      <c r="I149" t="s">
        <v>348</v>
      </c>
      <c r="J149" t="s">
        <v>294</v>
      </c>
      <c r="K149" t="s">
        <v>165</v>
      </c>
      <c r="L149" t="s">
        <v>733</v>
      </c>
      <c r="M149" t="s">
        <v>147</v>
      </c>
      <c r="N149" t="s">
        <v>212</v>
      </c>
      <c r="O149" t="s">
        <v>2571</v>
      </c>
      <c r="P149" t="s">
        <v>2572</v>
      </c>
      <c r="Q149" t="s">
        <v>2573</v>
      </c>
      <c r="R149" t="s">
        <v>212</v>
      </c>
      <c r="S149" t="s">
        <v>197</v>
      </c>
      <c r="T149" t="s">
        <v>172</v>
      </c>
      <c r="U149" s="4">
        <v>59</v>
      </c>
      <c r="V149" t="s">
        <v>402</v>
      </c>
      <c r="W149" t="s">
        <v>388</v>
      </c>
      <c r="X149" t="s">
        <v>241</v>
      </c>
      <c r="Y149" t="s">
        <v>317</v>
      </c>
      <c r="Z149" t="s">
        <v>168</v>
      </c>
      <c r="AA149" t="s">
        <v>196</v>
      </c>
      <c r="AB149" t="s">
        <v>177</v>
      </c>
      <c r="AC149" t="s">
        <v>157</v>
      </c>
      <c r="AD149" t="s">
        <v>882</v>
      </c>
      <c r="AE149" t="s">
        <v>2485</v>
      </c>
      <c r="AF149" t="s">
        <v>387</v>
      </c>
      <c r="AG149" t="s">
        <v>646</v>
      </c>
      <c r="AH149" t="s">
        <v>279</v>
      </c>
      <c r="AI149" t="s">
        <v>172</v>
      </c>
      <c r="AK149" s="9" t="e">
        <f>VLOOKUP(B:B,审计!A:C,3,FALSE)</f>
        <v>#N/A</v>
      </c>
      <c r="AL149" s="11" t="str">
        <f>VLOOKUP(B:B,医院基础数据!A:I,9,FALSE)</f>
        <v>二级甲等</v>
      </c>
    </row>
    <row r="150" spans="1:38" x14ac:dyDescent="0.2">
      <c r="A150" t="s">
        <v>35</v>
      </c>
      <c r="B150" t="s">
        <v>2980</v>
      </c>
      <c r="C150" t="s">
        <v>2981</v>
      </c>
      <c r="D150" t="s">
        <v>947</v>
      </c>
      <c r="E150" t="s">
        <v>2533</v>
      </c>
      <c r="F150" t="s">
        <v>2046</v>
      </c>
      <c r="G150" t="s">
        <v>2982</v>
      </c>
      <c r="H150" t="s">
        <v>2983</v>
      </c>
      <c r="I150" t="s">
        <v>237</v>
      </c>
      <c r="J150" t="s">
        <v>238</v>
      </c>
      <c r="K150" t="s">
        <v>239</v>
      </c>
      <c r="L150" t="s">
        <v>265</v>
      </c>
      <c r="M150" t="s">
        <v>733</v>
      </c>
      <c r="N150" t="s">
        <v>402</v>
      </c>
      <c r="O150" t="s">
        <v>2984</v>
      </c>
      <c r="P150" t="s">
        <v>2985</v>
      </c>
      <c r="Q150" t="s">
        <v>2986</v>
      </c>
      <c r="R150" t="s">
        <v>325</v>
      </c>
      <c r="S150" t="s">
        <v>198</v>
      </c>
      <c r="T150" t="s">
        <v>216</v>
      </c>
      <c r="U150" s="4">
        <v>59</v>
      </c>
      <c r="V150" t="s">
        <v>180</v>
      </c>
      <c r="W150" t="s">
        <v>209</v>
      </c>
      <c r="X150" t="s">
        <v>71</v>
      </c>
      <c r="Y150" t="s">
        <v>211</v>
      </c>
      <c r="Z150" t="s">
        <v>454</v>
      </c>
      <c r="AA150" t="s">
        <v>242</v>
      </c>
      <c r="AB150" t="s">
        <v>177</v>
      </c>
      <c r="AC150" t="s">
        <v>175</v>
      </c>
      <c r="AD150" t="s">
        <v>2987</v>
      </c>
      <c r="AE150" t="s">
        <v>808</v>
      </c>
      <c r="AF150" t="s">
        <v>269</v>
      </c>
      <c r="AG150" t="s">
        <v>211</v>
      </c>
      <c r="AH150" t="s">
        <v>363</v>
      </c>
      <c r="AI150" t="s">
        <v>388</v>
      </c>
      <c r="AK150" s="9" t="e">
        <f>VLOOKUP(B:B,审计!A:C,3,FALSE)</f>
        <v>#N/A</v>
      </c>
      <c r="AL150" s="11" t="str">
        <f>VLOOKUP(B:B,医院基础数据!A:I,9,FALSE)</f>
        <v>二级甲等</v>
      </c>
    </row>
    <row r="151" spans="1:38" x14ac:dyDescent="0.2">
      <c r="A151" t="s">
        <v>35</v>
      </c>
      <c r="B151" t="s">
        <v>3699</v>
      </c>
      <c r="C151" t="s">
        <v>3700</v>
      </c>
      <c r="D151" t="s">
        <v>3701</v>
      </c>
      <c r="E151" t="s">
        <v>3702</v>
      </c>
      <c r="F151" t="s">
        <v>2652</v>
      </c>
      <c r="G151" t="s">
        <v>3703</v>
      </c>
      <c r="H151" t="s">
        <v>3704</v>
      </c>
      <c r="I151" t="s">
        <v>264</v>
      </c>
      <c r="J151" t="s">
        <v>231</v>
      </c>
      <c r="K151" t="s">
        <v>195</v>
      </c>
      <c r="L151" t="s">
        <v>1554</v>
      </c>
      <c r="M151" t="s">
        <v>2164</v>
      </c>
      <c r="N151" t="s">
        <v>174</v>
      </c>
      <c r="O151" t="s">
        <v>3705</v>
      </c>
      <c r="P151" t="s">
        <v>3706</v>
      </c>
      <c r="Q151" t="s">
        <v>3707</v>
      </c>
      <c r="R151" t="s">
        <v>295</v>
      </c>
      <c r="S151" t="s">
        <v>295</v>
      </c>
      <c r="T151" t="s">
        <v>42</v>
      </c>
      <c r="U151" s="4">
        <v>59</v>
      </c>
      <c r="V151" t="s">
        <v>324</v>
      </c>
      <c r="W151" t="s">
        <v>177</v>
      </c>
      <c r="X151" t="s">
        <v>758</v>
      </c>
      <c r="Y151" t="s">
        <v>791</v>
      </c>
      <c r="Z151" t="s">
        <v>181</v>
      </c>
      <c r="AA151" t="s">
        <v>174</v>
      </c>
      <c r="AB151" t="s">
        <v>216</v>
      </c>
      <c r="AC151" t="s">
        <v>157</v>
      </c>
      <c r="AD151" t="s">
        <v>3365</v>
      </c>
      <c r="AE151" t="s">
        <v>1288</v>
      </c>
      <c r="AF151" t="s">
        <v>217</v>
      </c>
      <c r="AG151" t="s">
        <v>189</v>
      </c>
      <c r="AH151" t="s">
        <v>189</v>
      </c>
      <c r="AI151" t="s">
        <v>42</v>
      </c>
      <c r="AK151" s="9" t="e">
        <f>VLOOKUP(B:B,审计!A:C,3,FALSE)</f>
        <v>#N/A</v>
      </c>
      <c r="AL151" s="11" t="str">
        <f>VLOOKUP(B:B,医院基础数据!A:I,9,FALSE)</f>
        <v>二级甲等</v>
      </c>
    </row>
    <row r="152" spans="1:38" hidden="1" x14ac:dyDescent="0.2">
      <c r="A152" t="s">
        <v>35</v>
      </c>
      <c r="B152" t="s">
        <v>5213</v>
      </c>
      <c r="C152" t="s">
        <v>5214</v>
      </c>
      <c r="D152" t="s">
        <v>2215</v>
      </c>
      <c r="E152" t="s">
        <v>5179</v>
      </c>
      <c r="F152" t="s">
        <v>255</v>
      </c>
      <c r="G152" t="s">
        <v>5215</v>
      </c>
      <c r="H152" t="s">
        <v>5216</v>
      </c>
      <c r="I152" t="s">
        <v>934</v>
      </c>
      <c r="J152" t="s">
        <v>852</v>
      </c>
      <c r="K152" t="s">
        <v>297</v>
      </c>
      <c r="L152" t="s">
        <v>416</v>
      </c>
      <c r="M152" t="s">
        <v>703</v>
      </c>
      <c r="N152" t="s">
        <v>672</v>
      </c>
      <c r="O152" t="s">
        <v>5217</v>
      </c>
      <c r="P152" t="s">
        <v>5218</v>
      </c>
      <c r="Q152" t="s">
        <v>5219</v>
      </c>
      <c r="R152" t="s">
        <v>324</v>
      </c>
      <c r="S152" t="s">
        <v>295</v>
      </c>
      <c r="T152" t="s">
        <v>316</v>
      </c>
      <c r="U152" s="4">
        <v>59</v>
      </c>
      <c r="V152" t="s">
        <v>148</v>
      </c>
      <c r="W152" t="s">
        <v>212</v>
      </c>
      <c r="X152" t="s">
        <v>315</v>
      </c>
      <c r="Y152" t="s">
        <v>190</v>
      </c>
      <c r="Z152" t="s">
        <v>80</v>
      </c>
      <c r="AA152" t="s">
        <v>388</v>
      </c>
      <c r="AB152" t="s">
        <v>216</v>
      </c>
      <c r="AC152" t="s">
        <v>175</v>
      </c>
      <c r="AD152" t="s">
        <v>1289</v>
      </c>
      <c r="AE152" t="s">
        <v>2880</v>
      </c>
      <c r="AF152" t="s">
        <v>476</v>
      </c>
      <c r="AG152" t="s">
        <v>604</v>
      </c>
      <c r="AH152" t="s">
        <v>294</v>
      </c>
      <c r="AI152" t="s">
        <v>180</v>
      </c>
      <c r="AK152" t="e">
        <f>VLOOKUP(B:B,审计!A:C,3,FALSE)</f>
        <v>#N/A</v>
      </c>
      <c r="AL152" t="str">
        <f>VLOOKUP(B:B,医院基础数据!A:I,9,FALSE)</f>
        <v>三级甲等</v>
      </c>
    </row>
    <row r="153" spans="1:38" hidden="1" x14ac:dyDescent="0.2">
      <c r="A153" t="s">
        <v>35</v>
      </c>
      <c r="B153" t="s">
        <v>5267</v>
      </c>
      <c r="C153" t="s">
        <v>5268</v>
      </c>
      <c r="D153" t="s">
        <v>1852</v>
      </c>
      <c r="E153" t="s">
        <v>4742</v>
      </c>
      <c r="F153" t="s">
        <v>5269</v>
      </c>
      <c r="G153" t="s">
        <v>5270</v>
      </c>
      <c r="H153" t="s">
        <v>5271</v>
      </c>
      <c r="I153" t="s">
        <v>2538</v>
      </c>
      <c r="J153" t="s">
        <v>3844</v>
      </c>
      <c r="K153" t="s">
        <v>187</v>
      </c>
      <c r="L153" t="s">
        <v>1144</v>
      </c>
      <c r="M153" t="s">
        <v>1370</v>
      </c>
      <c r="N153" t="s">
        <v>317</v>
      </c>
      <c r="O153" t="s">
        <v>5272</v>
      </c>
      <c r="P153" t="s">
        <v>5273</v>
      </c>
      <c r="Q153" t="s">
        <v>5274</v>
      </c>
      <c r="R153" t="s">
        <v>435</v>
      </c>
      <c r="S153" t="s">
        <v>239</v>
      </c>
      <c r="T153" t="s">
        <v>173</v>
      </c>
      <c r="U153" s="4">
        <v>59</v>
      </c>
      <c r="V153" t="s">
        <v>166</v>
      </c>
      <c r="W153" t="s">
        <v>181</v>
      </c>
      <c r="X153" t="s">
        <v>315</v>
      </c>
      <c r="Y153" t="s">
        <v>791</v>
      </c>
      <c r="Z153" t="s">
        <v>176</v>
      </c>
      <c r="AA153" t="s">
        <v>209</v>
      </c>
      <c r="AB153" t="s">
        <v>212</v>
      </c>
      <c r="AC153" t="s">
        <v>175</v>
      </c>
      <c r="AD153" t="s">
        <v>5275</v>
      </c>
      <c r="AE153" t="s">
        <v>5276</v>
      </c>
      <c r="AF153" t="s">
        <v>269</v>
      </c>
      <c r="AG153" t="s">
        <v>416</v>
      </c>
      <c r="AH153" t="s">
        <v>890</v>
      </c>
      <c r="AI153" t="s">
        <v>293</v>
      </c>
      <c r="AK153" t="e">
        <f>VLOOKUP(B:B,审计!A:C,3,FALSE)</f>
        <v>#N/A</v>
      </c>
      <c r="AL153" t="str">
        <f>VLOOKUP(B:B,医院基础数据!A:I,9,FALSE)</f>
        <v>三级甲等</v>
      </c>
    </row>
    <row r="154" spans="1:38" x14ac:dyDescent="0.2">
      <c r="A154" t="s">
        <v>35</v>
      </c>
      <c r="B154" t="s">
        <v>5722</v>
      </c>
      <c r="C154" t="s">
        <v>5723</v>
      </c>
      <c r="D154" t="s">
        <v>56</v>
      </c>
      <c r="E154" t="s">
        <v>2952</v>
      </c>
      <c r="F154" t="s">
        <v>781</v>
      </c>
      <c r="G154" t="s">
        <v>5724</v>
      </c>
      <c r="H154" t="s">
        <v>503</v>
      </c>
      <c r="I154" t="s">
        <v>1746</v>
      </c>
      <c r="J154" t="s">
        <v>643</v>
      </c>
      <c r="K154" t="s">
        <v>646</v>
      </c>
      <c r="L154" t="s">
        <v>238</v>
      </c>
      <c r="M154" t="s">
        <v>764</v>
      </c>
      <c r="N154" t="s">
        <v>202</v>
      </c>
      <c r="O154" t="s">
        <v>5725</v>
      </c>
      <c r="P154" t="s">
        <v>5726</v>
      </c>
      <c r="Q154" t="s">
        <v>3764</v>
      </c>
      <c r="R154" t="s">
        <v>270</v>
      </c>
      <c r="S154" t="s">
        <v>220</v>
      </c>
      <c r="T154" t="s">
        <v>242</v>
      </c>
      <c r="U154" s="4">
        <v>59</v>
      </c>
      <c r="V154" t="s">
        <v>646</v>
      </c>
      <c r="W154" t="s">
        <v>174</v>
      </c>
      <c r="X154" t="s">
        <v>435</v>
      </c>
      <c r="Y154" t="s">
        <v>239</v>
      </c>
      <c r="Z154" t="s">
        <v>173</v>
      </c>
      <c r="AA154" t="s">
        <v>176</v>
      </c>
      <c r="AB154" t="s">
        <v>197</v>
      </c>
      <c r="AC154" t="s">
        <v>157</v>
      </c>
      <c r="AD154" t="s">
        <v>1841</v>
      </c>
      <c r="AE154" t="s">
        <v>4021</v>
      </c>
      <c r="AF154" t="s">
        <v>442</v>
      </c>
      <c r="AG154" t="s">
        <v>200</v>
      </c>
      <c r="AH154" t="s">
        <v>269</v>
      </c>
      <c r="AI154" t="s">
        <v>195</v>
      </c>
      <c r="AK154" s="9" t="e">
        <f>VLOOKUP(B:B,审计!A:C,3,FALSE)</f>
        <v>#N/A</v>
      </c>
      <c r="AL154" s="11" t="str">
        <f>VLOOKUP(B:B,医院基础数据!A:I,9,FALSE)</f>
        <v>二级甲等</v>
      </c>
    </row>
    <row r="155" spans="1:38" hidden="1" x14ac:dyDescent="0.2">
      <c r="A155" t="s">
        <v>35</v>
      </c>
      <c r="B155" t="s">
        <v>2890</v>
      </c>
      <c r="C155" t="s">
        <v>2891</v>
      </c>
      <c r="D155" t="s">
        <v>495</v>
      </c>
      <c r="E155" t="s">
        <v>2122</v>
      </c>
      <c r="F155" t="s">
        <v>1951</v>
      </c>
      <c r="G155" t="s">
        <v>2892</v>
      </c>
      <c r="H155" t="s">
        <v>2893</v>
      </c>
      <c r="I155" t="s">
        <v>1604</v>
      </c>
      <c r="J155" t="s">
        <v>830</v>
      </c>
      <c r="K155" t="s">
        <v>324</v>
      </c>
      <c r="L155" t="s">
        <v>539</v>
      </c>
      <c r="M155" t="s">
        <v>476</v>
      </c>
      <c r="N155" t="s">
        <v>1127</v>
      </c>
      <c r="O155" t="s">
        <v>2894</v>
      </c>
      <c r="P155" t="s">
        <v>2895</v>
      </c>
      <c r="Q155" t="s">
        <v>2896</v>
      </c>
      <c r="R155" t="s">
        <v>295</v>
      </c>
      <c r="S155" t="s">
        <v>220</v>
      </c>
      <c r="T155" t="s">
        <v>157</v>
      </c>
      <c r="U155" s="4">
        <v>60</v>
      </c>
      <c r="V155" t="s">
        <v>211</v>
      </c>
      <c r="W155" t="s">
        <v>388</v>
      </c>
      <c r="X155" t="s">
        <v>733</v>
      </c>
      <c r="Y155" t="s">
        <v>147</v>
      </c>
      <c r="Z155" t="s">
        <v>212</v>
      </c>
      <c r="AA155" t="s">
        <v>181</v>
      </c>
      <c r="AB155" t="s">
        <v>181</v>
      </c>
      <c r="AC155" t="s">
        <v>42</v>
      </c>
      <c r="AD155" t="s">
        <v>2897</v>
      </c>
      <c r="AE155" t="s">
        <v>1456</v>
      </c>
      <c r="AF155" t="s">
        <v>78</v>
      </c>
      <c r="AG155" t="s">
        <v>1230</v>
      </c>
      <c r="AH155" t="s">
        <v>423</v>
      </c>
      <c r="AI155" t="s">
        <v>43</v>
      </c>
      <c r="AK155" t="str">
        <f>VLOOKUP(B:B,审计!A:C,3,FALSE)</f>
        <v>完成</v>
      </c>
      <c r="AL155" t="str">
        <f>VLOOKUP(B:B,医院基础数据!A:I,9,FALSE)</f>
        <v>二级甲等</v>
      </c>
    </row>
    <row r="156" spans="1:38" hidden="1" x14ac:dyDescent="0.2">
      <c r="A156" t="s">
        <v>35</v>
      </c>
      <c r="B156" t="s">
        <v>4803</v>
      </c>
      <c r="C156" t="s">
        <v>4804</v>
      </c>
      <c r="D156" t="s">
        <v>711</v>
      </c>
      <c r="E156" t="s">
        <v>4805</v>
      </c>
      <c r="F156" t="s">
        <v>799</v>
      </c>
      <c r="G156" t="s">
        <v>4806</v>
      </c>
      <c r="H156" t="s">
        <v>4807</v>
      </c>
      <c r="I156" t="s">
        <v>1234</v>
      </c>
      <c r="J156" t="s">
        <v>142</v>
      </c>
      <c r="K156" t="s">
        <v>646</v>
      </c>
      <c r="L156" t="s">
        <v>395</v>
      </c>
      <c r="M156" t="s">
        <v>397</v>
      </c>
      <c r="N156" t="s">
        <v>429</v>
      </c>
      <c r="O156" t="s">
        <v>4808</v>
      </c>
      <c r="P156" t="s">
        <v>4809</v>
      </c>
      <c r="Q156" t="s">
        <v>4810</v>
      </c>
      <c r="R156" t="s">
        <v>402</v>
      </c>
      <c r="S156" t="s">
        <v>279</v>
      </c>
      <c r="T156" t="s">
        <v>43</v>
      </c>
      <c r="U156" s="4">
        <v>60</v>
      </c>
      <c r="V156" t="s">
        <v>164</v>
      </c>
      <c r="W156" t="s">
        <v>181</v>
      </c>
      <c r="X156" t="s">
        <v>323</v>
      </c>
      <c r="Y156" t="s">
        <v>758</v>
      </c>
      <c r="Z156" t="s">
        <v>388</v>
      </c>
      <c r="AA156" t="s">
        <v>310</v>
      </c>
      <c r="AB156" t="s">
        <v>310</v>
      </c>
      <c r="AC156" t="s">
        <v>42</v>
      </c>
      <c r="AD156" t="s">
        <v>4811</v>
      </c>
      <c r="AE156" t="s">
        <v>1841</v>
      </c>
      <c r="AF156" t="s">
        <v>785</v>
      </c>
      <c r="AG156" t="s">
        <v>939</v>
      </c>
      <c r="AH156" t="s">
        <v>516</v>
      </c>
      <c r="AI156" t="s">
        <v>172</v>
      </c>
      <c r="AK156" t="e">
        <f>VLOOKUP(B:B,审计!A:C,3,FALSE)</f>
        <v>#N/A</v>
      </c>
      <c r="AL156" t="str">
        <f>VLOOKUP(B:B,医院基础数据!A:I,9,FALSE)</f>
        <v>三级甲等</v>
      </c>
    </row>
    <row r="157" spans="1:38" x14ac:dyDescent="0.2">
      <c r="A157" t="s">
        <v>35</v>
      </c>
      <c r="B157" t="s">
        <v>1175</v>
      </c>
      <c r="C157" t="s">
        <v>1176</v>
      </c>
      <c r="D157" t="s">
        <v>495</v>
      </c>
      <c r="E157" t="s">
        <v>553</v>
      </c>
      <c r="F157" t="s">
        <v>1177</v>
      </c>
      <c r="G157" t="s">
        <v>1178</v>
      </c>
      <c r="H157" t="s">
        <v>1179</v>
      </c>
      <c r="I157" t="s">
        <v>1180</v>
      </c>
      <c r="J157" t="s">
        <v>1181</v>
      </c>
      <c r="K157" t="s">
        <v>301</v>
      </c>
      <c r="L157" t="s">
        <v>763</v>
      </c>
      <c r="M157" t="s">
        <v>919</v>
      </c>
      <c r="N157" t="s">
        <v>209</v>
      </c>
      <c r="O157" t="s">
        <v>1182</v>
      </c>
      <c r="P157" t="s">
        <v>1183</v>
      </c>
      <c r="Q157" t="s">
        <v>1184</v>
      </c>
      <c r="R157" t="s">
        <v>322</v>
      </c>
      <c r="S157" t="s">
        <v>270</v>
      </c>
      <c r="T157" t="s">
        <v>181</v>
      </c>
      <c r="U157" s="4">
        <v>61</v>
      </c>
      <c r="V157" t="s">
        <v>317</v>
      </c>
      <c r="W157" t="s">
        <v>172</v>
      </c>
      <c r="X157" t="s">
        <v>232</v>
      </c>
      <c r="Y157" t="s">
        <v>672</v>
      </c>
      <c r="Z157" t="s">
        <v>181</v>
      </c>
      <c r="AA157" t="s">
        <v>388</v>
      </c>
      <c r="AB157" t="s">
        <v>195</v>
      </c>
      <c r="AC157" t="s">
        <v>157</v>
      </c>
      <c r="AD157" t="s">
        <v>1185</v>
      </c>
      <c r="AE157" t="s">
        <v>1186</v>
      </c>
      <c r="AF157" t="s">
        <v>454</v>
      </c>
      <c r="AG157" t="s">
        <v>515</v>
      </c>
      <c r="AH157" t="s">
        <v>759</v>
      </c>
      <c r="AI157" t="s">
        <v>174</v>
      </c>
      <c r="AK157" s="9" t="e">
        <f>VLOOKUP(B:B,审计!A:C,3,FALSE)</f>
        <v>#N/A</v>
      </c>
      <c r="AL157" s="11" t="str">
        <f>VLOOKUP(B:B,医院基础数据!A:I,9,FALSE)</f>
        <v>中医三级甲等</v>
      </c>
    </row>
    <row r="158" spans="1:38" x14ac:dyDescent="0.2">
      <c r="A158" t="s">
        <v>35</v>
      </c>
      <c r="B158" t="s">
        <v>5095</v>
      </c>
      <c r="C158" t="s">
        <v>5096</v>
      </c>
      <c r="D158" t="s">
        <v>1391</v>
      </c>
      <c r="E158" t="s">
        <v>4693</v>
      </c>
      <c r="F158" t="s">
        <v>108</v>
      </c>
      <c r="G158" t="s">
        <v>5097</v>
      </c>
      <c r="H158" t="s">
        <v>5013</v>
      </c>
      <c r="I158" t="s">
        <v>742</v>
      </c>
      <c r="J158" t="s">
        <v>2260</v>
      </c>
      <c r="K158" t="s">
        <v>295</v>
      </c>
      <c r="L158" t="s">
        <v>1294</v>
      </c>
      <c r="M158" t="s">
        <v>1827</v>
      </c>
      <c r="N158" t="s">
        <v>325</v>
      </c>
      <c r="O158" t="s">
        <v>5098</v>
      </c>
      <c r="P158" t="s">
        <v>5099</v>
      </c>
      <c r="Q158" t="s">
        <v>5100</v>
      </c>
      <c r="R158" t="s">
        <v>324</v>
      </c>
      <c r="S158" t="s">
        <v>646</v>
      </c>
      <c r="T158" t="s">
        <v>177</v>
      </c>
      <c r="U158" s="4">
        <v>61</v>
      </c>
      <c r="V158" t="s">
        <v>190</v>
      </c>
      <c r="W158" t="s">
        <v>174</v>
      </c>
      <c r="X158" t="s">
        <v>315</v>
      </c>
      <c r="Y158" t="s">
        <v>666</v>
      </c>
      <c r="Z158" t="s">
        <v>173</v>
      </c>
      <c r="AA158" t="s">
        <v>212</v>
      </c>
      <c r="AB158" t="s">
        <v>310</v>
      </c>
      <c r="AC158" t="s">
        <v>157</v>
      </c>
      <c r="AD158" t="s">
        <v>1484</v>
      </c>
      <c r="AE158" t="s">
        <v>2513</v>
      </c>
      <c r="AF158" t="s">
        <v>672</v>
      </c>
      <c r="AG158" t="s">
        <v>1763</v>
      </c>
      <c r="AH158" t="s">
        <v>561</v>
      </c>
      <c r="AI158" t="s">
        <v>173</v>
      </c>
      <c r="AK158" s="9" t="e">
        <f>VLOOKUP(B:B,审计!A:C,3,FALSE)</f>
        <v>#N/A</v>
      </c>
      <c r="AL158" s="11" t="str">
        <f>VLOOKUP(B:B,医院基础数据!A:I,9,FALSE)</f>
        <v>三级乙等</v>
      </c>
    </row>
    <row r="159" spans="1:38" x14ac:dyDescent="0.2">
      <c r="A159" t="s">
        <v>35</v>
      </c>
      <c r="B159" t="s">
        <v>5752</v>
      </c>
      <c r="C159" t="s">
        <v>5753</v>
      </c>
      <c r="D159" t="s">
        <v>1056</v>
      </c>
      <c r="E159" t="s">
        <v>3488</v>
      </c>
      <c r="F159" t="s">
        <v>1568</v>
      </c>
      <c r="G159" t="s">
        <v>5754</v>
      </c>
      <c r="H159" t="s">
        <v>5755</v>
      </c>
      <c r="I159" t="s">
        <v>83</v>
      </c>
      <c r="J159" t="s">
        <v>244</v>
      </c>
      <c r="K159" t="s">
        <v>111</v>
      </c>
      <c r="L159" t="s">
        <v>255</v>
      </c>
      <c r="M159" t="s">
        <v>3956</v>
      </c>
      <c r="N159" t="s">
        <v>913</v>
      </c>
      <c r="O159" t="s">
        <v>5756</v>
      </c>
      <c r="P159" t="s">
        <v>5757</v>
      </c>
      <c r="Q159" t="s">
        <v>5758</v>
      </c>
      <c r="R159" t="s">
        <v>42</v>
      </c>
      <c r="S159" t="s">
        <v>42</v>
      </c>
      <c r="T159" t="s">
        <v>42</v>
      </c>
      <c r="U159" s="4">
        <v>61</v>
      </c>
      <c r="V159" t="s">
        <v>276</v>
      </c>
      <c r="W159" t="s">
        <v>177</v>
      </c>
      <c r="X159" t="s">
        <v>404</v>
      </c>
      <c r="Y159" t="s">
        <v>210</v>
      </c>
      <c r="Z159" t="s">
        <v>196</v>
      </c>
      <c r="AA159" t="s">
        <v>196</v>
      </c>
      <c r="AB159" t="s">
        <v>177</v>
      </c>
      <c r="AC159" t="s">
        <v>157</v>
      </c>
      <c r="AD159" t="s">
        <v>5759</v>
      </c>
      <c r="AE159" t="s">
        <v>5760</v>
      </c>
      <c r="AF159" t="s">
        <v>1763</v>
      </c>
      <c r="AG159" t="s">
        <v>42</v>
      </c>
      <c r="AH159" t="s">
        <v>42</v>
      </c>
      <c r="AI159" t="s">
        <v>42</v>
      </c>
      <c r="AK159" s="9" t="e">
        <f>VLOOKUP(B:B,审计!A:C,3,FALSE)</f>
        <v>#N/A</v>
      </c>
      <c r="AL159" s="11" t="str">
        <f>VLOOKUP(B:B,医院基础数据!A:I,9,FALSE)</f>
        <v>二级甲等</v>
      </c>
    </row>
    <row r="160" spans="1:38" x14ac:dyDescent="0.2">
      <c r="A160" t="s">
        <v>35</v>
      </c>
      <c r="B160" t="s">
        <v>3430</v>
      </c>
      <c r="C160" t="s">
        <v>3431</v>
      </c>
      <c r="D160" t="s">
        <v>675</v>
      </c>
      <c r="E160" t="s">
        <v>2671</v>
      </c>
      <c r="F160" t="s">
        <v>77</v>
      </c>
      <c r="G160" t="s">
        <v>3432</v>
      </c>
      <c r="H160" t="s">
        <v>3433</v>
      </c>
      <c r="I160" t="s">
        <v>565</v>
      </c>
      <c r="J160" t="s">
        <v>423</v>
      </c>
      <c r="K160" t="s">
        <v>167</v>
      </c>
      <c r="L160" t="s">
        <v>665</v>
      </c>
      <c r="M160" t="s">
        <v>426</v>
      </c>
      <c r="N160" t="s">
        <v>191</v>
      </c>
      <c r="O160" t="s">
        <v>3434</v>
      </c>
      <c r="P160" t="s">
        <v>3435</v>
      </c>
      <c r="Q160" t="s">
        <v>3436</v>
      </c>
      <c r="R160" t="s">
        <v>168</v>
      </c>
      <c r="S160" t="s">
        <v>310</v>
      </c>
      <c r="T160" t="s">
        <v>43</v>
      </c>
      <c r="U160" s="4">
        <v>62</v>
      </c>
      <c r="V160" t="s">
        <v>402</v>
      </c>
      <c r="W160" t="s">
        <v>176</v>
      </c>
      <c r="X160" t="s">
        <v>586</v>
      </c>
      <c r="Y160" t="s">
        <v>758</v>
      </c>
      <c r="Z160" t="s">
        <v>165</v>
      </c>
      <c r="AA160" t="s">
        <v>177</v>
      </c>
      <c r="AB160" t="s">
        <v>177</v>
      </c>
      <c r="AC160" t="s">
        <v>42</v>
      </c>
      <c r="AD160" t="s">
        <v>274</v>
      </c>
      <c r="AE160" t="s">
        <v>1720</v>
      </c>
      <c r="AF160" t="s">
        <v>646</v>
      </c>
      <c r="AG160" t="s">
        <v>381</v>
      </c>
      <c r="AH160" t="s">
        <v>315</v>
      </c>
      <c r="AI160" t="s">
        <v>43</v>
      </c>
      <c r="AK160" s="9" t="e">
        <f>VLOOKUP(B:B,审计!A:C,3,FALSE)</f>
        <v>#N/A</v>
      </c>
      <c r="AL160" s="11" t="str">
        <f>VLOOKUP(B:B,医院基础数据!A:I,9,FALSE)</f>
        <v>二级甲等</v>
      </c>
    </row>
    <row r="161" spans="1:38" x14ac:dyDescent="0.2">
      <c r="A161" t="s">
        <v>35</v>
      </c>
      <c r="B161" t="s">
        <v>3650</v>
      </c>
      <c r="C161" t="s">
        <v>3651</v>
      </c>
      <c r="D161" t="s">
        <v>1056</v>
      </c>
      <c r="E161" t="s">
        <v>3652</v>
      </c>
      <c r="F161" t="s">
        <v>2854</v>
      </c>
      <c r="G161" t="s">
        <v>3653</v>
      </c>
      <c r="H161" t="s">
        <v>3654</v>
      </c>
      <c r="I161" t="s">
        <v>590</v>
      </c>
      <c r="J161" t="s">
        <v>466</v>
      </c>
      <c r="K161" t="s">
        <v>221</v>
      </c>
      <c r="L161" t="s">
        <v>1554</v>
      </c>
      <c r="M161" t="s">
        <v>1510</v>
      </c>
      <c r="N161" t="s">
        <v>316</v>
      </c>
      <c r="O161" t="s">
        <v>3655</v>
      </c>
      <c r="P161" t="s">
        <v>3656</v>
      </c>
      <c r="Q161" t="s">
        <v>3657</v>
      </c>
      <c r="R161" t="s">
        <v>363</v>
      </c>
      <c r="S161" t="s">
        <v>326</v>
      </c>
      <c r="T161" t="s">
        <v>196</v>
      </c>
      <c r="U161" s="4">
        <v>62</v>
      </c>
      <c r="V161" t="s">
        <v>166</v>
      </c>
      <c r="W161" t="s">
        <v>174</v>
      </c>
      <c r="X161" t="s">
        <v>913</v>
      </c>
      <c r="Y161" t="s">
        <v>164</v>
      </c>
      <c r="Z161" t="s">
        <v>388</v>
      </c>
      <c r="AA161" t="s">
        <v>181</v>
      </c>
      <c r="AB161" t="s">
        <v>181</v>
      </c>
      <c r="AC161" t="s">
        <v>42</v>
      </c>
      <c r="AD161" t="s">
        <v>1042</v>
      </c>
      <c r="AE161" t="s">
        <v>1420</v>
      </c>
      <c r="AF161" t="s">
        <v>166</v>
      </c>
      <c r="AG161" t="s">
        <v>748</v>
      </c>
      <c r="AH161" t="s">
        <v>426</v>
      </c>
      <c r="AI161" t="s">
        <v>242</v>
      </c>
      <c r="AK161" s="9" t="e">
        <f>VLOOKUP(B:B,审计!A:C,3,FALSE)</f>
        <v>#N/A</v>
      </c>
      <c r="AL161" s="11" t="str">
        <f>VLOOKUP(B:B,医院基础数据!A:I,9,FALSE)</f>
        <v>二级甲等</v>
      </c>
    </row>
    <row r="162" spans="1:38" x14ac:dyDescent="0.2">
      <c r="A162" t="s">
        <v>35</v>
      </c>
      <c r="B162" t="s">
        <v>3963</v>
      </c>
      <c r="C162" t="s">
        <v>3964</v>
      </c>
      <c r="D162" t="s">
        <v>2215</v>
      </c>
      <c r="E162" t="s">
        <v>3852</v>
      </c>
      <c r="F162" t="s">
        <v>257</v>
      </c>
      <c r="G162" t="s">
        <v>3965</v>
      </c>
      <c r="H162" t="s">
        <v>3966</v>
      </c>
      <c r="I162" t="s">
        <v>1225</v>
      </c>
      <c r="J162" t="s">
        <v>643</v>
      </c>
      <c r="K162" t="s">
        <v>442</v>
      </c>
      <c r="L162" t="s">
        <v>416</v>
      </c>
      <c r="M162" t="s">
        <v>516</v>
      </c>
      <c r="N162" t="s">
        <v>426</v>
      </c>
      <c r="O162" t="s">
        <v>507</v>
      </c>
      <c r="P162" t="s">
        <v>3967</v>
      </c>
      <c r="Q162" t="s">
        <v>3968</v>
      </c>
      <c r="R162" t="s">
        <v>276</v>
      </c>
      <c r="S162" t="s">
        <v>188</v>
      </c>
      <c r="T162" t="s">
        <v>168</v>
      </c>
      <c r="U162" s="4">
        <v>62</v>
      </c>
      <c r="V162" t="s">
        <v>1127</v>
      </c>
      <c r="W162" t="s">
        <v>165</v>
      </c>
      <c r="X162" t="s">
        <v>323</v>
      </c>
      <c r="Y162" t="s">
        <v>164</v>
      </c>
      <c r="Z162" t="s">
        <v>403</v>
      </c>
      <c r="AA162" t="s">
        <v>197</v>
      </c>
      <c r="AB162" t="s">
        <v>174</v>
      </c>
      <c r="AC162" t="s">
        <v>172</v>
      </c>
      <c r="AD162" t="s">
        <v>3969</v>
      </c>
      <c r="AE162" t="s">
        <v>63</v>
      </c>
      <c r="AF162" t="s">
        <v>757</v>
      </c>
      <c r="AG162" t="s">
        <v>1516</v>
      </c>
      <c r="AH162" t="s">
        <v>139</v>
      </c>
      <c r="AI162" t="s">
        <v>363</v>
      </c>
      <c r="AK162" s="9" t="e">
        <f>VLOOKUP(B:B,审计!A:C,3,FALSE)</f>
        <v>#N/A</v>
      </c>
      <c r="AL162" s="11" t="str">
        <f>VLOOKUP(B:B,医院基础数据!A:I,9,FALSE)</f>
        <v>二级甲等</v>
      </c>
    </row>
    <row r="163" spans="1:38" x14ac:dyDescent="0.2">
      <c r="A163" t="s">
        <v>35</v>
      </c>
      <c r="B163" t="s">
        <v>4211</v>
      </c>
      <c r="C163" t="s">
        <v>4212</v>
      </c>
      <c r="D163" t="s">
        <v>1056</v>
      </c>
      <c r="E163" t="s">
        <v>1696</v>
      </c>
      <c r="F163" t="s">
        <v>1643</v>
      </c>
      <c r="G163" t="s">
        <v>4213</v>
      </c>
      <c r="H163" t="s">
        <v>4214</v>
      </c>
      <c r="I163" t="s">
        <v>419</v>
      </c>
      <c r="J163" t="s">
        <v>685</v>
      </c>
      <c r="K163" t="s">
        <v>212</v>
      </c>
      <c r="L163" t="s">
        <v>476</v>
      </c>
      <c r="M163" t="s">
        <v>200</v>
      </c>
      <c r="N163" t="s">
        <v>198</v>
      </c>
      <c r="O163" t="s">
        <v>4215</v>
      </c>
      <c r="P163" t="s">
        <v>4216</v>
      </c>
      <c r="Q163" t="s">
        <v>4217</v>
      </c>
      <c r="R163" t="s">
        <v>454</v>
      </c>
      <c r="S163" t="s">
        <v>220</v>
      </c>
      <c r="T163" t="s">
        <v>175</v>
      </c>
      <c r="U163" s="4">
        <v>62</v>
      </c>
      <c r="V163" t="s">
        <v>166</v>
      </c>
      <c r="W163" t="s">
        <v>174</v>
      </c>
      <c r="X163" t="s">
        <v>189</v>
      </c>
      <c r="Y163" t="s">
        <v>321</v>
      </c>
      <c r="Z163" t="s">
        <v>310</v>
      </c>
      <c r="AA163" t="s">
        <v>195</v>
      </c>
      <c r="AB163" t="s">
        <v>174</v>
      </c>
      <c r="AC163" t="s">
        <v>157</v>
      </c>
      <c r="AD163" t="s">
        <v>2052</v>
      </c>
      <c r="AE163" t="s">
        <v>3303</v>
      </c>
      <c r="AF163" t="s">
        <v>165</v>
      </c>
      <c r="AG163" t="s">
        <v>1885</v>
      </c>
      <c r="AH163" t="s">
        <v>703</v>
      </c>
      <c r="AI163" t="s">
        <v>177</v>
      </c>
      <c r="AK163" s="9" t="e">
        <f>VLOOKUP(B:B,审计!A:C,3,FALSE)</f>
        <v>#N/A</v>
      </c>
      <c r="AL163" s="11" t="str">
        <f>VLOOKUP(B:B,医院基础数据!A:I,9,FALSE)</f>
        <v>三级乙等</v>
      </c>
    </row>
    <row r="164" spans="1:38" hidden="1" x14ac:dyDescent="0.2">
      <c r="A164" t="s">
        <v>35</v>
      </c>
      <c r="B164" t="s">
        <v>6556</v>
      </c>
      <c r="C164" t="s">
        <v>6557</v>
      </c>
      <c r="D164" t="s">
        <v>1391</v>
      </c>
      <c r="E164" t="s">
        <v>6558</v>
      </c>
      <c r="F164" t="s">
        <v>391</v>
      </c>
      <c r="G164" t="s">
        <v>6559</v>
      </c>
      <c r="H164" t="s">
        <v>6560</v>
      </c>
      <c r="I164" t="s">
        <v>109</v>
      </c>
      <c r="J164" t="s">
        <v>448</v>
      </c>
      <c r="K164" t="s">
        <v>666</v>
      </c>
      <c r="L164" t="s">
        <v>268</v>
      </c>
      <c r="M164" t="s">
        <v>365</v>
      </c>
      <c r="N164" t="s">
        <v>402</v>
      </c>
      <c r="O164" t="s">
        <v>6561</v>
      </c>
      <c r="P164" t="s">
        <v>6562</v>
      </c>
      <c r="Q164" t="s">
        <v>2319</v>
      </c>
      <c r="R164" t="s">
        <v>209</v>
      </c>
      <c r="S164" t="s">
        <v>176</v>
      </c>
      <c r="T164" t="s">
        <v>196</v>
      </c>
      <c r="U164" s="4">
        <v>62</v>
      </c>
      <c r="V164" t="s">
        <v>1127</v>
      </c>
      <c r="W164" t="s">
        <v>165</v>
      </c>
      <c r="X164" t="s">
        <v>758</v>
      </c>
      <c r="Y164" t="s">
        <v>387</v>
      </c>
      <c r="Z164" t="s">
        <v>80</v>
      </c>
      <c r="AA164" t="s">
        <v>175</v>
      </c>
      <c r="AB164" t="s">
        <v>43</v>
      </c>
      <c r="AC164" t="s">
        <v>157</v>
      </c>
      <c r="AD164" t="s">
        <v>1089</v>
      </c>
      <c r="AE164" t="s">
        <v>267</v>
      </c>
      <c r="AF164" t="s">
        <v>386</v>
      </c>
      <c r="AG164" t="s">
        <v>71</v>
      </c>
      <c r="AH164" t="s">
        <v>163</v>
      </c>
      <c r="AI164" t="s">
        <v>216</v>
      </c>
      <c r="AK164" t="e">
        <f>VLOOKUP(B:B,审计!A:C,3,FALSE)</f>
        <v>#N/A</v>
      </c>
      <c r="AL164" t="str">
        <f>VLOOKUP(B:B,医院基础数据!A:I,9,FALSE)</f>
        <v>三级甲等</v>
      </c>
    </row>
    <row r="165" spans="1:38" x14ac:dyDescent="0.2">
      <c r="A165" t="s">
        <v>35</v>
      </c>
      <c r="B165" t="s">
        <v>311</v>
      </c>
      <c r="C165" t="s">
        <v>312</v>
      </c>
      <c r="D165" t="s">
        <v>56</v>
      </c>
      <c r="E165" t="s">
        <v>57</v>
      </c>
      <c r="F165" t="s">
        <v>231</v>
      </c>
      <c r="G165" t="s">
        <v>313</v>
      </c>
      <c r="H165" t="s">
        <v>314</v>
      </c>
      <c r="I165" t="s">
        <v>315</v>
      </c>
      <c r="J165" t="s">
        <v>164</v>
      </c>
      <c r="K165" t="s">
        <v>316</v>
      </c>
      <c r="L165" t="s">
        <v>317</v>
      </c>
      <c r="M165" t="s">
        <v>202</v>
      </c>
      <c r="N165" t="s">
        <v>310</v>
      </c>
      <c r="O165" t="s">
        <v>318</v>
      </c>
      <c r="P165" t="s">
        <v>319</v>
      </c>
      <c r="Q165" t="s">
        <v>320</v>
      </c>
      <c r="R165" t="s">
        <v>172</v>
      </c>
      <c r="S165" t="s">
        <v>172</v>
      </c>
      <c r="T165" t="s">
        <v>42</v>
      </c>
      <c r="U165" s="4">
        <v>63</v>
      </c>
      <c r="V165" t="s">
        <v>322</v>
      </c>
      <c r="W165" t="s">
        <v>310</v>
      </c>
      <c r="X165" t="s">
        <v>323</v>
      </c>
      <c r="Y165" t="s">
        <v>324</v>
      </c>
      <c r="Z165" t="s">
        <v>325</v>
      </c>
      <c r="AA165" t="s">
        <v>42</v>
      </c>
      <c r="AB165" t="s">
        <v>42</v>
      </c>
      <c r="AC165" t="s">
        <v>42</v>
      </c>
      <c r="AD165" t="s">
        <v>139</v>
      </c>
      <c r="AE165" t="s">
        <v>297</v>
      </c>
      <c r="AF165" t="s">
        <v>326</v>
      </c>
      <c r="AG165" t="s">
        <v>242</v>
      </c>
      <c r="AH165" t="s">
        <v>242</v>
      </c>
      <c r="AI165" t="s">
        <v>42</v>
      </c>
      <c r="AK165" s="9" t="e">
        <f>VLOOKUP(B:B,审计!A:C,3,FALSE)</f>
        <v>#N/A</v>
      </c>
      <c r="AL165" s="11" t="str">
        <f>VLOOKUP(B:B,医院基础数据!A:I,9,FALSE)</f>
        <v>二级甲等</v>
      </c>
    </row>
    <row r="166" spans="1:38" x14ac:dyDescent="0.2">
      <c r="A166" t="s">
        <v>35</v>
      </c>
      <c r="B166" t="s">
        <v>5465</v>
      </c>
      <c r="C166" t="s">
        <v>5466</v>
      </c>
      <c r="D166" t="s">
        <v>3244</v>
      </c>
      <c r="E166" t="s">
        <v>3245</v>
      </c>
      <c r="F166" t="s">
        <v>1100</v>
      </c>
      <c r="G166" t="s">
        <v>5467</v>
      </c>
      <c r="H166" t="s">
        <v>5468</v>
      </c>
      <c r="I166" t="s">
        <v>85</v>
      </c>
      <c r="J166" t="s">
        <v>2159</v>
      </c>
      <c r="K166" t="s">
        <v>785</v>
      </c>
      <c r="L166" t="s">
        <v>829</v>
      </c>
      <c r="M166" t="s">
        <v>1162</v>
      </c>
      <c r="N166" t="s">
        <v>426</v>
      </c>
      <c r="O166" t="s">
        <v>5469</v>
      </c>
      <c r="P166" t="s">
        <v>5470</v>
      </c>
      <c r="Q166" t="s">
        <v>5471</v>
      </c>
      <c r="R166" t="s">
        <v>201</v>
      </c>
      <c r="S166" t="s">
        <v>301</v>
      </c>
      <c r="T166" t="s">
        <v>197</v>
      </c>
      <c r="U166" s="4">
        <v>63</v>
      </c>
      <c r="V166" t="s">
        <v>322</v>
      </c>
      <c r="W166" t="s">
        <v>310</v>
      </c>
      <c r="X166" t="s">
        <v>297</v>
      </c>
      <c r="Y166" t="s">
        <v>758</v>
      </c>
      <c r="Z166" t="s">
        <v>221</v>
      </c>
      <c r="AA166" t="s">
        <v>212</v>
      </c>
      <c r="AB166" t="s">
        <v>197</v>
      </c>
      <c r="AC166" t="s">
        <v>172</v>
      </c>
      <c r="AD166" t="s">
        <v>1063</v>
      </c>
      <c r="AE166" t="s">
        <v>3928</v>
      </c>
      <c r="AF166" t="s">
        <v>423</v>
      </c>
      <c r="AG166" t="s">
        <v>718</v>
      </c>
      <c r="AH166" t="s">
        <v>567</v>
      </c>
      <c r="AI166" t="s">
        <v>80</v>
      </c>
      <c r="AK166" s="9" t="e">
        <f>VLOOKUP(B:B,审计!A:C,3,FALSE)</f>
        <v>#N/A</v>
      </c>
      <c r="AL166" s="11" t="str">
        <f>VLOOKUP(B:B,医院基础数据!A:I,9,FALSE)</f>
        <v>中医三级甲等</v>
      </c>
    </row>
    <row r="167" spans="1:38" hidden="1" x14ac:dyDescent="0.2">
      <c r="A167" t="s">
        <v>35</v>
      </c>
      <c r="B167" t="s">
        <v>5575</v>
      </c>
      <c r="C167" t="s">
        <v>5576</v>
      </c>
      <c r="D167" t="s">
        <v>4065</v>
      </c>
      <c r="E167" t="s">
        <v>5577</v>
      </c>
      <c r="F167" t="s">
        <v>5578</v>
      </c>
      <c r="G167" t="s">
        <v>5579</v>
      </c>
      <c r="H167" t="s">
        <v>5580</v>
      </c>
      <c r="I167" t="s">
        <v>267</v>
      </c>
      <c r="J167" t="s">
        <v>138</v>
      </c>
      <c r="K167" t="s">
        <v>270</v>
      </c>
      <c r="L167" t="s">
        <v>749</v>
      </c>
      <c r="M167" t="s">
        <v>1396</v>
      </c>
      <c r="N167" t="s">
        <v>220</v>
      </c>
      <c r="O167" t="s">
        <v>5581</v>
      </c>
      <c r="P167" t="s">
        <v>2446</v>
      </c>
      <c r="Q167" t="s">
        <v>5219</v>
      </c>
      <c r="R167" t="s">
        <v>198</v>
      </c>
      <c r="S167" t="s">
        <v>198</v>
      </c>
      <c r="T167" t="s">
        <v>42</v>
      </c>
      <c r="U167" s="4">
        <v>63</v>
      </c>
      <c r="V167" t="s">
        <v>317</v>
      </c>
      <c r="W167" t="s">
        <v>196</v>
      </c>
      <c r="X167" t="s">
        <v>587</v>
      </c>
      <c r="Y167" t="s">
        <v>71</v>
      </c>
      <c r="Z167" t="s">
        <v>216</v>
      </c>
      <c r="AA167" t="s">
        <v>181</v>
      </c>
      <c r="AB167" t="s">
        <v>196</v>
      </c>
      <c r="AC167" t="s">
        <v>157</v>
      </c>
      <c r="AD167" t="s">
        <v>5582</v>
      </c>
      <c r="AE167" t="s">
        <v>2861</v>
      </c>
      <c r="AF167" t="s">
        <v>672</v>
      </c>
      <c r="AG167" t="s">
        <v>166</v>
      </c>
      <c r="AH167" t="s">
        <v>166</v>
      </c>
      <c r="AI167" t="s">
        <v>42</v>
      </c>
      <c r="AK167" t="e">
        <f>VLOOKUP(B:B,审计!A:C,3,FALSE)</f>
        <v>#N/A</v>
      </c>
      <c r="AL167" t="str">
        <f>VLOOKUP(B:B,医院基础数据!A:I,9,FALSE)</f>
        <v>三级甲等</v>
      </c>
    </row>
    <row r="168" spans="1:38" hidden="1" x14ac:dyDescent="0.2">
      <c r="A168" t="s">
        <v>35</v>
      </c>
      <c r="B168" t="s">
        <v>2565</v>
      </c>
      <c r="C168" t="s">
        <v>2566</v>
      </c>
      <c r="D168" t="s">
        <v>675</v>
      </c>
      <c r="E168" t="s">
        <v>983</v>
      </c>
      <c r="F168" t="s">
        <v>42</v>
      </c>
      <c r="G168" t="s">
        <v>45</v>
      </c>
      <c r="H168" t="s">
        <v>42</v>
      </c>
      <c r="I168" t="s">
        <v>42</v>
      </c>
      <c r="J168" t="s">
        <v>42</v>
      </c>
      <c r="K168" t="s">
        <v>42</v>
      </c>
      <c r="L168" t="s">
        <v>42</v>
      </c>
      <c r="M168" t="s">
        <v>42</v>
      </c>
      <c r="N168" t="s">
        <v>42</v>
      </c>
      <c r="O168" t="s">
        <v>45</v>
      </c>
      <c r="P168" t="s">
        <v>45</v>
      </c>
      <c r="Q168" t="s">
        <v>45</v>
      </c>
      <c r="R168" t="s">
        <v>42</v>
      </c>
      <c r="S168" t="s">
        <v>42</v>
      </c>
      <c r="T168" t="s">
        <v>42</v>
      </c>
      <c r="U168" s="4">
        <v>64</v>
      </c>
      <c r="V168" t="s">
        <v>325</v>
      </c>
      <c r="W168" t="s">
        <v>270</v>
      </c>
      <c r="X168" t="s">
        <v>758</v>
      </c>
      <c r="Y168" t="s">
        <v>403</v>
      </c>
      <c r="Z168" t="s">
        <v>148</v>
      </c>
      <c r="AA168" t="s">
        <v>175</v>
      </c>
      <c r="AB168" t="s">
        <v>157</v>
      </c>
      <c r="AC168" t="s">
        <v>43</v>
      </c>
      <c r="AD168" t="s">
        <v>42</v>
      </c>
      <c r="AE168" t="s">
        <v>42</v>
      </c>
      <c r="AF168" t="s">
        <v>42</v>
      </c>
      <c r="AG168" t="s">
        <v>42</v>
      </c>
      <c r="AH168" t="s">
        <v>42</v>
      </c>
      <c r="AI168" t="s">
        <v>42</v>
      </c>
      <c r="AK168" t="e">
        <f>VLOOKUP(B:B,审计!A:C,3,FALSE)</f>
        <v>#N/A</v>
      </c>
      <c r="AL168" t="str">
        <f>VLOOKUP(B:B,医院基础数据!A:I,9,FALSE)</f>
        <v>三级甲等</v>
      </c>
    </row>
    <row r="169" spans="1:38" x14ac:dyDescent="0.2">
      <c r="A169" t="s">
        <v>35</v>
      </c>
      <c r="B169" t="s">
        <v>1958</v>
      </c>
      <c r="C169" t="s">
        <v>1959</v>
      </c>
      <c r="D169" t="s">
        <v>56</v>
      </c>
      <c r="E169" t="s">
        <v>57</v>
      </c>
      <c r="F169" t="s">
        <v>1379</v>
      </c>
      <c r="G169" t="s">
        <v>1646</v>
      </c>
      <c r="H169" t="s">
        <v>1960</v>
      </c>
      <c r="I169" t="s">
        <v>230</v>
      </c>
      <c r="J169" t="s">
        <v>663</v>
      </c>
      <c r="K169" t="s">
        <v>189</v>
      </c>
      <c r="L169" t="s">
        <v>154</v>
      </c>
      <c r="M169" t="s">
        <v>259</v>
      </c>
      <c r="N169" t="s">
        <v>342</v>
      </c>
      <c r="O169" t="s">
        <v>1961</v>
      </c>
      <c r="P169" t="s">
        <v>1962</v>
      </c>
      <c r="Q169" t="s">
        <v>1963</v>
      </c>
      <c r="R169" t="s">
        <v>363</v>
      </c>
      <c r="S169" t="s">
        <v>80</v>
      </c>
      <c r="T169" t="s">
        <v>388</v>
      </c>
      <c r="U169" s="4">
        <v>66</v>
      </c>
      <c r="V169" t="s">
        <v>301</v>
      </c>
      <c r="W169" t="s">
        <v>198</v>
      </c>
      <c r="X169" t="s">
        <v>586</v>
      </c>
      <c r="Y169" t="s">
        <v>666</v>
      </c>
      <c r="Z169" t="s">
        <v>325</v>
      </c>
      <c r="AA169" t="s">
        <v>216</v>
      </c>
      <c r="AB169" t="s">
        <v>181</v>
      </c>
      <c r="AC169" t="s">
        <v>43</v>
      </c>
      <c r="AD169" t="s">
        <v>1170</v>
      </c>
      <c r="AE169" t="s">
        <v>1964</v>
      </c>
      <c r="AF169" t="s">
        <v>670</v>
      </c>
      <c r="AG169" t="s">
        <v>604</v>
      </c>
      <c r="AH169" t="s">
        <v>1101</v>
      </c>
      <c r="AI169" t="s">
        <v>310</v>
      </c>
      <c r="AK169" s="9" t="e">
        <f>VLOOKUP(B:B,审计!A:C,3,FALSE)</f>
        <v>#N/A</v>
      </c>
      <c r="AL169" s="11" t="str">
        <f>VLOOKUP(B:B,医院基础数据!A:I,9,FALSE)</f>
        <v>二级甲等</v>
      </c>
    </row>
    <row r="170" spans="1:38" x14ac:dyDescent="0.2">
      <c r="A170" t="s">
        <v>35</v>
      </c>
      <c r="B170" t="s">
        <v>6165</v>
      </c>
      <c r="C170" t="s">
        <v>6166</v>
      </c>
      <c r="D170" t="s">
        <v>56</v>
      </c>
      <c r="E170" t="s">
        <v>4911</v>
      </c>
      <c r="F170" t="s">
        <v>887</v>
      </c>
      <c r="G170" t="s">
        <v>6074</v>
      </c>
      <c r="H170" t="s">
        <v>6167</v>
      </c>
      <c r="I170" t="s">
        <v>702</v>
      </c>
      <c r="J170" t="s">
        <v>41</v>
      </c>
      <c r="K170" t="s">
        <v>321</v>
      </c>
      <c r="L170" t="s">
        <v>237</v>
      </c>
      <c r="M170" t="s">
        <v>1516</v>
      </c>
      <c r="N170" t="s">
        <v>279</v>
      </c>
      <c r="O170" t="s">
        <v>6168</v>
      </c>
      <c r="P170" t="s">
        <v>6169</v>
      </c>
      <c r="Q170" t="s">
        <v>6170</v>
      </c>
      <c r="R170" t="s">
        <v>429</v>
      </c>
      <c r="S170" t="s">
        <v>295</v>
      </c>
      <c r="T170" t="s">
        <v>388</v>
      </c>
      <c r="U170" s="4">
        <v>66</v>
      </c>
      <c r="V170" t="s">
        <v>324</v>
      </c>
      <c r="W170" t="s">
        <v>388</v>
      </c>
      <c r="X170" t="s">
        <v>573</v>
      </c>
      <c r="Y170" t="s">
        <v>210</v>
      </c>
      <c r="Z170" t="s">
        <v>310</v>
      </c>
      <c r="AA170" t="s">
        <v>174</v>
      </c>
      <c r="AB170" t="s">
        <v>216</v>
      </c>
      <c r="AC170" t="s">
        <v>157</v>
      </c>
      <c r="AD170" t="s">
        <v>1558</v>
      </c>
      <c r="AE170" t="s">
        <v>2052</v>
      </c>
      <c r="AF170" t="s">
        <v>178</v>
      </c>
      <c r="AG170" t="s">
        <v>580</v>
      </c>
      <c r="AH170" t="s">
        <v>2102</v>
      </c>
      <c r="AI170" t="s">
        <v>168</v>
      </c>
      <c r="AK170" s="9" t="e">
        <f>VLOOKUP(B:B,审计!A:C,3,FALSE)</f>
        <v>#N/A</v>
      </c>
      <c r="AL170" s="11" t="str">
        <f>VLOOKUP(B:B,医院基础数据!A:I,9,FALSE)</f>
        <v>二级甲等</v>
      </c>
    </row>
    <row r="171" spans="1:38" x14ac:dyDescent="0.2">
      <c r="A171" t="s">
        <v>35</v>
      </c>
      <c r="B171" t="s">
        <v>6496</v>
      </c>
      <c r="C171" t="s">
        <v>6497</v>
      </c>
      <c r="D171" t="s">
        <v>461</v>
      </c>
      <c r="E171" t="s">
        <v>5305</v>
      </c>
      <c r="F171" t="s">
        <v>537</v>
      </c>
      <c r="G171" t="s">
        <v>6498</v>
      </c>
      <c r="H171" t="s">
        <v>6499</v>
      </c>
      <c r="I171" t="s">
        <v>1033</v>
      </c>
      <c r="J171" t="s">
        <v>1194</v>
      </c>
      <c r="K171" t="s">
        <v>363</v>
      </c>
      <c r="L171" t="s">
        <v>263</v>
      </c>
      <c r="M171" t="s">
        <v>748</v>
      </c>
      <c r="N171" t="s">
        <v>363</v>
      </c>
      <c r="O171" t="s">
        <v>6500</v>
      </c>
      <c r="P171" t="s">
        <v>6501</v>
      </c>
      <c r="Q171" t="s">
        <v>6502</v>
      </c>
      <c r="R171" t="s">
        <v>80</v>
      </c>
      <c r="S171" t="s">
        <v>198</v>
      </c>
      <c r="T171" t="s">
        <v>242</v>
      </c>
      <c r="U171" s="4">
        <v>66</v>
      </c>
      <c r="V171" t="s">
        <v>190</v>
      </c>
      <c r="W171" t="s">
        <v>176</v>
      </c>
      <c r="X171" t="s">
        <v>111</v>
      </c>
      <c r="Y171" t="s">
        <v>913</v>
      </c>
      <c r="Z171" t="s">
        <v>306</v>
      </c>
      <c r="AA171" t="s">
        <v>177</v>
      </c>
      <c r="AB171" t="s">
        <v>175</v>
      </c>
      <c r="AC171" t="s">
        <v>43</v>
      </c>
      <c r="AD171" t="s">
        <v>2725</v>
      </c>
      <c r="AE171" t="s">
        <v>275</v>
      </c>
      <c r="AF171" t="s">
        <v>1101</v>
      </c>
      <c r="AG171" t="s">
        <v>78</v>
      </c>
      <c r="AH171" t="s">
        <v>241</v>
      </c>
      <c r="AI171" t="s">
        <v>216</v>
      </c>
      <c r="AK171" s="9" t="e">
        <f>VLOOKUP(B:B,审计!A:C,3,FALSE)</f>
        <v>#N/A</v>
      </c>
      <c r="AL171" s="11" t="str">
        <f>VLOOKUP(B:B,医院基础数据!A:I,9,FALSE)</f>
        <v>二级甲等</v>
      </c>
    </row>
    <row r="172" spans="1:38" x14ac:dyDescent="0.2">
      <c r="A172" t="s">
        <v>35</v>
      </c>
      <c r="B172" t="s">
        <v>3535</v>
      </c>
      <c r="C172" t="s">
        <v>3536</v>
      </c>
      <c r="D172" t="s">
        <v>1324</v>
      </c>
      <c r="E172" t="s">
        <v>2469</v>
      </c>
      <c r="F172" t="s">
        <v>3537</v>
      </c>
      <c r="G172" t="s">
        <v>3538</v>
      </c>
      <c r="H172" t="s">
        <v>3539</v>
      </c>
      <c r="I172" t="s">
        <v>1396</v>
      </c>
      <c r="J172" t="s">
        <v>458</v>
      </c>
      <c r="K172" t="s">
        <v>316</v>
      </c>
      <c r="L172" t="s">
        <v>939</v>
      </c>
      <c r="M172" t="s">
        <v>1169</v>
      </c>
      <c r="N172" t="s">
        <v>316</v>
      </c>
      <c r="O172" t="s">
        <v>3540</v>
      </c>
      <c r="P172" t="s">
        <v>3541</v>
      </c>
      <c r="Q172" t="s">
        <v>3542</v>
      </c>
      <c r="R172" t="s">
        <v>80</v>
      </c>
      <c r="S172" t="s">
        <v>198</v>
      </c>
      <c r="T172" t="s">
        <v>242</v>
      </c>
      <c r="U172" s="4">
        <v>67</v>
      </c>
      <c r="V172" t="s">
        <v>276</v>
      </c>
      <c r="W172" t="s">
        <v>195</v>
      </c>
      <c r="X172" t="s">
        <v>266</v>
      </c>
      <c r="Y172" t="s">
        <v>791</v>
      </c>
      <c r="Z172" t="s">
        <v>212</v>
      </c>
      <c r="AA172" t="s">
        <v>242</v>
      </c>
      <c r="AB172" t="s">
        <v>196</v>
      </c>
      <c r="AC172" t="s">
        <v>43</v>
      </c>
      <c r="AD172" t="s">
        <v>394</v>
      </c>
      <c r="AE172" t="s">
        <v>287</v>
      </c>
      <c r="AF172" t="s">
        <v>672</v>
      </c>
      <c r="AG172" t="s">
        <v>297</v>
      </c>
      <c r="AH172" t="s">
        <v>315</v>
      </c>
      <c r="AI172" t="s">
        <v>168</v>
      </c>
      <c r="AK172" s="9" t="e">
        <f>VLOOKUP(B:B,审计!A:C,3,FALSE)</f>
        <v>#N/A</v>
      </c>
      <c r="AL172" s="11" t="str">
        <f>VLOOKUP(B:B,医院基础数据!A:I,9,FALSE)</f>
        <v>二级甲等</v>
      </c>
    </row>
    <row r="173" spans="1:38" hidden="1" x14ac:dyDescent="0.2">
      <c r="A173" t="s">
        <v>35</v>
      </c>
      <c r="B173" t="s">
        <v>4925</v>
      </c>
      <c r="C173" t="s">
        <v>4926</v>
      </c>
      <c r="D173" t="s">
        <v>675</v>
      </c>
      <c r="E173" t="s">
        <v>4927</v>
      </c>
      <c r="F173" t="s">
        <v>2886</v>
      </c>
      <c r="G173" t="s">
        <v>4928</v>
      </c>
      <c r="H173" t="s">
        <v>4929</v>
      </c>
      <c r="I173" t="s">
        <v>133</v>
      </c>
      <c r="J173" t="s">
        <v>1089</v>
      </c>
      <c r="K173" t="s">
        <v>71</v>
      </c>
      <c r="L173" t="s">
        <v>1706</v>
      </c>
      <c r="M173" t="s">
        <v>1491</v>
      </c>
      <c r="N173" t="s">
        <v>666</v>
      </c>
      <c r="O173" t="s">
        <v>4930</v>
      </c>
      <c r="P173" t="s">
        <v>4931</v>
      </c>
      <c r="Q173" t="s">
        <v>4932</v>
      </c>
      <c r="R173" t="s">
        <v>211</v>
      </c>
      <c r="S173" t="s">
        <v>202</v>
      </c>
      <c r="T173" t="s">
        <v>242</v>
      </c>
      <c r="U173" s="4">
        <v>68</v>
      </c>
      <c r="V173" t="s">
        <v>236</v>
      </c>
      <c r="W173" t="s">
        <v>174</v>
      </c>
      <c r="X173" t="s">
        <v>71</v>
      </c>
      <c r="Y173" t="s">
        <v>435</v>
      </c>
      <c r="Z173" t="s">
        <v>197</v>
      </c>
      <c r="AA173" t="s">
        <v>310</v>
      </c>
      <c r="AB173" t="s">
        <v>310</v>
      </c>
      <c r="AC173" t="s">
        <v>42</v>
      </c>
      <c r="AD173" t="s">
        <v>2466</v>
      </c>
      <c r="AE173" t="s">
        <v>352</v>
      </c>
      <c r="AF173" t="s">
        <v>39</v>
      </c>
      <c r="AG173" t="s">
        <v>696</v>
      </c>
      <c r="AH173" t="s">
        <v>469</v>
      </c>
      <c r="AI173" t="s">
        <v>195</v>
      </c>
      <c r="AK173" t="e">
        <f>VLOOKUP(B:B,审计!A:C,3,FALSE)</f>
        <v>#N/A</v>
      </c>
      <c r="AL173" t="str">
        <f>VLOOKUP(B:B,医院基础数据!A:I,9,FALSE)</f>
        <v>三级甲等</v>
      </c>
    </row>
    <row r="174" spans="1:38" x14ac:dyDescent="0.2">
      <c r="A174" t="s">
        <v>35</v>
      </c>
      <c r="B174" t="s">
        <v>779</v>
      </c>
      <c r="C174" t="s">
        <v>780</v>
      </c>
      <c r="D174" t="s">
        <v>641</v>
      </c>
      <c r="E174" t="s">
        <v>769</v>
      </c>
      <c r="F174" t="s">
        <v>781</v>
      </c>
      <c r="G174" t="s">
        <v>782</v>
      </c>
      <c r="H174" t="s">
        <v>783</v>
      </c>
      <c r="I174" t="s">
        <v>784</v>
      </c>
      <c r="J174" t="s">
        <v>785</v>
      </c>
      <c r="K174" t="s">
        <v>403</v>
      </c>
      <c r="L174" t="s">
        <v>485</v>
      </c>
      <c r="M174" t="s">
        <v>748</v>
      </c>
      <c r="N174" t="s">
        <v>316</v>
      </c>
      <c r="O174" t="s">
        <v>786</v>
      </c>
      <c r="P174" t="s">
        <v>787</v>
      </c>
      <c r="Q174" t="s">
        <v>788</v>
      </c>
      <c r="R174" t="s">
        <v>310</v>
      </c>
      <c r="S174" t="s">
        <v>173</v>
      </c>
      <c r="T174" t="s">
        <v>172</v>
      </c>
      <c r="U174" s="4">
        <v>69</v>
      </c>
      <c r="V174" t="s">
        <v>402</v>
      </c>
      <c r="W174" t="s">
        <v>316</v>
      </c>
      <c r="X174" t="s">
        <v>586</v>
      </c>
      <c r="Y174" t="s">
        <v>190</v>
      </c>
      <c r="Z174" t="s">
        <v>363</v>
      </c>
      <c r="AA174" t="s">
        <v>177</v>
      </c>
      <c r="AB174" t="s">
        <v>177</v>
      </c>
      <c r="AC174" t="s">
        <v>42</v>
      </c>
      <c r="AD174" t="s">
        <v>789</v>
      </c>
      <c r="AE174" t="s">
        <v>790</v>
      </c>
      <c r="AF174" t="s">
        <v>190</v>
      </c>
      <c r="AG174" t="s">
        <v>179</v>
      </c>
      <c r="AH174" t="s">
        <v>791</v>
      </c>
      <c r="AI174" t="s">
        <v>216</v>
      </c>
      <c r="AK174" s="9" t="e">
        <f>VLOOKUP(B:B,审计!A:C,3,FALSE)</f>
        <v>#N/A</v>
      </c>
      <c r="AL174" s="11" t="str">
        <f>VLOOKUP(B:B,医院基础数据!A:I,9,FALSE)</f>
        <v>二级甲等</v>
      </c>
    </row>
    <row r="175" spans="1:38" x14ac:dyDescent="0.2">
      <c r="A175" t="s">
        <v>35</v>
      </c>
      <c r="B175" t="s">
        <v>4395</v>
      </c>
      <c r="C175" t="s">
        <v>4396</v>
      </c>
      <c r="D175" t="s">
        <v>1056</v>
      </c>
      <c r="E175" t="s">
        <v>3384</v>
      </c>
      <c r="F175" t="s">
        <v>4397</v>
      </c>
      <c r="G175" t="s">
        <v>4398</v>
      </c>
      <c r="H175" t="s">
        <v>4399</v>
      </c>
      <c r="I175" t="s">
        <v>120</v>
      </c>
      <c r="J175" t="s">
        <v>565</v>
      </c>
      <c r="K175" t="s">
        <v>202</v>
      </c>
      <c r="L175" t="s">
        <v>891</v>
      </c>
      <c r="M175" t="s">
        <v>281</v>
      </c>
      <c r="N175" t="s">
        <v>295</v>
      </c>
      <c r="O175" t="s">
        <v>4400</v>
      </c>
      <c r="P175" t="s">
        <v>4401</v>
      </c>
      <c r="Q175" t="s">
        <v>4402</v>
      </c>
      <c r="R175" t="s">
        <v>363</v>
      </c>
      <c r="S175" t="s">
        <v>221</v>
      </c>
      <c r="T175" t="s">
        <v>216</v>
      </c>
      <c r="U175" s="4">
        <v>69</v>
      </c>
      <c r="V175" t="s">
        <v>164</v>
      </c>
      <c r="W175" t="s">
        <v>198</v>
      </c>
      <c r="X175" t="s">
        <v>315</v>
      </c>
      <c r="Y175" t="s">
        <v>324</v>
      </c>
      <c r="Z175" t="s">
        <v>209</v>
      </c>
      <c r="AA175" t="s">
        <v>388</v>
      </c>
      <c r="AB175" t="s">
        <v>195</v>
      </c>
      <c r="AC175" t="s">
        <v>157</v>
      </c>
      <c r="AD175" t="s">
        <v>3110</v>
      </c>
      <c r="AE175" t="s">
        <v>732</v>
      </c>
      <c r="AF175" t="s">
        <v>279</v>
      </c>
      <c r="AG175" t="s">
        <v>86</v>
      </c>
      <c r="AH175" t="s">
        <v>348</v>
      </c>
      <c r="AI175" t="s">
        <v>197</v>
      </c>
      <c r="AK175" s="9" t="e">
        <f>VLOOKUP(B:B,审计!A:C,3,FALSE)</f>
        <v>#N/A</v>
      </c>
      <c r="AL175" s="11" t="str">
        <f>VLOOKUP(B:B,医院基础数据!A:I,9,FALSE)</f>
        <v>中医三级甲等</v>
      </c>
    </row>
    <row r="176" spans="1:38" hidden="1" x14ac:dyDescent="0.2">
      <c r="A176" t="s">
        <v>35</v>
      </c>
      <c r="B176" t="s">
        <v>3257</v>
      </c>
      <c r="C176" t="s">
        <v>3258</v>
      </c>
      <c r="D176" t="s">
        <v>495</v>
      </c>
      <c r="E176" t="s">
        <v>2122</v>
      </c>
      <c r="F176" t="s">
        <v>1575</v>
      </c>
      <c r="G176" t="s">
        <v>3259</v>
      </c>
      <c r="H176" t="s">
        <v>3260</v>
      </c>
      <c r="I176" t="s">
        <v>727</v>
      </c>
      <c r="J176" t="s">
        <v>605</v>
      </c>
      <c r="K176" t="s">
        <v>187</v>
      </c>
      <c r="L176" t="s">
        <v>2743</v>
      </c>
      <c r="M176" t="s">
        <v>565</v>
      </c>
      <c r="N176" t="s">
        <v>321</v>
      </c>
      <c r="O176" t="s">
        <v>3261</v>
      </c>
      <c r="P176" t="s">
        <v>3262</v>
      </c>
      <c r="Q176" t="s">
        <v>3263</v>
      </c>
      <c r="R176" t="s">
        <v>148</v>
      </c>
      <c r="S176" t="s">
        <v>167</v>
      </c>
      <c r="T176" t="s">
        <v>242</v>
      </c>
      <c r="U176" s="4">
        <v>70</v>
      </c>
      <c r="V176" t="s">
        <v>166</v>
      </c>
      <c r="W176" t="s">
        <v>212</v>
      </c>
      <c r="X176" t="s">
        <v>381</v>
      </c>
      <c r="Y176" t="s">
        <v>317</v>
      </c>
      <c r="Z176" t="s">
        <v>165</v>
      </c>
      <c r="AA176" t="s">
        <v>198</v>
      </c>
      <c r="AB176" t="s">
        <v>197</v>
      </c>
      <c r="AC176" t="s">
        <v>43</v>
      </c>
      <c r="AD176" t="s">
        <v>638</v>
      </c>
      <c r="AE176" t="s">
        <v>1291</v>
      </c>
      <c r="AF176" t="s">
        <v>903</v>
      </c>
      <c r="AG176" t="s">
        <v>163</v>
      </c>
      <c r="AH176" t="s">
        <v>666</v>
      </c>
      <c r="AI176" t="s">
        <v>195</v>
      </c>
      <c r="AK176" t="str">
        <f>VLOOKUP(B:B,审计!A:C,3,FALSE)</f>
        <v>完成</v>
      </c>
      <c r="AL176" t="str">
        <f>VLOOKUP(B:B,医院基础数据!A:I,9,FALSE)</f>
        <v>二级甲等</v>
      </c>
    </row>
    <row r="177" spans="1:38" x14ac:dyDescent="0.2">
      <c r="A177" t="s">
        <v>35</v>
      </c>
      <c r="B177" t="s">
        <v>4551</v>
      </c>
      <c r="C177" t="s">
        <v>4552</v>
      </c>
      <c r="D177" t="s">
        <v>1130</v>
      </c>
      <c r="E177" t="s">
        <v>4553</v>
      </c>
      <c r="F177" t="s">
        <v>3036</v>
      </c>
      <c r="G177" t="s">
        <v>4554</v>
      </c>
      <c r="H177" t="s">
        <v>4555</v>
      </c>
      <c r="I177" t="s">
        <v>867</v>
      </c>
      <c r="J177" t="s">
        <v>1259</v>
      </c>
      <c r="K177" t="s">
        <v>404</v>
      </c>
      <c r="L177" t="s">
        <v>1433</v>
      </c>
      <c r="M177" t="s">
        <v>160</v>
      </c>
      <c r="N177" t="s">
        <v>791</v>
      </c>
      <c r="O177" t="s">
        <v>4556</v>
      </c>
      <c r="P177" t="s">
        <v>4557</v>
      </c>
      <c r="Q177" t="s">
        <v>4558</v>
      </c>
      <c r="R177" t="s">
        <v>301</v>
      </c>
      <c r="S177" t="s">
        <v>363</v>
      </c>
      <c r="T177" t="s">
        <v>197</v>
      </c>
      <c r="U177" s="4">
        <v>70</v>
      </c>
      <c r="V177" t="s">
        <v>301</v>
      </c>
      <c r="W177" t="s">
        <v>165</v>
      </c>
      <c r="X177" t="s">
        <v>323</v>
      </c>
      <c r="Y177" t="s">
        <v>301</v>
      </c>
      <c r="Z177" t="s">
        <v>191</v>
      </c>
      <c r="AA177" t="s">
        <v>173</v>
      </c>
      <c r="AB177" t="s">
        <v>195</v>
      </c>
      <c r="AC177" t="s">
        <v>43</v>
      </c>
      <c r="AD177" t="s">
        <v>2486</v>
      </c>
      <c r="AE177" t="s">
        <v>4559</v>
      </c>
      <c r="AF177" t="s">
        <v>696</v>
      </c>
      <c r="AG177" t="s">
        <v>1101</v>
      </c>
      <c r="AH177" t="s">
        <v>777</v>
      </c>
      <c r="AI177" t="s">
        <v>212</v>
      </c>
      <c r="AK177" s="9" t="e">
        <f>VLOOKUP(B:B,审计!A:C,3,FALSE)</f>
        <v>#N/A</v>
      </c>
      <c r="AL177" s="11" t="str">
        <f>VLOOKUP(B:B,医院基础数据!A:I,9,FALSE)</f>
        <v>二级甲等</v>
      </c>
    </row>
    <row r="178" spans="1:38" hidden="1" x14ac:dyDescent="0.2">
      <c r="A178" t="s">
        <v>35</v>
      </c>
      <c r="B178" t="s">
        <v>5583</v>
      </c>
      <c r="C178" t="s">
        <v>5584</v>
      </c>
      <c r="D178" t="s">
        <v>641</v>
      </c>
      <c r="E178" t="s">
        <v>769</v>
      </c>
      <c r="F178" t="s">
        <v>1635</v>
      </c>
      <c r="G178" t="s">
        <v>5585</v>
      </c>
      <c r="H178" t="s">
        <v>5586</v>
      </c>
      <c r="I178" t="s">
        <v>296</v>
      </c>
      <c r="J178" t="s">
        <v>785</v>
      </c>
      <c r="K178" t="s">
        <v>221</v>
      </c>
      <c r="L178" t="s">
        <v>485</v>
      </c>
      <c r="M178" t="s">
        <v>960</v>
      </c>
      <c r="N178" t="s">
        <v>209</v>
      </c>
      <c r="O178" t="s">
        <v>5587</v>
      </c>
      <c r="P178" t="s">
        <v>5588</v>
      </c>
      <c r="Q178" t="s">
        <v>5589</v>
      </c>
      <c r="R178" t="s">
        <v>325</v>
      </c>
      <c r="S178" t="s">
        <v>209</v>
      </c>
      <c r="T178" t="s">
        <v>172</v>
      </c>
      <c r="U178" s="4">
        <v>70</v>
      </c>
      <c r="V178" t="s">
        <v>321</v>
      </c>
      <c r="W178" t="s">
        <v>181</v>
      </c>
      <c r="X178" t="s">
        <v>672</v>
      </c>
      <c r="Y178" t="s">
        <v>321</v>
      </c>
      <c r="Z178" t="s">
        <v>195</v>
      </c>
      <c r="AA178" t="s">
        <v>175</v>
      </c>
      <c r="AB178" t="s">
        <v>43</v>
      </c>
      <c r="AC178" t="s">
        <v>157</v>
      </c>
      <c r="AD178" t="s">
        <v>2650</v>
      </c>
      <c r="AE178" t="s">
        <v>1313</v>
      </c>
      <c r="AF178" t="s">
        <v>913</v>
      </c>
      <c r="AG178" t="s">
        <v>321</v>
      </c>
      <c r="AH178" t="s">
        <v>236</v>
      </c>
      <c r="AI178" t="s">
        <v>177</v>
      </c>
      <c r="AK178" t="e">
        <f>VLOOKUP(B:B,审计!A:C,3,FALSE)</f>
        <v>#N/A</v>
      </c>
      <c r="AL178" t="str">
        <f>VLOOKUP(B:B,医院基础数据!A:I,9,FALSE)</f>
        <v>三级甲等</v>
      </c>
    </row>
    <row r="179" spans="1:38" hidden="1" x14ac:dyDescent="0.2">
      <c r="A179" t="s">
        <v>35</v>
      </c>
      <c r="B179" t="s">
        <v>1948</v>
      </c>
      <c r="C179" t="s">
        <v>1949</v>
      </c>
      <c r="D179" t="s">
        <v>1391</v>
      </c>
      <c r="E179" t="s">
        <v>1950</v>
      </c>
      <c r="F179" t="s">
        <v>1951</v>
      </c>
      <c r="G179" t="s">
        <v>1952</v>
      </c>
      <c r="H179" t="s">
        <v>1953</v>
      </c>
      <c r="I179" t="s">
        <v>566</v>
      </c>
      <c r="J179" t="s">
        <v>1214</v>
      </c>
      <c r="K179" t="s">
        <v>402</v>
      </c>
      <c r="L179" t="s">
        <v>1885</v>
      </c>
      <c r="M179" t="s">
        <v>294</v>
      </c>
      <c r="N179" t="s">
        <v>202</v>
      </c>
      <c r="O179" t="s">
        <v>1954</v>
      </c>
      <c r="P179" t="s">
        <v>1955</v>
      </c>
      <c r="Q179" t="s">
        <v>1956</v>
      </c>
      <c r="R179" t="s">
        <v>295</v>
      </c>
      <c r="S179" t="s">
        <v>306</v>
      </c>
      <c r="T179" t="s">
        <v>216</v>
      </c>
      <c r="U179" s="4">
        <v>71</v>
      </c>
      <c r="V179" t="s">
        <v>402</v>
      </c>
      <c r="W179" t="s">
        <v>80</v>
      </c>
      <c r="X179" t="s">
        <v>777</v>
      </c>
      <c r="Y179" t="s">
        <v>666</v>
      </c>
      <c r="Z179" t="s">
        <v>1127</v>
      </c>
      <c r="AA179" t="s">
        <v>242</v>
      </c>
      <c r="AB179" t="s">
        <v>177</v>
      </c>
      <c r="AC179" t="s">
        <v>175</v>
      </c>
      <c r="AD179" t="s">
        <v>145</v>
      </c>
      <c r="AE179" t="s">
        <v>1957</v>
      </c>
      <c r="AF179" t="s">
        <v>266</v>
      </c>
      <c r="AG179" t="s">
        <v>960</v>
      </c>
      <c r="AH179" t="s">
        <v>426</v>
      </c>
      <c r="AI179" t="s">
        <v>216</v>
      </c>
      <c r="AK179" t="e">
        <f>VLOOKUP(B:B,审计!A:C,3,FALSE)</f>
        <v>#N/A</v>
      </c>
      <c r="AL179" t="str">
        <f>VLOOKUP(B:B,医院基础数据!A:I,9,FALSE)</f>
        <v>三级甲等</v>
      </c>
    </row>
    <row r="180" spans="1:38" hidden="1" x14ac:dyDescent="0.2">
      <c r="A180" t="s">
        <v>35</v>
      </c>
      <c r="B180" t="s">
        <v>6318</v>
      </c>
      <c r="C180" t="s">
        <v>6319</v>
      </c>
      <c r="D180" t="s">
        <v>495</v>
      </c>
      <c r="E180" t="s">
        <v>2122</v>
      </c>
      <c r="F180" t="s">
        <v>1208</v>
      </c>
      <c r="G180" t="s">
        <v>6320</v>
      </c>
      <c r="H180" t="s">
        <v>1860</v>
      </c>
      <c r="I180" t="s">
        <v>42</v>
      </c>
      <c r="J180" t="s">
        <v>42</v>
      </c>
      <c r="K180" t="s">
        <v>42</v>
      </c>
      <c r="L180" t="s">
        <v>1936</v>
      </c>
      <c r="M180" t="s">
        <v>643</v>
      </c>
      <c r="N180" t="s">
        <v>180</v>
      </c>
      <c r="O180" t="s">
        <v>1178</v>
      </c>
      <c r="P180" t="s">
        <v>6321</v>
      </c>
      <c r="Q180" t="s">
        <v>6322</v>
      </c>
      <c r="R180" t="s">
        <v>42</v>
      </c>
      <c r="S180" t="s">
        <v>42</v>
      </c>
      <c r="T180" t="s">
        <v>42</v>
      </c>
      <c r="U180" s="4">
        <v>71</v>
      </c>
      <c r="V180" t="s">
        <v>666</v>
      </c>
      <c r="W180" t="s">
        <v>216</v>
      </c>
      <c r="X180" t="s">
        <v>1115</v>
      </c>
      <c r="Y180" t="s">
        <v>386</v>
      </c>
      <c r="Z180" t="s">
        <v>388</v>
      </c>
      <c r="AA180" t="s">
        <v>195</v>
      </c>
      <c r="AB180" t="s">
        <v>195</v>
      </c>
      <c r="AC180" t="s">
        <v>42</v>
      </c>
      <c r="AD180" t="s">
        <v>1932</v>
      </c>
      <c r="AE180" t="s">
        <v>814</v>
      </c>
      <c r="AF180" t="s">
        <v>516</v>
      </c>
      <c r="AG180" t="s">
        <v>42</v>
      </c>
      <c r="AH180" t="s">
        <v>42</v>
      </c>
      <c r="AI180" t="s">
        <v>42</v>
      </c>
      <c r="AK180" t="str">
        <f>VLOOKUP(B:B,审计!A:C,3,FALSE)</f>
        <v>需求意向</v>
      </c>
      <c r="AL180" t="str">
        <f>VLOOKUP(B:B,医院基础数据!A:I,9,FALSE)</f>
        <v>二级甲等</v>
      </c>
    </row>
    <row r="181" spans="1:38" x14ac:dyDescent="0.2">
      <c r="A181" t="s">
        <v>35</v>
      </c>
      <c r="B181" t="s">
        <v>3227</v>
      </c>
      <c r="C181" t="s">
        <v>3228</v>
      </c>
      <c r="D181" t="s">
        <v>1391</v>
      </c>
      <c r="E181" t="s">
        <v>2084</v>
      </c>
      <c r="F181" t="s">
        <v>907</v>
      </c>
      <c r="G181" t="s">
        <v>3229</v>
      </c>
      <c r="H181" t="s">
        <v>3230</v>
      </c>
      <c r="I181" t="s">
        <v>296</v>
      </c>
      <c r="J181" t="s">
        <v>733</v>
      </c>
      <c r="K181" t="s">
        <v>326</v>
      </c>
      <c r="L181" t="s">
        <v>1731</v>
      </c>
      <c r="M181" t="s">
        <v>777</v>
      </c>
      <c r="N181" t="s">
        <v>325</v>
      </c>
      <c r="O181" t="s">
        <v>3231</v>
      </c>
      <c r="P181" t="s">
        <v>3232</v>
      </c>
      <c r="Q181" t="s">
        <v>3233</v>
      </c>
      <c r="R181" t="s">
        <v>217</v>
      </c>
      <c r="S181" t="s">
        <v>325</v>
      </c>
      <c r="T181" t="s">
        <v>174</v>
      </c>
      <c r="U181" s="4">
        <v>72</v>
      </c>
      <c r="V181" t="s">
        <v>166</v>
      </c>
      <c r="W181" t="s">
        <v>165</v>
      </c>
      <c r="X181" t="s">
        <v>232</v>
      </c>
      <c r="Y181" t="s">
        <v>236</v>
      </c>
      <c r="Z181" t="s">
        <v>306</v>
      </c>
      <c r="AA181" t="s">
        <v>198</v>
      </c>
      <c r="AB181" t="s">
        <v>388</v>
      </c>
      <c r="AC181" t="s">
        <v>172</v>
      </c>
      <c r="AD181" t="s">
        <v>855</v>
      </c>
      <c r="AE181" t="s">
        <v>396</v>
      </c>
      <c r="AF181" t="s">
        <v>166</v>
      </c>
      <c r="AG181" t="s">
        <v>733</v>
      </c>
      <c r="AH181" t="s">
        <v>960</v>
      </c>
      <c r="AI181" t="s">
        <v>316</v>
      </c>
      <c r="AK181" s="9" t="e">
        <f>VLOOKUP(B:B,审计!A:C,3,FALSE)</f>
        <v>#N/A</v>
      </c>
      <c r="AL181" s="11" t="str">
        <f>VLOOKUP(B:B,医院基础数据!A:I,9,FALSE)</f>
        <v>二级甲等</v>
      </c>
    </row>
    <row r="182" spans="1:38" x14ac:dyDescent="0.2">
      <c r="A182" t="s">
        <v>35</v>
      </c>
      <c r="B182" t="s">
        <v>4812</v>
      </c>
      <c r="C182" t="s">
        <v>4813</v>
      </c>
      <c r="D182" t="s">
        <v>711</v>
      </c>
      <c r="E182" t="s">
        <v>4805</v>
      </c>
      <c r="F182" t="s">
        <v>1282</v>
      </c>
      <c r="G182" t="s">
        <v>4814</v>
      </c>
      <c r="H182" t="s">
        <v>4815</v>
      </c>
      <c r="I182" t="s">
        <v>590</v>
      </c>
      <c r="J182" t="s">
        <v>259</v>
      </c>
      <c r="K182" t="s">
        <v>315</v>
      </c>
      <c r="L182" t="s">
        <v>247</v>
      </c>
      <c r="M182" t="s">
        <v>365</v>
      </c>
      <c r="N182" t="s">
        <v>913</v>
      </c>
      <c r="O182" t="s">
        <v>4816</v>
      </c>
      <c r="P182" t="s">
        <v>4817</v>
      </c>
      <c r="Q182" t="s">
        <v>4818</v>
      </c>
      <c r="R182" t="s">
        <v>387</v>
      </c>
      <c r="S182" t="s">
        <v>220</v>
      </c>
      <c r="T182" t="s">
        <v>388</v>
      </c>
      <c r="U182" s="4">
        <v>72</v>
      </c>
      <c r="V182" t="s">
        <v>164</v>
      </c>
      <c r="W182" t="s">
        <v>168</v>
      </c>
      <c r="X182" t="s">
        <v>381</v>
      </c>
      <c r="Y182" t="s">
        <v>276</v>
      </c>
      <c r="Z182" t="s">
        <v>209</v>
      </c>
      <c r="AA182" t="s">
        <v>181</v>
      </c>
      <c r="AB182" t="s">
        <v>196</v>
      </c>
      <c r="AC182" t="s">
        <v>157</v>
      </c>
      <c r="AD182" t="s">
        <v>76</v>
      </c>
      <c r="AE182" t="s">
        <v>829</v>
      </c>
      <c r="AF182" t="s">
        <v>398</v>
      </c>
      <c r="AG182" t="s">
        <v>573</v>
      </c>
      <c r="AH182" t="s">
        <v>435</v>
      </c>
      <c r="AI182" t="s">
        <v>176</v>
      </c>
      <c r="AK182" s="9" t="e">
        <f>VLOOKUP(B:B,审计!A:C,3,FALSE)</f>
        <v>#N/A</v>
      </c>
      <c r="AL182" s="11" t="str">
        <f>VLOOKUP(B:B,医院基础数据!A:I,9,FALSE)</f>
        <v>中医三级甲等</v>
      </c>
    </row>
    <row r="183" spans="1:38" x14ac:dyDescent="0.2">
      <c r="A183" t="s">
        <v>35</v>
      </c>
      <c r="B183" t="s">
        <v>5906</v>
      </c>
      <c r="C183" t="s">
        <v>5907</v>
      </c>
      <c r="D183" t="s">
        <v>2251</v>
      </c>
      <c r="E183" t="s">
        <v>2252</v>
      </c>
      <c r="F183" t="s">
        <v>63</v>
      </c>
      <c r="G183" t="s">
        <v>5908</v>
      </c>
      <c r="H183" t="s">
        <v>5909</v>
      </c>
      <c r="I183" t="s">
        <v>1688</v>
      </c>
      <c r="J183" t="s">
        <v>1725</v>
      </c>
      <c r="K183" t="s">
        <v>164</v>
      </c>
      <c r="L183" t="s">
        <v>288</v>
      </c>
      <c r="M183" t="s">
        <v>1396</v>
      </c>
      <c r="N183" t="s">
        <v>322</v>
      </c>
      <c r="O183" t="s">
        <v>5910</v>
      </c>
      <c r="P183" t="s">
        <v>5369</v>
      </c>
      <c r="Q183" t="s">
        <v>5911</v>
      </c>
      <c r="R183" t="s">
        <v>167</v>
      </c>
      <c r="S183" t="s">
        <v>403</v>
      </c>
      <c r="T183" t="s">
        <v>181</v>
      </c>
      <c r="U183" s="4">
        <v>72</v>
      </c>
      <c r="V183" t="s">
        <v>236</v>
      </c>
      <c r="W183" t="s">
        <v>197</v>
      </c>
      <c r="X183" t="s">
        <v>232</v>
      </c>
      <c r="Y183" t="s">
        <v>791</v>
      </c>
      <c r="Z183" t="s">
        <v>209</v>
      </c>
      <c r="AA183" t="s">
        <v>242</v>
      </c>
      <c r="AB183" t="s">
        <v>196</v>
      </c>
      <c r="AC183" t="s">
        <v>43</v>
      </c>
      <c r="AD183" t="s">
        <v>5912</v>
      </c>
      <c r="AE183" t="s">
        <v>4105</v>
      </c>
      <c r="AF183" t="s">
        <v>443</v>
      </c>
      <c r="AG183" t="s">
        <v>458</v>
      </c>
      <c r="AH183" t="s">
        <v>376</v>
      </c>
      <c r="AI183" t="s">
        <v>191</v>
      </c>
      <c r="AK183" s="9" t="e">
        <f>VLOOKUP(B:B,审计!A:C,3,FALSE)</f>
        <v>#N/A</v>
      </c>
      <c r="AL183" s="11" t="str">
        <f>VLOOKUP(B:B,医院基础数据!A:I,9,FALSE)</f>
        <v>二级甲等</v>
      </c>
    </row>
    <row r="184" spans="1:38" hidden="1" x14ac:dyDescent="0.2">
      <c r="A184" t="s">
        <v>35</v>
      </c>
      <c r="B184" t="s">
        <v>5913</v>
      </c>
      <c r="C184" t="s">
        <v>5914</v>
      </c>
      <c r="D184" t="s">
        <v>641</v>
      </c>
      <c r="E184" t="s">
        <v>5915</v>
      </c>
      <c r="F184" t="s">
        <v>834</v>
      </c>
      <c r="G184" t="s">
        <v>5916</v>
      </c>
      <c r="H184" t="s">
        <v>5917</v>
      </c>
      <c r="I184" t="s">
        <v>1760</v>
      </c>
      <c r="J184" t="s">
        <v>804</v>
      </c>
      <c r="K184" t="s">
        <v>176</v>
      </c>
      <c r="L184" t="s">
        <v>408</v>
      </c>
      <c r="M184" t="s">
        <v>147</v>
      </c>
      <c r="N184" t="s">
        <v>197</v>
      </c>
      <c r="O184" t="s">
        <v>5918</v>
      </c>
      <c r="P184" t="s">
        <v>5919</v>
      </c>
      <c r="Q184" t="s">
        <v>5920</v>
      </c>
      <c r="R184" t="s">
        <v>242</v>
      </c>
      <c r="S184" t="s">
        <v>196</v>
      </c>
      <c r="T184" t="s">
        <v>43</v>
      </c>
      <c r="U184" s="4">
        <v>72</v>
      </c>
      <c r="V184" t="s">
        <v>666</v>
      </c>
      <c r="W184" t="s">
        <v>174</v>
      </c>
      <c r="X184" t="s">
        <v>315</v>
      </c>
      <c r="Y184" t="s">
        <v>666</v>
      </c>
      <c r="Z184" t="s">
        <v>173</v>
      </c>
      <c r="AA184" t="s">
        <v>157</v>
      </c>
      <c r="AB184" t="s">
        <v>42</v>
      </c>
      <c r="AC184" t="s">
        <v>157</v>
      </c>
      <c r="AD184" t="s">
        <v>219</v>
      </c>
      <c r="AE184" t="s">
        <v>515</v>
      </c>
      <c r="AF184" t="s">
        <v>212</v>
      </c>
      <c r="AG184" t="s">
        <v>176</v>
      </c>
      <c r="AH184" t="s">
        <v>388</v>
      </c>
      <c r="AI184" t="s">
        <v>175</v>
      </c>
      <c r="AK184" t="e">
        <f>VLOOKUP(B:B,审计!A:C,3,FALSE)</f>
        <v>#N/A</v>
      </c>
      <c r="AL184" t="str">
        <f>VLOOKUP(B:B,医院基础数据!A:I,9,FALSE)</f>
        <v>三级甲等</v>
      </c>
    </row>
    <row r="185" spans="1:38" x14ac:dyDescent="0.2">
      <c r="A185" t="s">
        <v>35</v>
      </c>
      <c r="B185" t="s">
        <v>6221</v>
      </c>
      <c r="C185" t="s">
        <v>6222</v>
      </c>
      <c r="D185" t="s">
        <v>495</v>
      </c>
      <c r="E185" t="s">
        <v>2122</v>
      </c>
      <c r="F185" t="s">
        <v>1052</v>
      </c>
      <c r="G185" t="s">
        <v>6223</v>
      </c>
      <c r="H185" t="s">
        <v>6224</v>
      </c>
      <c r="I185" t="s">
        <v>428</v>
      </c>
      <c r="J185" t="s">
        <v>41</v>
      </c>
      <c r="K185" t="s">
        <v>317</v>
      </c>
      <c r="L185" t="s">
        <v>416</v>
      </c>
      <c r="M185" t="s">
        <v>419</v>
      </c>
      <c r="N185" t="s">
        <v>202</v>
      </c>
      <c r="O185" t="s">
        <v>6225</v>
      </c>
      <c r="P185" t="s">
        <v>6226</v>
      </c>
      <c r="Q185" t="s">
        <v>6227</v>
      </c>
      <c r="R185" t="s">
        <v>326</v>
      </c>
      <c r="S185" t="s">
        <v>316</v>
      </c>
      <c r="T185" t="s">
        <v>242</v>
      </c>
      <c r="U185" s="4">
        <v>72</v>
      </c>
      <c r="V185" t="s">
        <v>236</v>
      </c>
      <c r="W185" t="s">
        <v>197</v>
      </c>
      <c r="X185" t="s">
        <v>764</v>
      </c>
      <c r="Y185" t="s">
        <v>349</v>
      </c>
      <c r="Z185" t="s">
        <v>209</v>
      </c>
      <c r="AA185" t="s">
        <v>177</v>
      </c>
      <c r="AB185" t="s">
        <v>43</v>
      </c>
      <c r="AC185" t="s">
        <v>175</v>
      </c>
      <c r="AD185" t="s">
        <v>2046</v>
      </c>
      <c r="AE185" t="s">
        <v>2173</v>
      </c>
      <c r="AF185" t="s">
        <v>482</v>
      </c>
      <c r="AG185" t="s">
        <v>276</v>
      </c>
      <c r="AH185" t="s">
        <v>180</v>
      </c>
      <c r="AI185" t="s">
        <v>212</v>
      </c>
      <c r="AK185" s="9" t="e">
        <f>VLOOKUP(B:B,审计!A:C,3,FALSE)</f>
        <v>#N/A</v>
      </c>
      <c r="AL185" s="11" t="str">
        <f>VLOOKUP(B:B,医院基础数据!A:I,9,FALSE)</f>
        <v>二级甲等</v>
      </c>
    </row>
    <row r="186" spans="1:38" x14ac:dyDescent="0.2">
      <c r="A186" t="s">
        <v>35</v>
      </c>
      <c r="B186" t="s">
        <v>3503</v>
      </c>
      <c r="C186" t="s">
        <v>3504</v>
      </c>
      <c r="D186" t="s">
        <v>2215</v>
      </c>
      <c r="E186" t="s">
        <v>3236</v>
      </c>
      <c r="F186" t="s">
        <v>2538</v>
      </c>
      <c r="G186" t="s">
        <v>3505</v>
      </c>
      <c r="H186" t="s">
        <v>3506</v>
      </c>
      <c r="I186" t="s">
        <v>74</v>
      </c>
      <c r="J186" t="s">
        <v>919</v>
      </c>
      <c r="K186" t="s">
        <v>217</v>
      </c>
      <c r="L186" t="s">
        <v>515</v>
      </c>
      <c r="M186" t="s">
        <v>1731</v>
      </c>
      <c r="N186" t="s">
        <v>454</v>
      </c>
      <c r="O186" t="s">
        <v>3507</v>
      </c>
      <c r="P186" t="s">
        <v>3508</v>
      </c>
      <c r="Q186" t="s">
        <v>3509</v>
      </c>
      <c r="R186" t="s">
        <v>167</v>
      </c>
      <c r="S186" t="s">
        <v>80</v>
      </c>
      <c r="T186" t="s">
        <v>216</v>
      </c>
      <c r="U186" s="4">
        <v>73</v>
      </c>
      <c r="V186" t="s">
        <v>239</v>
      </c>
      <c r="W186" t="s">
        <v>212</v>
      </c>
      <c r="X186" t="s">
        <v>386</v>
      </c>
      <c r="Y186" t="s">
        <v>666</v>
      </c>
      <c r="Z186" t="s">
        <v>293</v>
      </c>
      <c r="AA186" t="s">
        <v>173</v>
      </c>
      <c r="AB186" t="s">
        <v>174</v>
      </c>
      <c r="AC186" t="s">
        <v>175</v>
      </c>
      <c r="AD186" t="s">
        <v>2542</v>
      </c>
      <c r="AE186" t="s">
        <v>1538</v>
      </c>
      <c r="AF186" t="s">
        <v>586</v>
      </c>
      <c r="AG186" t="s">
        <v>321</v>
      </c>
      <c r="AH186" t="s">
        <v>301</v>
      </c>
      <c r="AI186" t="s">
        <v>173</v>
      </c>
      <c r="AK186" s="9" t="e">
        <f>VLOOKUP(B:B,审计!A:C,3,FALSE)</f>
        <v>#N/A</v>
      </c>
      <c r="AL186" s="11" t="str">
        <f>VLOOKUP(B:B,医院基础数据!A:I,9,FALSE)</f>
        <v>二级甲等</v>
      </c>
    </row>
    <row r="187" spans="1:38" x14ac:dyDescent="0.2">
      <c r="A187" t="s">
        <v>35</v>
      </c>
      <c r="B187" t="s">
        <v>6510</v>
      </c>
      <c r="C187" t="s">
        <v>6511</v>
      </c>
      <c r="D187" t="s">
        <v>495</v>
      </c>
      <c r="E187" t="s">
        <v>736</v>
      </c>
      <c r="F187" t="s">
        <v>2551</v>
      </c>
      <c r="G187" t="s">
        <v>6512</v>
      </c>
      <c r="H187" t="s">
        <v>6513</v>
      </c>
      <c r="I187" t="s">
        <v>348</v>
      </c>
      <c r="J187" t="s">
        <v>229</v>
      </c>
      <c r="K187" t="s">
        <v>198</v>
      </c>
      <c r="L187" t="s">
        <v>163</v>
      </c>
      <c r="M187" t="s">
        <v>758</v>
      </c>
      <c r="N187" t="s">
        <v>196</v>
      </c>
      <c r="O187" t="s">
        <v>6514</v>
      </c>
      <c r="P187" t="s">
        <v>6515</v>
      </c>
      <c r="Q187" t="s">
        <v>6516</v>
      </c>
      <c r="R187" t="s">
        <v>181</v>
      </c>
      <c r="S187" t="s">
        <v>196</v>
      </c>
      <c r="T187" t="s">
        <v>157</v>
      </c>
      <c r="U187" s="4">
        <v>73</v>
      </c>
      <c r="V187" t="s">
        <v>301</v>
      </c>
      <c r="W187" t="s">
        <v>306</v>
      </c>
      <c r="X187" t="s">
        <v>426</v>
      </c>
      <c r="Y187" t="s">
        <v>166</v>
      </c>
      <c r="Z187" t="s">
        <v>295</v>
      </c>
      <c r="AA187" t="s">
        <v>177</v>
      </c>
      <c r="AB187" t="s">
        <v>175</v>
      </c>
      <c r="AC187" t="s">
        <v>43</v>
      </c>
      <c r="AD187" t="s">
        <v>763</v>
      </c>
      <c r="AE187" t="s">
        <v>296</v>
      </c>
      <c r="AF187" t="s">
        <v>220</v>
      </c>
      <c r="AG187" t="s">
        <v>388</v>
      </c>
      <c r="AH187" t="s">
        <v>174</v>
      </c>
      <c r="AI187" t="s">
        <v>43</v>
      </c>
      <c r="AK187" s="9" t="e">
        <f>VLOOKUP(B:B,审计!A:C,3,FALSE)</f>
        <v>#N/A</v>
      </c>
      <c r="AL187" s="11" t="str">
        <f>VLOOKUP(B:B,医院基础数据!A:I,9,FALSE)</f>
        <v>二级甲等</v>
      </c>
    </row>
    <row r="188" spans="1:38" x14ac:dyDescent="0.2">
      <c r="A188" t="s">
        <v>35</v>
      </c>
      <c r="B188" t="s">
        <v>3028</v>
      </c>
      <c r="C188" t="s">
        <v>3029</v>
      </c>
      <c r="D188" t="s">
        <v>641</v>
      </c>
      <c r="E188" t="s">
        <v>769</v>
      </c>
      <c r="F188" t="s">
        <v>2923</v>
      </c>
      <c r="G188" t="s">
        <v>3030</v>
      </c>
      <c r="H188" t="s">
        <v>3031</v>
      </c>
      <c r="I188" t="s">
        <v>1225</v>
      </c>
      <c r="J188" t="s">
        <v>2164</v>
      </c>
      <c r="K188" t="s">
        <v>179</v>
      </c>
      <c r="L188" t="s">
        <v>747</v>
      </c>
      <c r="M188" t="s">
        <v>890</v>
      </c>
      <c r="N188" t="s">
        <v>342</v>
      </c>
      <c r="O188" t="s">
        <v>3032</v>
      </c>
      <c r="P188" t="s">
        <v>3033</v>
      </c>
      <c r="Q188" t="s">
        <v>3034</v>
      </c>
      <c r="R188" t="s">
        <v>342</v>
      </c>
      <c r="S188" t="s">
        <v>402</v>
      </c>
      <c r="T188" t="s">
        <v>388</v>
      </c>
      <c r="U188" s="4">
        <v>74</v>
      </c>
      <c r="V188" t="s">
        <v>201</v>
      </c>
      <c r="W188" t="s">
        <v>174</v>
      </c>
      <c r="X188" t="s">
        <v>586</v>
      </c>
      <c r="Y188" t="s">
        <v>179</v>
      </c>
      <c r="Z188" t="s">
        <v>212</v>
      </c>
      <c r="AA188" t="s">
        <v>212</v>
      </c>
      <c r="AB188" t="s">
        <v>198</v>
      </c>
      <c r="AC188" t="s">
        <v>43</v>
      </c>
      <c r="AD188" t="s">
        <v>3035</v>
      </c>
      <c r="AE188" t="s">
        <v>3036</v>
      </c>
      <c r="AF188" t="s">
        <v>1426</v>
      </c>
      <c r="AG188" t="s">
        <v>432</v>
      </c>
      <c r="AH188" t="s">
        <v>2700</v>
      </c>
      <c r="AI188" t="s">
        <v>316</v>
      </c>
      <c r="AK188" s="9" t="e">
        <f>VLOOKUP(B:B,审计!A:C,3,FALSE)</f>
        <v>#N/A</v>
      </c>
      <c r="AL188" s="11" t="str">
        <f>VLOOKUP(B:B,医院基础数据!A:I,9,FALSE)</f>
        <v>二级甲等</v>
      </c>
    </row>
    <row r="189" spans="1:38" hidden="1" x14ac:dyDescent="0.2">
      <c r="A189" t="s">
        <v>35</v>
      </c>
      <c r="B189" t="s">
        <v>5509</v>
      </c>
      <c r="C189" t="s">
        <v>5510</v>
      </c>
      <c r="D189" t="s">
        <v>495</v>
      </c>
      <c r="E189" t="s">
        <v>2122</v>
      </c>
      <c r="F189" t="s">
        <v>882</v>
      </c>
      <c r="G189" t="s">
        <v>5511</v>
      </c>
      <c r="H189" t="s">
        <v>5512</v>
      </c>
      <c r="I189" t="s">
        <v>2880</v>
      </c>
      <c r="J189" t="s">
        <v>2267</v>
      </c>
      <c r="K189" t="s">
        <v>1194</v>
      </c>
      <c r="L189" t="s">
        <v>1020</v>
      </c>
      <c r="M189" t="s">
        <v>1370</v>
      </c>
      <c r="N189" t="s">
        <v>960</v>
      </c>
      <c r="O189" t="s">
        <v>5513</v>
      </c>
      <c r="P189" t="s">
        <v>5514</v>
      </c>
      <c r="Q189" t="s">
        <v>1759</v>
      </c>
      <c r="R189" t="s">
        <v>454</v>
      </c>
      <c r="S189" t="s">
        <v>306</v>
      </c>
      <c r="T189" t="s">
        <v>195</v>
      </c>
      <c r="U189" s="4">
        <v>74</v>
      </c>
      <c r="V189" t="s">
        <v>201</v>
      </c>
      <c r="W189" t="s">
        <v>174</v>
      </c>
      <c r="X189" t="s">
        <v>71</v>
      </c>
      <c r="Y189" t="s">
        <v>664</v>
      </c>
      <c r="Z189" t="s">
        <v>195</v>
      </c>
      <c r="AA189" t="s">
        <v>177</v>
      </c>
      <c r="AB189" t="s">
        <v>172</v>
      </c>
      <c r="AC189" t="s">
        <v>157</v>
      </c>
      <c r="AD189" t="s">
        <v>3610</v>
      </c>
      <c r="AE189" t="s">
        <v>3951</v>
      </c>
      <c r="AF189" t="s">
        <v>751</v>
      </c>
      <c r="AG189" t="s">
        <v>322</v>
      </c>
      <c r="AH189" t="s">
        <v>167</v>
      </c>
      <c r="AI189" t="s">
        <v>173</v>
      </c>
      <c r="AK189" t="str">
        <f>VLOOKUP(B:B,审计!A:C,3,FALSE)</f>
        <v>需求意向</v>
      </c>
      <c r="AL189" t="str">
        <f>VLOOKUP(B:B,医院基础数据!A:I,9,FALSE)</f>
        <v>二级甲等</v>
      </c>
    </row>
    <row r="190" spans="1:38" x14ac:dyDescent="0.2">
      <c r="A190" t="s">
        <v>35</v>
      </c>
      <c r="B190" t="s">
        <v>6336</v>
      </c>
      <c r="C190" t="s">
        <v>6337</v>
      </c>
      <c r="D190" t="s">
        <v>641</v>
      </c>
      <c r="E190" t="s">
        <v>5779</v>
      </c>
      <c r="F190" t="s">
        <v>1574</v>
      </c>
      <c r="G190" t="s">
        <v>6338</v>
      </c>
      <c r="H190" t="s">
        <v>6339</v>
      </c>
      <c r="I190" t="s">
        <v>441</v>
      </c>
      <c r="J190" t="s">
        <v>86</v>
      </c>
      <c r="K190" t="s">
        <v>1127</v>
      </c>
      <c r="L190" t="s">
        <v>1396</v>
      </c>
      <c r="M190" t="s">
        <v>469</v>
      </c>
      <c r="N190" t="s">
        <v>180</v>
      </c>
      <c r="O190" t="s">
        <v>6340</v>
      </c>
      <c r="P190" t="s">
        <v>6341</v>
      </c>
      <c r="Q190" t="s">
        <v>6342</v>
      </c>
      <c r="R190" t="s">
        <v>403</v>
      </c>
      <c r="S190" t="s">
        <v>209</v>
      </c>
      <c r="T190" t="s">
        <v>177</v>
      </c>
      <c r="U190" s="4">
        <v>74</v>
      </c>
      <c r="V190" t="s">
        <v>646</v>
      </c>
      <c r="W190" t="s">
        <v>325</v>
      </c>
      <c r="X190" t="s">
        <v>289</v>
      </c>
      <c r="Y190" t="s">
        <v>342</v>
      </c>
      <c r="Z190" t="s">
        <v>202</v>
      </c>
      <c r="AA190" t="s">
        <v>181</v>
      </c>
      <c r="AB190" t="s">
        <v>196</v>
      </c>
      <c r="AC190" t="s">
        <v>157</v>
      </c>
      <c r="AD190" t="s">
        <v>907</v>
      </c>
      <c r="AE190" t="s">
        <v>2627</v>
      </c>
      <c r="AF190" t="s">
        <v>696</v>
      </c>
      <c r="AG190" t="s">
        <v>229</v>
      </c>
      <c r="AH190" t="s">
        <v>147</v>
      </c>
      <c r="AI190" t="s">
        <v>242</v>
      </c>
      <c r="AK190" s="9" t="e">
        <f>VLOOKUP(B:B,审计!A:C,3,FALSE)</f>
        <v>#N/A</v>
      </c>
      <c r="AL190" s="11" t="str">
        <f>VLOOKUP(B:B,医院基础数据!A:I,9,FALSE)</f>
        <v>中医三级甲等</v>
      </c>
    </row>
    <row r="191" spans="1:38" x14ac:dyDescent="0.2">
      <c r="A191" t="s">
        <v>35</v>
      </c>
      <c r="B191" t="s">
        <v>2467</v>
      </c>
      <c r="C191" t="s">
        <v>2468</v>
      </c>
      <c r="D191" t="s">
        <v>1324</v>
      </c>
      <c r="E191" t="s">
        <v>2469</v>
      </c>
      <c r="F191" t="s">
        <v>128</v>
      </c>
      <c r="G191" t="s">
        <v>2470</v>
      </c>
      <c r="H191" t="s">
        <v>2471</v>
      </c>
      <c r="I191" t="s">
        <v>871</v>
      </c>
      <c r="J191" t="s">
        <v>199</v>
      </c>
      <c r="K191" t="s">
        <v>306</v>
      </c>
      <c r="L191" t="s">
        <v>693</v>
      </c>
      <c r="M191" t="s">
        <v>685</v>
      </c>
      <c r="N191" t="s">
        <v>168</v>
      </c>
      <c r="O191" t="s">
        <v>2472</v>
      </c>
      <c r="P191" t="s">
        <v>2473</v>
      </c>
      <c r="Q191" t="s">
        <v>2474</v>
      </c>
      <c r="R191" t="s">
        <v>148</v>
      </c>
      <c r="S191" t="s">
        <v>188</v>
      </c>
      <c r="T191" t="s">
        <v>172</v>
      </c>
      <c r="U191" s="4">
        <v>75</v>
      </c>
      <c r="V191" t="s">
        <v>317</v>
      </c>
      <c r="W191" t="s">
        <v>212</v>
      </c>
      <c r="X191" t="s">
        <v>111</v>
      </c>
      <c r="Y191" t="s">
        <v>666</v>
      </c>
      <c r="Z191" t="s">
        <v>403</v>
      </c>
      <c r="AA191" t="s">
        <v>388</v>
      </c>
      <c r="AB191" t="s">
        <v>195</v>
      </c>
      <c r="AC191" t="s">
        <v>157</v>
      </c>
      <c r="AD191" t="s">
        <v>798</v>
      </c>
      <c r="AE191" t="s">
        <v>694</v>
      </c>
      <c r="AF191" t="s">
        <v>148</v>
      </c>
      <c r="AG191" t="s">
        <v>231</v>
      </c>
      <c r="AH191" t="s">
        <v>1746</v>
      </c>
      <c r="AI191" t="s">
        <v>177</v>
      </c>
      <c r="AK191" s="9" t="e">
        <f>VLOOKUP(B:B,审计!A:C,3,FALSE)</f>
        <v>#N/A</v>
      </c>
      <c r="AL191" s="11" t="str">
        <f>VLOOKUP(B:B,医院基础数据!A:I,9,FALSE)</f>
        <v>二级甲等</v>
      </c>
    </row>
    <row r="192" spans="1:38" x14ac:dyDescent="0.2">
      <c r="A192" t="s">
        <v>35</v>
      </c>
      <c r="B192" t="s">
        <v>5437</v>
      </c>
      <c r="C192" t="s">
        <v>5438</v>
      </c>
      <c r="D192" t="s">
        <v>56</v>
      </c>
      <c r="E192" t="s">
        <v>57</v>
      </c>
      <c r="F192" t="s">
        <v>1867</v>
      </c>
      <c r="G192" t="s">
        <v>5439</v>
      </c>
      <c r="H192" t="s">
        <v>2371</v>
      </c>
      <c r="I192" t="s">
        <v>1401</v>
      </c>
      <c r="J192" t="s">
        <v>423</v>
      </c>
      <c r="K192" t="s">
        <v>646</v>
      </c>
      <c r="L192" t="s">
        <v>516</v>
      </c>
      <c r="M192" t="s">
        <v>111</v>
      </c>
      <c r="N192" t="s">
        <v>180</v>
      </c>
      <c r="O192" t="s">
        <v>5440</v>
      </c>
      <c r="P192" t="s">
        <v>5441</v>
      </c>
      <c r="Q192" t="s">
        <v>5442</v>
      </c>
      <c r="R192" t="s">
        <v>168</v>
      </c>
      <c r="S192" t="s">
        <v>197</v>
      </c>
      <c r="T192" t="s">
        <v>177</v>
      </c>
      <c r="U192" s="4">
        <v>75</v>
      </c>
      <c r="V192" t="s">
        <v>324</v>
      </c>
      <c r="W192" t="s">
        <v>209</v>
      </c>
      <c r="X192" t="s">
        <v>147</v>
      </c>
      <c r="Y192" t="s">
        <v>664</v>
      </c>
      <c r="Z192" t="s">
        <v>403</v>
      </c>
      <c r="AA192" t="s">
        <v>157</v>
      </c>
      <c r="AB192" t="s">
        <v>157</v>
      </c>
      <c r="AC192" t="s">
        <v>42</v>
      </c>
      <c r="AD192" t="s">
        <v>828</v>
      </c>
      <c r="AE192" t="s">
        <v>1224</v>
      </c>
      <c r="AF192" t="s">
        <v>913</v>
      </c>
      <c r="AG192" t="s">
        <v>71</v>
      </c>
      <c r="AH192" t="s">
        <v>315</v>
      </c>
      <c r="AI192" t="s">
        <v>181</v>
      </c>
      <c r="AK192" s="9" t="e">
        <f>VLOOKUP(B:B,审计!A:C,3,FALSE)</f>
        <v>#N/A</v>
      </c>
      <c r="AL192" s="11" t="str">
        <f>VLOOKUP(B:B,医院基础数据!A:I,9,FALSE)</f>
        <v>中医三级甲等</v>
      </c>
    </row>
    <row r="193" spans="1:38" x14ac:dyDescent="0.2">
      <c r="A193" t="s">
        <v>35</v>
      </c>
      <c r="B193" t="s">
        <v>2988</v>
      </c>
      <c r="C193" t="s">
        <v>2989</v>
      </c>
      <c r="D193" t="s">
        <v>675</v>
      </c>
      <c r="E193" t="s">
        <v>2671</v>
      </c>
      <c r="F193" t="s">
        <v>886</v>
      </c>
      <c r="G193" t="s">
        <v>2990</v>
      </c>
      <c r="H193" t="s">
        <v>2991</v>
      </c>
      <c r="I193" t="s">
        <v>1396</v>
      </c>
      <c r="J193" t="s">
        <v>1731</v>
      </c>
      <c r="K193" t="s">
        <v>325</v>
      </c>
      <c r="L193" t="s">
        <v>696</v>
      </c>
      <c r="M193" t="s">
        <v>178</v>
      </c>
      <c r="N193" t="s">
        <v>165</v>
      </c>
      <c r="O193" t="s">
        <v>2992</v>
      </c>
      <c r="P193" t="s">
        <v>2993</v>
      </c>
      <c r="Q193" t="s">
        <v>2994</v>
      </c>
      <c r="R193" t="s">
        <v>80</v>
      </c>
      <c r="S193" t="s">
        <v>165</v>
      </c>
      <c r="T193" t="s">
        <v>172</v>
      </c>
      <c r="U193" s="4">
        <v>76</v>
      </c>
      <c r="V193" t="s">
        <v>342</v>
      </c>
      <c r="W193" t="s">
        <v>310</v>
      </c>
      <c r="X193" t="s">
        <v>803</v>
      </c>
      <c r="Y193" t="s">
        <v>163</v>
      </c>
      <c r="Z193" t="s">
        <v>306</v>
      </c>
      <c r="AA193" t="s">
        <v>216</v>
      </c>
      <c r="AB193" t="s">
        <v>216</v>
      </c>
      <c r="AC193" t="s">
        <v>42</v>
      </c>
      <c r="AD193" t="s">
        <v>829</v>
      </c>
      <c r="AE193" t="s">
        <v>1144</v>
      </c>
      <c r="AF193" t="s">
        <v>301</v>
      </c>
      <c r="AG193" t="s">
        <v>1205</v>
      </c>
      <c r="AH193" t="s">
        <v>604</v>
      </c>
      <c r="AI193" t="s">
        <v>172</v>
      </c>
      <c r="AK193" s="9" t="e">
        <f>VLOOKUP(B:B,审计!A:C,3,FALSE)</f>
        <v>#N/A</v>
      </c>
      <c r="AL193" s="11" t="str">
        <f>VLOOKUP(B:B,医院基础数据!A:I,9,FALSE)</f>
        <v>二级甲等</v>
      </c>
    </row>
    <row r="194" spans="1:38" x14ac:dyDescent="0.2">
      <c r="A194" t="s">
        <v>35</v>
      </c>
      <c r="B194" t="s">
        <v>4650</v>
      </c>
      <c r="C194" t="s">
        <v>4651</v>
      </c>
      <c r="D194" t="s">
        <v>1324</v>
      </c>
      <c r="E194" t="s">
        <v>3136</v>
      </c>
      <c r="F194" t="s">
        <v>4062</v>
      </c>
      <c r="G194" t="s">
        <v>4652</v>
      </c>
      <c r="H194" t="s">
        <v>4653</v>
      </c>
      <c r="I194" t="s">
        <v>39</v>
      </c>
      <c r="J194" t="s">
        <v>485</v>
      </c>
      <c r="K194" t="s">
        <v>306</v>
      </c>
      <c r="L194" t="s">
        <v>764</v>
      </c>
      <c r="M194" t="s">
        <v>386</v>
      </c>
      <c r="N194" t="s">
        <v>165</v>
      </c>
      <c r="O194" t="s">
        <v>4654</v>
      </c>
      <c r="P194" t="s">
        <v>4655</v>
      </c>
      <c r="Q194" t="s">
        <v>4656</v>
      </c>
      <c r="R194" t="s">
        <v>306</v>
      </c>
      <c r="S194" t="s">
        <v>165</v>
      </c>
      <c r="T194" t="s">
        <v>175</v>
      </c>
      <c r="U194" s="4">
        <v>76</v>
      </c>
      <c r="V194" t="s">
        <v>317</v>
      </c>
      <c r="W194" t="s">
        <v>168</v>
      </c>
      <c r="X194" t="s">
        <v>349</v>
      </c>
      <c r="Y194" t="s">
        <v>666</v>
      </c>
      <c r="Z194" t="s">
        <v>221</v>
      </c>
      <c r="AA194" t="s">
        <v>216</v>
      </c>
      <c r="AB194" t="s">
        <v>242</v>
      </c>
      <c r="AC194" t="s">
        <v>157</v>
      </c>
      <c r="AD194" t="s">
        <v>2645</v>
      </c>
      <c r="AE194" t="s">
        <v>1320</v>
      </c>
      <c r="AF194" t="s">
        <v>402</v>
      </c>
      <c r="AG194" t="s">
        <v>111</v>
      </c>
      <c r="AH194" t="s">
        <v>71</v>
      </c>
      <c r="AI194" t="s">
        <v>196</v>
      </c>
      <c r="AK194" s="9" t="e">
        <f>VLOOKUP(B:B,审计!A:C,3,FALSE)</f>
        <v>#N/A</v>
      </c>
      <c r="AL194" s="11" t="str">
        <f>VLOOKUP(B:B,医院基础数据!A:I,9,FALSE)</f>
        <v>二级甲等</v>
      </c>
    </row>
    <row r="195" spans="1:38" x14ac:dyDescent="0.2">
      <c r="A195" t="s">
        <v>35</v>
      </c>
      <c r="B195" t="s">
        <v>2141</v>
      </c>
      <c r="C195" t="s">
        <v>2142</v>
      </c>
      <c r="D195" t="s">
        <v>675</v>
      </c>
      <c r="E195" t="s">
        <v>2143</v>
      </c>
      <c r="F195" t="s">
        <v>2144</v>
      </c>
      <c r="G195" t="s">
        <v>2145</v>
      </c>
      <c r="H195" t="s">
        <v>2146</v>
      </c>
      <c r="I195" t="s">
        <v>663</v>
      </c>
      <c r="J195" t="s">
        <v>763</v>
      </c>
      <c r="K195" t="s">
        <v>324</v>
      </c>
      <c r="L195" t="s">
        <v>237</v>
      </c>
      <c r="M195" t="s">
        <v>903</v>
      </c>
      <c r="N195" t="s">
        <v>646</v>
      </c>
      <c r="O195" t="s">
        <v>2147</v>
      </c>
      <c r="P195" t="s">
        <v>2148</v>
      </c>
      <c r="Q195" t="s">
        <v>2149</v>
      </c>
      <c r="R195" t="s">
        <v>1127</v>
      </c>
      <c r="S195" t="s">
        <v>454</v>
      </c>
      <c r="T195" t="s">
        <v>242</v>
      </c>
      <c r="U195" s="4">
        <v>77</v>
      </c>
      <c r="V195" t="s">
        <v>79</v>
      </c>
      <c r="W195" t="s">
        <v>198</v>
      </c>
      <c r="X195" t="s">
        <v>748</v>
      </c>
      <c r="Y195" t="s">
        <v>404</v>
      </c>
      <c r="Z195" t="s">
        <v>165</v>
      </c>
      <c r="AA195" t="s">
        <v>198</v>
      </c>
      <c r="AB195" t="s">
        <v>173</v>
      </c>
      <c r="AC195" t="s">
        <v>175</v>
      </c>
      <c r="AD195" t="s">
        <v>2150</v>
      </c>
      <c r="AE195" t="s">
        <v>2151</v>
      </c>
      <c r="AF195" t="s">
        <v>1225</v>
      </c>
      <c r="AG195" t="s">
        <v>458</v>
      </c>
      <c r="AH195" t="s">
        <v>269</v>
      </c>
      <c r="AI195" t="s">
        <v>388</v>
      </c>
      <c r="AK195" s="9" t="e">
        <f>VLOOKUP(B:B,审计!A:C,3,FALSE)</f>
        <v>#N/A</v>
      </c>
      <c r="AL195" s="11" t="str">
        <f>VLOOKUP(B:B,医院基础数据!A:I,9,FALSE)</f>
        <v>二级甲等</v>
      </c>
    </row>
    <row r="196" spans="1:38" hidden="1" x14ac:dyDescent="0.2">
      <c r="A196" t="s">
        <v>35</v>
      </c>
      <c r="B196" t="s">
        <v>5389</v>
      </c>
      <c r="C196" t="s">
        <v>5390</v>
      </c>
      <c r="D196" t="s">
        <v>4638</v>
      </c>
      <c r="E196" t="s">
        <v>5391</v>
      </c>
      <c r="F196" t="s">
        <v>1860</v>
      </c>
      <c r="G196" t="s">
        <v>5392</v>
      </c>
      <c r="H196" t="s">
        <v>5393</v>
      </c>
      <c r="I196" t="s">
        <v>425</v>
      </c>
      <c r="J196" t="s">
        <v>1936</v>
      </c>
      <c r="K196" t="s">
        <v>454</v>
      </c>
      <c r="L196" t="s">
        <v>890</v>
      </c>
      <c r="M196" t="s">
        <v>903</v>
      </c>
      <c r="N196" t="s">
        <v>403</v>
      </c>
      <c r="O196" t="s">
        <v>5394</v>
      </c>
      <c r="P196" t="s">
        <v>5395</v>
      </c>
      <c r="Q196" t="s">
        <v>5396</v>
      </c>
      <c r="R196" t="s">
        <v>279</v>
      </c>
      <c r="S196" t="s">
        <v>148</v>
      </c>
      <c r="T196" t="s">
        <v>172</v>
      </c>
      <c r="U196" s="4">
        <v>77</v>
      </c>
      <c r="V196" t="s">
        <v>913</v>
      </c>
      <c r="W196" t="s">
        <v>388</v>
      </c>
      <c r="X196" t="s">
        <v>208</v>
      </c>
      <c r="Y196" t="s">
        <v>163</v>
      </c>
      <c r="Z196" t="s">
        <v>173</v>
      </c>
      <c r="AA196" t="s">
        <v>209</v>
      </c>
      <c r="AB196" t="s">
        <v>168</v>
      </c>
      <c r="AC196" t="s">
        <v>43</v>
      </c>
      <c r="AD196" t="s">
        <v>2052</v>
      </c>
      <c r="AE196" t="s">
        <v>3736</v>
      </c>
      <c r="AF196" t="s">
        <v>664</v>
      </c>
      <c r="AG196" t="s">
        <v>1049</v>
      </c>
      <c r="AH196" t="s">
        <v>296</v>
      </c>
      <c r="AI196" t="s">
        <v>173</v>
      </c>
      <c r="AK196" t="e">
        <f>VLOOKUP(B:B,审计!A:C,3,FALSE)</f>
        <v>#N/A</v>
      </c>
      <c r="AL196" t="str">
        <f>VLOOKUP(B:B,医院基础数据!A:I,9,FALSE)</f>
        <v>三级甲等</v>
      </c>
    </row>
    <row r="197" spans="1:38" x14ac:dyDescent="0.2">
      <c r="A197" t="s">
        <v>35</v>
      </c>
      <c r="B197" t="s">
        <v>6468</v>
      </c>
      <c r="C197" t="s">
        <v>6469</v>
      </c>
      <c r="D197" t="s">
        <v>1391</v>
      </c>
      <c r="E197" t="s">
        <v>1950</v>
      </c>
      <c r="F197" t="s">
        <v>2159</v>
      </c>
      <c r="G197" t="s">
        <v>6470</v>
      </c>
      <c r="H197" t="s">
        <v>6471</v>
      </c>
      <c r="I197" t="s">
        <v>230</v>
      </c>
      <c r="J197" t="s">
        <v>757</v>
      </c>
      <c r="K197" t="s">
        <v>435</v>
      </c>
      <c r="L197" t="s">
        <v>752</v>
      </c>
      <c r="M197" t="s">
        <v>375</v>
      </c>
      <c r="N197" t="s">
        <v>236</v>
      </c>
      <c r="O197" t="s">
        <v>6472</v>
      </c>
      <c r="P197" t="s">
        <v>6473</v>
      </c>
      <c r="Q197" t="s">
        <v>6474</v>
      </c>
      <c r="R197" t="s">
        <v>217</v>
      </c>
      <c r="S197" t="s">
        <v>221</v>
      </c>
      <c r="T197" t="s">
        <v>242</v>
      </c>
      <c r="U197" s="4">
        <v>77</v>
      </c>
      <c r="V197" t="s">
        <v>321</v>
      </c>
      <c r="W197" t="s">
        <v>197</v>
      </c>
      <c r="X197" t="s">
        <v>383</v>
      </c>
      <c r="Y197" t="s">
        <v>315</v>
      </c>
      <c r="Z197" t="s">
        <v>306</v>
      </c>
      <c r="AA197" t="s">
        <v>173</v>
      </c>
      <c r="AB197" t="s">
        <v>174</v>
      </c>
      <c r="AC197" t="s">
        <v>175</v>
      </c>
      <c r="AD197" t="s">
        <v>1866</v>
      </c>
      <c r="AE197" t="s">
        <v>2700</v>
      </c>
      <c r="AF197" t="s">
        <v>200</v>
      </c>
      <c r="AG197" t="s">
        <v>665</v>
      </c>
      <c r="AH197" t="s">
        <v>208</v>
      </c>
      <c r="AI197" t="s">
        <v>221</v>
      </c>
      <c r="AK197" s="9" t="e">
        <f>VLOOKUP(B:B,审计!A:C,3,FALSE)</f>
        <v>#N/A</v>
      </c>
      <c r="AL197" s="11" t="str">
        <f>VLOOKUP(B:B,医院基础数据!A:I,9,FALSE)</f>
        <v>三级乙等</v>
      </c>
    </row>
    <row r="198" spans="1:38" x14ac:dyDescent="0.2">
      <c r="A198" t="s">
        <v>35</v>
      </c>
      <c r="B198" t="s">
        <v>2950</v>
      </c>
      <c r="C198" t="s">
        <v>2951</v>
      </c>
      <c r="D198" t="s">
        <v>56</v>
      </c>
      <c r="E198" t="s">
        <v>2952</v>
      </c>
      <c r="F198" t="s">
        <v>952</v>
      </c>
      <c r="G198" t="s">
        <v>2953</v>
      </c>
      <c r="H198" t="s">
        <v>2954</v>
      </c>
      <c r="I198" t="s">
        <v>245</v>
      </c>
      <c r="J198" t="s">
        <v>759</v>
      </c>
      <c r="K198" t="s">
        <v>666</v>
      </c>
      <c r="L198" t="s">
        <v>219</v>
      </c>
      <c r="M198" t="s">
        <v>773</v>
      </c>
      <c r="N198" t="s">
        <v>276</v>
      </c>
      <c r="O198" t="s">
        <v>2955</v>
      </c>
      <c r="P198" t="s">
        <v>2956</v>
      </c>
      <c r="Q198" t="s">
        <v>2957</v>
      </c>
      <c r="R198" t="s">
        <v>148</v>
      </c>
      <c r="S198" t="s">
        <v>325</v>
      </c>
      <c r="T198" t="s">
        <v>198</v>
      </c>
      <c r="U198" s="4">
        <v>79</v>
      </c>
      <c r="V198" t="s">
        <v>276</v>
      </c>
      <c r="W198" t="s">
        <v>306</v>
      </c>
      <c r="X198" t="s">
        <v>1214</v>
      </c>
      <c r="Y198" t="s">
        <v>664</v>
      </c>
      <c r="Z198" t="s">
        <v>322</v>
      </c>
      <c r="AA198" t="s">
        <v>173</v>
      </c>
      <c r="AB198" t="s">
        <v>216</v>
      </c>
      <c r="AC198" t="s">
        <v>172</v>
      </c>
      <c r="AD198" t="s">
        <v>1232</v>
      </c>
      <c r="AE198" t="s">
        <v>2230</v>
      </c>
      <c r="AF198" t="s">
        <v>70</v>
      </c>
      <c r="AG198" t="s">
        <v>435</v>
      </c>
      <c r="AH198" t="s">
        <v>279</v>
      </c>
      <c r="AI198" t="s">
        <v>306</v>
      </c>
      <c r="AK198" s="9" t="e">
        <f>VLOOKUP(B:B,审计!A:C,3,FALSE)</f>
        <v>#N/A</v>
      </c>
      <c r="AL198" s="11" t="str">
        <f>VLOOKUP(B:B,医院基础数据!A:I,9,FALSE)</f>
        <v>二级甲等</v>
      </c>
    </row>
    <row r="199" spans="1:38" x14ac:dyDescent="0.2">
      <c r="A199" t="s">
        <v>35</v>
      </c>
      <c r="B199" t="s">
        <v>3749</v>
      </c>
      <c r="C199" t="s">
        <v>3750</v>
      </c>
      <c r="D199" t="s">
        <v>1056</v>
      </c>
      <c r="E199" t="s">
        <v>3751</v>
      </c>
      <c r="F199" t="s">
        <v>505</v>
      </c>
      <c r="G199" t="s">
        <v>3752</v>
      </c>
      <c r="H199" t="s">
        <v>3753</v>
      </c>
      <c r="I199" t="s">
        <v>154</v>
      </c>
      <c r="J199" t="s">
        <v>830</v>
      </c>
      <c r="K199" t="s">
        <v>191</v>
      </c>
      <c r="L199" t="s">
        <v>245</v>
      </c>
      <c r="M199" t="s">
        <v>1229</v>
      </c>
      <c r="N199" t="s">
        <v>80</v>
      </c>
      <c r="O199" t="s">
        <v>3754</v>
      </c>
      <c r="P199" t="s">
        <v>3755</v>
      </c>
      <c r="Q199" t="s">
        <v>2406</v>
      </c>
      <c r="R199" t="s">
        <v>324</v>
      </c>
      <c r="S199" t="s">
        <v>301</v>
      </c>
      <c r="T199" t="s">
        <v>172</v>
      </c>
      <c r="U199" s="4">
        <v>79</v>
      </c>
      <c r="V199" t="s">
        <v>666</v>
      </c>
      <c r="W199" t="s">
        <v>310</v>
      </c>
      <c r="X199" t="s">
        <v>111</v>
      </c>
      <c r="Y199" t="s">
        <v>913</v>
      </c>
      <c r="Z199" t="s">
        <v>306</v>
      </c>
      <c r="AA199" t="s">
        <v>310</v>
      </c>
      <c r="AB199" t="s">
        <v>198</v>
      </c>
      <c r="AC199" t="s">
        <v>157</v>
      </c>
      <c r="AD199" t="s">
        <v>2173</v>
      </c>
      <c r="AE199" t="s">
        <v>1643</v>
      </c>
      <c r="AF199" t="s">
        <v>429</v>
      </c>
      <c r="AG199" t="s">
        <v>288</v>
      </c>
      <c r="AH199" t="s">
        <v>199</v>
      </c>
      <c r="AI199" t="s">
        <v>177</v>
      </c>
      <c r="AK199" s="9" t="e">
        <f>VLOOKUP(B:B,审计!A:C,3,FALSE)</f>
        <v>#N/A</v>
      </c>
      <c r="AL199" s="11" t="str">
        <f>VLOOKUP(B:B,医院基础数据!A:I,9,FALSE)</f>
        <v>二级甲等</v>
      </c>
    </row>
    <row r="200" spans="1:38" x14ac:dyDescent="0.2">
      <c r="A200" t="s">
        <v>35</v>
      </c>
      <c r="B200" t="s">
        <v>6475</v>
      </c>
      <c r="C200" t="s">
        <v>6476</v>
      </c>
      <c r="D200" t="s">
        <v>1056</v>
      </c>
      <c r="E200" t="s">
        <v>1787</v>
      </c>
      <c r="F200" t="s">
        <v>608</v>
      </c>
      <c r="G200" t="s">
        <v>6477</v>
      </c>
      <c r="H200" t="s">
        <v>6478</v>
      </c>
      <c r="I200" t="s">
        <v>423</v>
      </c>
      <c r="J200" t="s">
        <v>819</v>
      </c>
      <c r="K200" t="s">
        <v>195</v>
      </c>
      <c r="L200" t="s">
        <v>939</v>
      </c>
      <c r="M200" t="s">
        <v>269</v>
      </c>
      <c r="N200" t="s">
        <v>174</v>
      </c>
      <c r="O200" t="s">
        <v>6479</v>
      </c>
      <c r="P200" t="s">
        <v>6480</v>
      </c>
      <c r="Q200" t="s">
        <v>6481</v>
      </c>
      <c r="R200" t="s">
        <v>80</v>
      </c>
      <c r="S200" t="s">
        <v>168</v>
      </c>
      <c r="T200" t="s">
        <v>177</v>
      </c>
      <c r="U200" s="4">
        <v>79</v>
      </c>
      <c r="V200" t="s">
        <v>913</v>
      </c>
      <c r="W200" t="s">
        <v>197</v>
      </c>
      <c r="X200" t="s">
        <v>386</v>
      </c>
      <c r="Y200" t="s">
        <v>758</v>
      </c>
      <c r="Z200" t="s">
        <v>306</v>
      </c>
      <c r="AA200" t="s">
        <v>177</v>
      </c>
      <c r="AB200" t="s">
        <v>177</v>
      </c>
      <c r="AC200" t="s">
        <v>42</v>
      </c>
      <c r="AD200" t="s">
        <v>1257</v>
      </c>
      <c r="AE200" t="s">
        <v>2681</v>
      </c>
      <c r="AF200" t="s">
        <v>165</v>
      </c>
      <c r="AG200" t="s">
        <v>301</v>
      </c>
      <c r="AH200" t="s">
        <v>202</v>
      </c>
      <c r="AI200" t="s">
        <v>174</v>
      </c>
      <c r="AK200" s="9" t="e">
        <f>VLOOKUP(B:B,审计!A:C,3,FALSE)</f>
        <v>#N/A</v>
      </c>
      <c r="AL200" s="11" t="str">
        <f>VLOOKUP(B:B,医院基础数据!A:I,9,FALSE)</f>
        <v>二级甲等</v>
      </c>
    </row>
    <row r="201" spans="1:38" x14ac:dyDescent="0.2">
      <c r="A201" t="s">
        <v>35</v>
      </c>
      <c r="B201" t="s">
        <v>2943</v>
      </c>
      <c r="C201" t="s">
        <v>2944</v>
      </c>
      <c r="D201" t="s">
        <v>675</v>
      </c>
      <c r="E201" t="s">
        <v>2671</v>
      </c>
      <c r="F201" t="s">
        <v>1089</v>
      </c>
      <c r="G201" t="s">
        <v>2945</v>
      </c>
      <c r="H201" t="s">
        <v>2946</v>
      </c>
      <c r="I201" t="s">
        <v>288</v>
      </c>
      <c r="J201" t="s">
        <v>1725</v>
      </c>
      <c r="K201" t="s">
        <v>293</v>
      </c>
      <c r="L201" t="s">
        <v>733</v>
      </c>
      <c r="M201" t="s">
        <v>748</v>
      </c>
      <c r="N201" t="s">
        <v>306</v>
      </c>
      <c r="O201" t="s">
        <v>2947</v>
      </c>
      <c r="P201" t="s">
        <v>2948</v>
      </c>
      <c r="Q201" t="s">
        <v>2949</v>
      </c>
      <c r="R201" t="s">
        <v>209</v>
      </c>
      <c r="S201" t="s">
        <v>176</v>
      </c>
      <c r="T201" t="s">
        <v>196</v>
      </c>
      <c r="U201" s="4">
        <v>80</v>
      </c>
      <c r="V201" t="s">
        <v>913</v>
      </c>
      <c r="W201" t="s">
        <v>176</v>
      </c>
      <c r="X201" t="s">
        <v>1731</v>
      </c>
      <c r="Y201" t="s">
        <v>1115</v>
      </c>
      <c r="Z201" t="s">
        <v>221</v>
      </c>
      <c r="AA201" t="s">
        <v>181</v>
      </c>
      <c r="AB201" t="s">
        <v>177</v>
      </c>
      <c r="AC201" t="s">
        <v>43</v>
      </c>
      <c r="AD201" t="s">
        <v>1208</v>
      </c>
      <c r="AE201" t="s">
        <v>77</v>
      </c>
      <c r="AF201" t="s">
        <v>210</v>
      </c>
      <c r="AG201" t="s">
        <v>322</v>
      </c>
      <c r="AH201" t="s">
        <v>363</v>
      </c>
      <c r="AI201" t="s">
        <v>174</v>
      </c>
      <c r="AK201" s="9" t="e">
        <f>VLOOKUP(B:B,审计!A:C,3,FALSE)</f>
        <v>#N/A</v>
      </c>
      <c r="AL201" s="11" t="str">
        <f>VLOOKUP(B:B,医院基础数据!A:I,9,FALSE)</f>
        <v>二级甲等</v>
      </c>
    </row>
    <row r="202" spans="1:38" x14ac:dyDescent="0.2">
      <c r="A202" t="s">
        <v>35</v>
      </c>
      <c r="B202" t="s">
        <v>767</v>
      </c>
      <c r="C202" t="s">
        <v>768</v>
      </c>
      <c r="D202" t="s">
        <v>641</v>
      </c>
      <c r="E202" t="s">
        <v>769</v>
      </c>
      <c r="F202" t="s">
        <v>770</v>
      </c>
      <c r="G202" t="s">
        <v>771</v>
      </c>
      <c r="H202" t="s">
        <v>772</v>
      </c>
      <c r="I202" t="s">
        <v>39</v>
      </c>
      <c r="J202" t="s">
        <v>485</v>
      </c>
      <c r="K202" t="s">
        <v>306</v>
      </c>
      <c r="L202" t="s">
        <v>773</v>
      </c>
      <c r="M202" t="s">
        <v>294</v>
      </c>
      <c r="N202" t="s">
        <v>80</v>
      </c>
      <c r="O202" t="s">
        <v>774</v>
      </c>
      <c r="P202" t="s">
        <v>775</v>
      </c>
      <c r="Q202" t="s">
        <v>776</v>
      </c>
      <c r="R202" t="s">
        <v>326</v>
      </c>
      <c r="S202" t="s">
        <v>403</v>
      </c>
      <c r="T202" t="s">
        <v>172</v>
      </c>
      <c r="U202" s="4">
        <v>81</v>
      </c>
      <c r="V202" t="s">
        <v>210</v>
      </c>
      <c r="W202" t="s">
        <v>176</v>
      </c>
      <c r="X202" t="s">
        <v>777</v>
      </c>
      <c r="Y202" t="s">
        <v>573</v>
      </c>
      <c r="Z202" t="s">
        <v>209</v>
      </c>
      <c r="AA202" t="s">
        <v>181</v>
      </c>
      <c r="AB202" t="s">
        <v>172</v>
      </c>
      <c r="AC202" t="s">
        <v>175</v>
      </c>
      <c r="AD202" t="s">
        <v>778</v>
      </c>
      <c r="AE202" t="s">
        <v>334</v>
      </c>
      <c r="AF202" t="s">
        <v>187</v>
      </c>
      <c r="AG202" t="s">
        <v>586</v>
      </c>
      <c r="AH202" t="s">
        <v>323</v>
      </c>
      <c r="AI202" t="s">
        <v>242</v>
      </c>
      <c r="AK202" s="9" t="e">
        <f>VLOOKUP(B:B,审计!A:C,3,FALSE)</f>
        <v>#N/A</v>
      </c>
      <c r="AL202" s="11" t="str">
        <f>VLOOKUP(B:B,医院基础数据!A:I,9,FALSE)</f>
        <v>二级甲等</v>
      </c>
    </row>
    <row r="203" spans="1:38" x14ac:dyDescent="0.2">
      <c r="A203" t="s">
        <v>35</v>
      </c>
      <c r="B203" t="s">
        <v>4833</v>
      </c>
      <c r="C203" t="s">
        <v>4834</v>
      </c>
      <c r="D203" t="s">
        <v>1324</v>
      </c>
      <c r="E203" t="s">
        <v>4835</v>
      </c>
      <c r="F203" t="s">
        <v>1352</v>
      </c>
      <c r="G203" t="s">
        <v>4836</v>
      </c>
      <c r="H203" t="s">
        <v>4837</v>
      </c>
      <c r="I203" t="s">
        <v>423</v>
      </c>
      <c r="J203" t="s">
        <v>39</v>
      </c>
      <c r="K203" t="s">
        <v>316</v>
      </c>
      <c r="L203" t="s">
        <v>200</v>
      </c>
      <c r="M203" t="s">
        <v>408</v>
      </c>
      <c r="N203" t="s">
        <v>165</v>
      </c>
      <c r="O203" t="s">
        <v>4838</v>
      </c>
      <c r="P203" t="s">
        <v>4839</v>
      </c>
      <c r="Q203" t="s">
        <v>4840</v>
      </c>
      <c r="R203" t="s">
        <v>209</v>
      </c>
      <c r="S203" t="s">
        <v>198</v>
      </c>
      <c r="T203" t="s">
        <v>177</v>
      </c>
      <c r="U203" s="4">
        <v>81</v>
      </c>
      <c r="V203" t="s">
        <v>321</v>
      </c>
      <c r="W203" t="s">
        <v>212</v>
      </c>
      <c r="X203" t="s">
        <v>111</v>
      </c>
      <c r="Y203" t="s">
        <v>201</v>
      </c>
      <c r="Z203" t="s">
        <v>80</v>
      </c>
      <c r="AA203" t="s">
        <v>216</v>
      </c>
      <c r="AB203" t="s">
        <v>242</v>
      </c>
      <c r="AC203" t="s">
        <v>157</v>
      </c>
      <c r="AD203" t="s">
        <v>751</v>
      </c>
      <c r="AE203" t="s">
        <v>246</v>
      </c>
      <c r="AF203" t="s">
        <v>148</v>
      </c>
      <c r="AG203" t="s">
        <v>342</v>
      </c>
      <c r="AH203" t="s">
        <v>402</v>
      </c>
      <c r="AI203" t="s">
        <v>388</v>
      </c>
      <c r="AK203" s="9" t="e">
        <f>VLOOKUP(B:B,审计!A:C,3,FALSE)</f>
        <v>#N/A</v>
      </c>
      <c r="AL203" s="11" t="str">
        <f>VLOOKUP(B:B,医院基础数据!A:I,9,FALSE)</f>
        <v>二级甲等</v>
      </c>
    </row>
    <row r="204" spans="1:38" hidden="1" x14ac:dyDescent="0.2">
      <c r="A204" t="s">
        <v>35</v>
      </c>
      <c r="B204" t="s">
        <v>5549</v>
      </c>
      <c r="C204" t="s">
        <v>5550</v>
      </c>
      <c r="D204" t="s">
        <v>711</v>
      </c>
      <c r="E204" t="s">
        <v>5551</v>
      </c>
      <c r="F204" t="s">
        <v>5552</v>
      </c>
      <c r="G204" t="s">
        <v>5553</v>
      </c>
      <c r="H204" t="s">
        <v>5554</v>
      </c>
      <c r="I204" t="s">
        <v>2492</v>
      </c>
      <c r="J204" t="s">
        <v>1940</v>
      </c>
      <c r="K204" t="s">
        <v>1731</v>
      </c>
      <c r="L204" t="s">
        <v>742</v>
      </c>
      <c r="M204" t="s">
        <v>797</v>
      </c>
      <c r="N204" t="s">
        <v>1169</v>
      </c>
      <c r="O204" t="s">
        <v>5555</v>
      </c>
      <c r="P204" t="s">
        <v>5556</v>
      </c>
      <c r="Q204" t="s">
        <v>5557</v>
      </c>
      <c r="R204" t="s">
        <v>1214</v>
      </c>
      <c r="S204" t="s">
        <v>386</v>
      </c>
      <c r="T204" t="s">
        <v>221</v>
      </c>
      <c r="U204" s="4">
        <v>81</v>
      </c>
      <c r="V204" t="s">
        <v>179</v>
      </c>
      <c r="W204" t="s">
        <v>388</v>
      </c>
      <c r="X204" t="s">
        <v>764</v>
      </c>
      <c r="Y204" t="s">
        <v>602</v>
      </c>
      <c r="Z204" t="s">
        <v>176</v>
      </c>
      <c r="AA204" t="s">
        <v>306</v>
      </c>
      <c r="AB204" t="s">
        <v>165</v>
      </c>
      <c r="AC204" t="s">
        <v>175</v>
      </c>
      <c r="AD204" t="s">
        <v>5500</v>
      </c>
      <c r="AE204" t="s">
        <v>1473</v>
      </c>
      <c r="AF204" t="s">
        <v>1200</v>
      </c>
      <c r="AG204" t="s">
        <v>2694</v>
      </c>
      <c r="AH204" t="s">
        <v>1094</v>
      </c>
      <c r="AI204" t="s">
        <v>402</v>
      </c>
      <c r="AK204" t="str">
        <f>VLOOKUP(B:B,审计!A:C,3,FALSE)</f>
        <v>完成</v>
      </c>
      <c r="AL204" t="str">
        <f>VLOOKUP(B:B,医院基础数据!A:I,9,FALSE)</f>
        <v>三级甲等</v>
      </c>
    </row>
    <row r="205" spans="1:38" x14ac:dyDescent="0.2">
      <c r="A205" t="s">
        <v>35</v>
      </c>
      <c r="B205" t="s">
        <v>6228</v>
      </c>
      <c r="C205" t="s">
        <v>6229</v>
      </c>
      <c r="D205" t="s">
        <v>3673</v>
      </c>
      <c r="E205" t="s">
        <v>6230</v>
      </c>
      <c r="F205" t="s">
        <v>3789</v>
      </c>
      <c r="G205" t="s">
        <v>1814</v>
      </c>
      <c r="H205" t="s">
        <v>6231</v>
      </c>
      <c r="I205" t="s">
        <v>199</v>
      </c>
      <c r="J205" t="s">
        <v>265</v>
      </c>
      <c r="K205" t="s">
        <v>167</v>
      </c>
      <c r="L205" t="s">
        <v>1049</v>
      </c>
      <c r="M205" t="s">
        <v>939</v>
      </c>
      <c r="N205" t="s">
        <v>293</v>
      </c>
      <c r="O205" t="s">
        <v>6232</v>
      </c>
      <c r="P205" t="s">
        <v>6233</v>
      </c>
      <c r="Q205" t="s">
        <v>6234</v>
      </c>
      <c r="R205" t="s">
        <v>270</v>
      </c>
      <c r="S205" t="s">
        <v>220</v>
      </c>
      <c r="T205" t="s">
        <v>242</v>
      </c>
      <c r="U205" s="4">
        <v>81</v>
      </c>
      <c r="V205" t="s">
        <v>187</v>
      </c>
      <c r="W205" t="s">
        <v>195</v>
      </c>
      <c r="X205" t="s">
        <v>670</v>
      </c>
      <c r="Y205" t="s">
        <v>960</v>
      </c>
      <c r="Z205" t="s">
        <v>168</v>
      </c>
      <c r="AA205" t="s">
        <v>174</v>
      </c>
      <c r="AB205" t="s">
        <v>216</v>
      </c>
      <c r="AC205" t="s">
        <v>157</v>
      </c>
      <c r="AD205" t="s">
        <v>2822</v>
      </c>
      <c r="AE205" t="s">
        <v>2861</v>
      </c>
      <c r="AF205" t="s">
        <v>664</v>
      </c>
      <c r="AG205" t="s">
        <v>751</v>
      </c>
      <c r="AH205" t="s">
        <v>138</v>
      </c>
      <c r="AI205" t="s">
        <v>173</v>
      </c>
      <c r="AK205" s="9" t="e">
        <f>VLOOKUP(B:B,审计!A:C,3,FALSE)</f>
        <v>#N/A</v>
      </c>
      <c r="AL205" s="11" t="str">
        <f>VLOOKUP(B:B,医院基础数据!A:I,9,FALSE)</f>
        <v>二级甲等</v>
      </c>
    </row>
    <row r="206" spans="1:38" x14ac:dyDescent="0.2">
      <c r="A206" t="s">
        <v>35</v>
      </c>
      <c r="B206" t="s">
        <v>908</v>
      </c>
      <c r="C206" t="s">
        <v>909</v>
      </c>
      <c r="D206" t="s">
        <v>641</v>
      </c>
      <c r="E206" t="s">
        <v>769</v>
      </c>
      <c r="F206" t="s">
        <v>910</v>
      </c>
      <c r="G206" t="s">
        <v>911</v>
      </c>
      <c r="H206" t="s">
        <v>912</v>
      </c>
      <c r="I206" t="s">
        <v>886</v>
      </c>
      <c r="J206" t="s">
        <v>727</v>
      </c>
      <c r="K206" t="s">
        <v>78</v>
      </c>
      <c r="L206" t="s">
        <v>275</v>
      </c>
      <c r="M206" t="s">
        <v>160</v>
      </c>
      <c r="N206" t="s">
        <v>913</v>
      </c>
      <c r="O206" t="s">
        <v>914</v>
      </c>
      <c r="P206" t="s">
        <v>915</v>
      </c>
      <c r="Q206" t="s">
        <v>916</v>
      </c>
      <c r="R206" t="s">
        <v>454</v>
      </c>
      <c r="S206" t="s">
        <v>306</v>
      </c>
      <c r="T206" t="s">
        <v>195</v>
      </c>
      <c r="U206" s="4">
        <v>82</v>
      </c>
      <c r="V206" t="s">
        <v>79</v>
      </c>
      <c r="W206" t="s">
        <v>209</v>
      </c>
      <c r="X206" t="s">
        <v>383</v>
      </c>
      <c r="Y206" t="s">
        <v>321</v>
      </c>
      <c r="Z206" t="s">
        <v>217</v>
      </c>
      <c r="AA206" t="s">
        <v>216</v>
      </c>
      <c r="AB206" t="s">
        <v>196</v>
      </c>
      <c r="AC206" t="s">
        <v>175</v>
      </c>
      <c r="AD206" t="s">
        <v>917</v>
      </c>
      <c r="AE206" t="s">
        <v>918</v>
      </c>
      <c r="AF206" t="s">
        <v>919</v>
      </c>
      <c r="AG206" t="s">
        <v>665</v>
      </c>
      <c r="AH206" t="s">
        <v>297</v>
      </c>
      <c r="AI206" t="s">
        <v>168</v>
      </c>
      <c r="AK206" s="9" t="e">
        <f>VLOOKUP(B:B,审计!A:C,3,FALSE)</f>
        <v>#N/A</v>
      </c>
      <c r="AL206" s="11" t="str">
        <f>VLOOKUP(B:B,医院基础数据!A:I,9,FALSE)</f>
        <v>二级甲等</v>
      </c>
    </row>
    <row r="207" spans="1:38" hidden="1" x14ac:dyDescent="0.2">
      <c r="A207" t="s">
        <v>35</v>
      </c>
      <c r="B207" t="s">
        <v>4376</v>
      </c>
      <c r="C207" t="s">
        <v>4377</v>
      </c>
      <c r="D207" t="s">
        <v>495</v>
      </c>
      <c r="E207" t="s">
        <v>2621</v>
      </c>
      <c r="F207" t="s">
        <v>4378</v>
      </c>
      <c r="G207" t="s">
        <v>4379</v>
      </c>
      <c r="H207" t="s">
        <v>4380</v>
      </c>
      <c r="I207" t="s">
        <v>230</v>
      </c>
      <c r="J207" t="s">
        <v>1467</v>
      </c>
      <c r="K207" t="s">
        <v>363</v>
      </c>
      <c r="L207" t="s">
        <v>259</v>
      </c>
      <c r="M207" t="s">
        <v>110</v>
      </c>
      <c r="N207" t="s">
        <v>326</v>
      </c>
      <c r="O207" t="s">
        <v>4381</v>
      </c>
      <c r="P207" t="s">
        <v>4382</v>
      </c>
      <c r="Q207" t="s">
        <v>4383</v>
      </c>
      <c r="R207" t="s">
        <v>202</v>
      </c>
      <c r="S207" t="s">
        <v>326</v>
      </c>
      <c r="T207" t="s">
        <v>174</v>
      </c>
      <c r="U207" s="4">
        <v>82</v>
      </c>
      <c r="V207" t="s">
        <v>664</v>
      </c>
      <c r="W207" t="s">
        <v>195</v>
      </c>
      <c r="X207" t="s">
        <v>485</v>
      </c>
      <c r="Y207" t="s">
        <v>297</v>
      </c>
      <c r="Z207" t="s">
        <v>165</v>
      </c>
      <c r="AA207" t="s">
        <v>173</v>
      </c>
      <c r="AB207" t="s">
        <v>195</v>
      </c>
      <c r="AC207" t="s">
        <v>43</v>
      </c>
      <c r="AD207" t="s">
        <v>4020</v>
      </c>
      <c r="AE207" t="s">
        <v>936</v>
      </c>
      <c r="AF207" t="s">
        <v>573</v>
      </c>
      <c r="AG207" t="s">
        <v>380</v>
      </c>
      <c r="AH207" t="s">
        <v>820</v>
      </c>
      <c r="AI207" t="s">
        <v>197</v>
      </c>
      <c r="AK207" t="e">
        <f>VLOOKUP(B:B,审计!A:C,3,FALSE)</f>
        <v>#N/A</v>
      </c>
      <c r="AL207" t="str">
        <f>VLOOKUP(B:B,医院基础数据!A:I,9,FALSE)</f>
        <v>三级甲等</v>
      </c>
    </row>
    <row r="208" spans="1:38" hidden="1" x14ac:dyDescent="0.2">
      <c r="A208" t="s">
        <v>35</v>
      </c>
      <c r="B208" t="s">
        <v>6117</v>
      </c>
      <c r="C208" t="s">
        <v>6118</v>
      </c>
      <c r="D208" t="s">
        <v>641</v>
      </c>
      <c r="E208" t="s">
        <v>6119</v>
      </c>
      <c r="F208" t="s">
        <v>1543</v>
      </c>
      <c r="G208" t="s">
        <v>4766</v>
      </c>
      <c r="H208" t="s">
        <v>6120</v>
      </c>
      <c r="I208" t="s">
        <v>1997</v>
      </c>
      <c r="J208" t="s">
        <v>1235</v>
      </c>
      <c r="K208" t="s">
        <v>79</v>
      </c>
      <c r="L208" t="s">
        <v>1014</v>
      </c>
      <c r="M208" t="s">
        <v>1431</v>
      </c>
      <c r="N208" t="s">
        <v>317</v>
      </c>
      <c r="O208" t="s">
        <v>6121</v>
      </c>
      <c r="P208" t="s">
        <v>6122</v>
      </c>
      <c r="Q208" t="s">
        <v>3657</v>
      </c>
      <c r="R208" t="s">
        <v>791</v>
      </c>
      <c r="S208" t="s">
        <v>646</v>
      </c>
      <c r="T208" t="s">
        <v>195</v>
      </c>
      <c r="U208" s="4">
        <v>82</v>
      </c>
      <c r="V208" t="s">
        <v>276</v>
      </c>
      <c r="W208" t="s">
        <v>403</v>
      </c>
      <c r="X208" t="s">
        <v>147</v>
      </c>
      <c r="Y208" t="s">
        <v>342</v>
      </c>
      <c r="Z208" t="s">
        <v>180</v>
      </c>
      <c r="AA208" t="s">
        <v>388</v>
      </c>
      <c r="AB208" t="s">
        <v>195</v>
      </c>
      <c r="AC208" t="s">
        <v>157</v>
      </c>
      <c r="AD208" t="s">
        <v>5052</v>
      </c>
      <c r="AE208" t="s">
        <v>1419</v>
      </c>
      <c r="AF208" t="s">
        <v>696</v>
      </c>
      <c r="AG208" t="s">
        <v>407</v>
      </c>
      <c r="AH208" t="s">
        <v>1688</v>
      </c>
      <c r="AI208" t="s">
        <v>197</v>
      </c>
      <c r="AK208" t="str">
        <f>VLOOKUP(B:B,审计!A:C,3,FALSE)</f>
        <v>需求意向</v>
      </c>
      <c r="AL208" t="str">
        <f>VLOOKUP(B:B,医院基础数据!A:I,9,FALSE)</f>
        <v>三级乙等</v>
      </c>
    </row>
    <row r="209" spans="1:38" x14ac:dyDescent="0.2">
      <c r="A209" t="s">
        <v>35</v>
      </c>
      <c r="B209" t="s">
        <v>6549</v>
      </c>
      <c r="C209" t="s">
        <v>6550</v>
      </c>
      <c r="D209" t="s">
        <v>1324</v>
      </c>
      <c r="E209" t="s">
        <v>2469</v>
      </c>
      <c r="F209" t="s">
        <v>1644</v>
      </c>
      <c r="G209" t="s">
        <v>6551</v>
      </c>
      <c r="H209" t="s">
        <v>6552</v>
      </c>
      <c r="I209" t="s">
        <v>1200</v>
      </c>
      <c r="J209" t="s">
        <v>1309</v>
      </c>
      <c r="K209" t="s">
        <v>326</v>
      </c>
      <c r="L209" t="s">
        <v>300</v>
      </c>
      <c r="M209" t="s">
        <v>903</v>
      </c>
      <c r="N209" t="s">
        <v>80</v>
      </c>
      <c r="O209" t="s">
        <v>6553</v>
      </c>
      <c r="P209" t="s">
        <v>6554</v>
      </c>
      <c r="Q209" t="s">
        <v>6555</v>
      </c>
      <c r="R209" t="s">
        <v>326</v>
      </c>
      <c r="S209" t="s">
        <v>221</v>
      </c>
      <c r="T209" t="s">
        <v>175</v>
      </c>
      <c r="U209" s="4">
        <v>82</v>
      </c>
      <c r="V209" t="s">
        <v>187</v>
      </c>
      <c r="W209" t="s">
        <v>388</v>
      </c>
      <c r="X209" t="s">
        <v>376</v>
      </c>
      <c r="Y209" t="s">
        <v>349</v>
      </c>
      <c r="Z209" t="s">
        <v>197</v>
      </c>
      <c r="AA209" t="s">
        <v>175</v>
      </c>
      <c r="AB209" t="s">
        <v>175</v>
      </c>
      <c r="AC209" t="s">
        <v>42</v>
      </c>
      <c r="AD209" t="s">
        <v>1778</v>
      </c>
      <c r="AE209" t="s">
        <v>3303</v>
      </c>
      <c r="AF209" t="s">
        <v>220</v>
      </c>
      <c r="AG209" t="s">
        <v>586</v>
      </c>
      <c r="AH209" t="s">
        <v>573</v>
      </c>
      <c r="AI209" t="s">
        <v>172</v>
      </c>
      <c r="AK209" s="9" t="e">
        <f>VLOOKUP(B:B,审计!A:C,3,FALSE)</f>
        <v>#N/A</v>
      </c>
      <c r="AL209" s="11" t="str">
        <f>VLOOKUP(B:B,医院基础数据!A:I,9,FALSE)</f>
        <v>二级甲等</v>
      </c>
    </row>
    <row r="210" spans="1:38" x14ac:dyDescent="0.2">
      <c r="A210" t="s">
        <v>35</v>
      </c>
      <c r="B210" t="s">
        <v>5737</v>
      </c>
      <c r="C210" t="s">
        <v>5738</v>
      </c>
      <c r="D210" t="s">
        <v>1056</v>
      </c>
      <c r="E210" t="s">
        <v>3384</v>
      </c>
      <c r="F210" t="s">
        <v>3058</v>
      </c>
      <c r="G210" t="s">
        <v>5739</v>
      </c>
      <c r="H210" t="s">
        <v>5740</v>
      </c>
      <c r="I210" t="s">
        <v>1007</v>
      </c>
      <c r="J210" t="s">
        <v>3175</v>
      </c>
      <c r="K210" t="s">
        <v>429</v>
      </c>
      <c r="L210" t="s">
        <v>1859</v>
      </c>
      <c r="M210" t="s">
        <v>2743</v>
      </c>
      <c r="N210" t="s">
        <v>363</v>
      </c>
      <c r="O210" t="s">
        <v>5741</v>
      </c>
      <c r="P210" t="s">
        <v>5742</v>
      </c>
      <c r="Q210" t="s">
        <v>5743</v>
      </c>
      <c r="R210" t="s">
        <v>187</v>
      </c>
      <c r="S210" t="s">
        <v>79</v>
      </c>
      <c r="T210" t="s">
        <v>216</v>
      </c>
      <c r="U210" s="4">
        <v>83</v>
      </c>
      <c r="V210" t="s">
        <v>672</v>
      </c>
      <c r="W210" t="s">
        <v>216</v>
      </c>
      <c r="X210" t="s">
        <v>408</v>
      </c>
      <c r="Y210" t="s">
        <v>289</v>
      </c>
      <c r="Z210" t="s">
        <v>388</v>
      </c>
      <c r="AA210" t="s">
        <v>168</v>
      </c>
      <c r="AB210" t="s">
        <v>212</v>
      </c>
      <c r="AC210" t="s">
        <v>157</v>
      </c>
      <c r="AD210" t="s">
        <v>3991</v>
      </c>
      <c r="AE210" t="s">
        <v>5744</v>
      </c>
      <c r="AF210" t="s">
        <v>163</v>
      </c>
      <c r="AG210" t="s">
        <v>749</v>
      </c>
      <c r="AH210" t="s">
        <v>397</v>
      </c>
      <c r="AI210" t="s">
        <v>212</v>
      </c>
      <c r="AK210" s="9" t="e">
        <f>VLOOKUP(B:B,审计!A:C,3,FALSE)</f>
        <v>#N/A</v>
      </c>
      <c r="AL210" s="11" t="str">
        <f>VLOOKUP(B:B,医院基础数据!A:I,9,FALSE)</f>
        <v>二级甲等</v>
      </c>
    </row>
    <row r="211" spans="1:38" x14ac:dyDescent="0.2">
      <c r="A211" t="s">
        <v>35</v>
      </c>
      <c r="B211" t="s">
        <v>2787</v>
      </c>
      <c r="C211" t="s">
        <v>2788</v>
      </c>
      <c r="D211" t="s">
        <v>1391</v>
      </c>
      <c r="E211" t="s">
        <v>2789</v>
      </c>
      <c r="F211" t="s">
        <v>1269</v>
      </c>
      <c r="G211" t="s">
        <v>2790</v>
      </c>
      <c r="H211" t="s">
        <v>2791</v>
      </c>
      <c r="I211" t="s">
        <v>2298</v>
      </c>
      <c r="J211" t="s">
        <v>680</v>
      </c>
      <c r="K211" t="s">
        <v>167</v>
      </c>
      <c r="L211" t="s">
        <v>763</v>
      </c>
      <c r="M211" t="s">
        <v>365</v>
      </c>
      <c r="N211" t="s">
        <v>221</v>
      </c>
      <c r="O211" t="s">
        <v>2792</v>
      </c>
      <c r="P211" t="s">
        <v>2793</v>
      </c>
      <c r="Q211" t="s">
        <v>2794</v>
      </c>
      <c r="R211" t="s">
        <v>293</v>
      </c>
      <c r="S211" t="s">
        <v>325</v>
      </c>
      <c r="T211" t="s">
        <v>175</v>
      </c>
      <c r="U211" s="4">
        <v>84</v>
      </c>
      <c r="V211" t="s">
        <v>201</v>
      </c>
      <c r="W211" t="s">
        <v>165</v>
      </c>
      <c r="X211" t="s">
        <v>803</v>
      </c>
      <c r="Y211" t="s">
        <v>179</v>
      </c>
      <c r="Z211" t="s">
        <v>221</v>
      </c>
      <c r="AA211" t="s">
        <v>212</v>
      </c>
      <c r="AB211" t="s">
        <v>198</v>
      </c>
      <c r="AC211" t="s">
        <v>43</v>
      </c>
      <c r="AD211" t="s">
        <v>2530</v>
      </c>
      <c r="AE211" t="s">
        <v>2795</v>
      </c>
      <c r="AF211" t="s">
        <v>791</v>
      </c>
      <c r="AG211" t="s">
        <v>404</v>
      </c>
      <c r="AH211" t="s">
        <v>179</v>
      </c>
      <c r="AI211" t="s">
        <v>175</v>
      </c>
      <c r="AK211" s="9" t="e">
        <f>VLOOKUP(B:B,审计!A:C,3,FALSE)</f>
        <v>#N/A</v>
      </c>
      <c r="AL211" s="11" t="str">
        <f>VLOOKUP(B:B,医院基础数据!A:I,9,FALSE)</f>
        <v>二级甲等</v>
      </c>
    </row>
    <row r="212" spans="1:38" hidden="1" x14ac:dyDescent="0.2">
      <c r="A212" t="s">
        <v>35</v>
      </c>
      <c r="B212" t="s">
        <v>3692</v>
      </c>
      <c r="C212" t="s">
        <v>3693</v>
      </c>
      <c r="D212" t="s">
        <v>1056</v>
      </c>
      <c r="E212" t="s">
        <v>2870</v>
      </c>
      <c r="F212" t="s">
        <v>1988</v>
      </c>
      <c r="G212" t="s">
        <v>3694</v>
      </c>
      <c r="H212" t="s">
        <v>3695</v>
      </c>
      <c r="I212" t="s">
        <v>685</v>
      </c>
      <c r="J212" t="s">
        <v>348</v>
      </c>
      <c r="K212" t="s">
        <v>220</v>
      </c>
      <c r="L212" t="s">
        <v>733</v>
      </c>
      <c r="M212" t="s">
        <v>349</v>
      </c>
      <c r="N212" t="s">
        <v>403</v>
      </c>
      <c r="O212" t="s">
        <v>3696</v>
      </c>
      <c r="P212" t="s">
        <v>3697</v>
      </c>
      <c r="Q212" t="s">
        <v>3698</v>
      </c>
      <c r="R212" t="s">
        <v>176</v>
      </c>
      <c r="S212" t="s">
        <v>173</v>
      </c>
      <c r="T212" t="s">
        <v>43</v>
      </c>
      <c r="U212" s="4">
        <v>84</v>
      </c>
      <c r="V212" t="s">
        <v>666</v>
      </c>
      <c r="W212" t="s">
        <v>316</v>
      </c>
      <c r="X212" t="s">
        <v>733</v>
      </c>
      <c r="Y212" t="s">
        <v>208</v>
      </c>
      <c r="Z212" t="s">
        <v>191</v>
      </c>
      <c r="AA212" t="s">
        <v>157</v>
      </c>
      <c r="AB212" t="s">
        <v>157</v>
      </c>
      <c r="AC212" t="s">
        <v>42</v>
      </c>
      <c r="AD212" t="s">
        <v>958</v>
      </c>
      <c r="AE212" t="s">
        <v>231</v>
      </c>
      <c r="AF212" t="s">
        <v>270</v>
      </c>
      <c r="AG212" t="s">
        <v>166</v>
      </c>
      <c r="AH212" t="s">
        <v>301</v>
      </c>
      <c r="AI212" t="s">
        <v>43</v>
      </c>
      <c r="AK212" t="str">
        <f>VLOOKUP(B:B,审计!A:C,3,FALSE)</f>
        <v>完成</v>
      </c>
      <c r="AL212" t="str">
        <f>VLOOKUP(B:B,医院基础数据!A:I,9,FALSE)</f>
        <v>二级甲等</v>
      </c>
    </row>
    <row r="213" spans="1:38" x14ac:dyDescent="0.2">
      <c r="A213" t="s">
        <v>35</v>
      </c>
      <c r="B213" t="s">
        <v>574</v>
      </c>
      <c r="C213" t="s">
        <v>575</v>
      </c>
      <c r="D213" t="s">
        <v>495</v>
      </c>
      <c r="E213" t="s">
        <v>553</v>
      </c>
      <c r="F213" t="s">
        <v>576</v>
      </c>
      <c r="G213" t="s">
        <v>577</v>
      </c>
      <c r="H213" t="s">
        <v>578</v>
      </c>
      <c r="I213" t="s">
        <v>579</v>
      </c>
      <c r="J213" t="s">
        <v>580</v>
      </c>
      <c r="K213" t="s">
        <v>297</v>
      </c>
      <c r="L213" t="s">
        <v>581</v>
      </c>
      <c r="M213" t="s">
        <v>582</v>
      </c>
      <c r="N213" t="s">
        <v>323</v>
      </c>
      <c r="O213" t="s">
        <v>583</v>
      </c>
      <c r="P213" t="s">
        <v>584</v>
      </c>
      <c r="Q213" t="s">
        <v>585</v>
      </c>
      <c r="R213" t="s">
        <v>210</v>
      </c>
      <c r="S213" t="s">
        <v>301</v>
      </c>
      <c r="T213" t="s">
        <v>198</v>
      </c>
      <c r="U213" s="4">
        <v>87</v>
      </c>
      <c r="V213" t="s">
        <v>315</v>
      </c>
      <c r="W213" t="s">
        <v>388</v>
      </c>
      <c r="X213" t="s">
        <v>485</v>
      </c>
      <c r="Y213" t="s">
        <v>587</v>
      </c>
      <c r="Z213" t="s">
        <v>306</v>
      </c>
      <c r="AA213" t="s">
        <v>168</v>
      </c>
      <c r="AB213" t="s">
        <v>198</v>
      </c>
      <c r="AC213" t="s">
        <v>175</v>
      </c>
      <c r="AD213" t="s">
        <v>588</v>
      </c>
      <c r="AE213" t="s">
        <v>589</v>
      </c>
      <c r="AF213" t="s">
        <v>230</v>
      </c>
      <c r="AG213" t="s">
        <v>590</v>
      </c>
      <c r="AH213" t="s">
        <v>407</v>
      </c>
      <c r="AI213" t="s">
        <v>306</v>
      </c>
      <c r="AK213" s="9" t="e">
        <f>VLOOKUP(B:B,审计!A:C,3,FALSE)</f>
        <v>#N/A</v>
      </c>
      <c r="AL213" s="11" t="str">
        <f>VLOOKUP(B:B,医院基础数据!A:I,9,FALSE)</f>
        <v>中医三级甲等</v>
      </c>
    </row>
    <row r="214" spans="1:38" hidden="1" x14ac:dyDescent="0.2">
      <c r="A214" t="s">
        <v>35</v>
      </c>
      <c r="B214" t="s">
        <v>1389</v>
      </c>
      <c r="C214" t="s">
        <v>1390</v>
      </c>
      <c r="D214" t="s">
        <v>1391</v>
      </c>
      <c r="E214" t="s">
        <v>1392</v>
      </c>
      <c r="F214" t="s">
        <v>1393</v>
      </c>
      <c r="G214" t="s">
        <v>1394</v>
      </c>
      <c r="H214" t="s">
        <v>1395</v>
      </c>
      <c r="I214" t="s">
        <v>1229</v>
      </c>
      <c r="J214" t="s">
        <v>1396</v>
      </c>
      <c r="K214" t="s">
        <v>188</v>
      </c>
      <c r="L214" t="s">
        <v>238</v>
      </c>
      <c r="M214" t="s">
        <v>696</v>
      </c>
      <c r="N214" t="s">
        <v>306</v>
      </c>
      <c r="O214" t="s">
        <v>1397</v>
      </c>
      <c r="P214" t="s">
        <v>1398</v>
      </c>
      <c r="Q214" t="s">
        <v>1399</v>
      </c>
      <c r="R214" t="s">
        <v>221</v>
      </c>
      <c r="S214" t="s">
        <v>306</v>
      </c>
      <c r="T214" t="s">
        <v>172</v>
      </c>
      <c r="U214" s="4">
        <v>87</v>
      </c>
      <c r="V214" t="s">
        <v>163</v>
      </c>
      <c r="W214" t="s">
        <v>197</v>
      </c>
      <c r="X214" t="s">
        <v>408</v>
      </c>
      <c r="Y214" t="s">
        <v>349</v>
      </c>
      <c r="Z214" t="s">
        <v>316</v>
      </c>
      <c r="AA214" t="s">
        <v>216</v>
      </c>
      <c r="AB214" t="s">
        <v>242</v>
      </c>
      <c r="AC214" t="s">
        <v>157</v>
      </c>
      <c r="AD214" t="s">
        <v>1400</v>
      </c>
      <c r="AE214" t="s">
        <v>65</v>
      </c>
      <c r="AF214" t="s">
        <v>241</v>
      </c>
      <c r="AG214" t="s">
        <v>1401</v>
      </c>
      <c r="AH214" t="s">
        <v>373</v>
      </c>
      <c r="AI214" t="s">
        <v>177</v>
      </c>
      <c r="AK214" t="e">
        <f>VLOOKUP(B:B,审计!A:C,3,FALSE)</f>
        <v>#N/A</v>
      </c>
      <c r="AL214" t="str">
        <f>VLOOKUP(B:B,医院基础数据!A:I,9,FALSE)</f>
        <v>三级甲等</v>
      </c>
    </row>
    <row r="215" spans="1:38" hidden="1" x14ac:dyDescent="0.2">
      <c r="A215" t="s">
        <v>35</v>
      </c>
      <c r="B215" t="s">
        <v>2120</v>
      </c>
      <c r="C215" t="s">
        <v>2121</v>
      </c>
      <c r="D215" t="s">
        <v>495</v>
      </c>
      <c r="E215" t="s">
        <v>2122</v>
      </c>
      <c r="F215" t="s">
        <v>434</v>
      </c>
      <c r="G215" t="s">
        <v>2123</v>
      </c>
      <c r="H215" t="s">
        <v>541</v>
      </c>
      <c r="I215" t="s">
        <v>1180</v>
      </c>
      <c r="J215" t="s">
        <v>218</v>
      </c>
      <c r="K215" t="s">
        <v>208</v>
      </c>
      <c r="L215" t="s">
        <v>1746</v>
      </c>
      <c r="M215" t="s">
        <v>476</v>
      </c>
      <c r="N215" t="s">
        <v>381</v>
      </c>
      <c r="O215" t="s">
        <v>2124</v>
      </c>
      <c r="P215" t="s">
        <v>2125</v>
      </c>
      <c r="Q215" t="s">
        <v>2126</v>
      </c>
      <c r="R215" t="s">
        <v>276</v>
      </c>
      <c r="S215" t="s">
        <v>295</v>
      </c>
      <c r="T215" t="s">
        <v>80</v>
      </c>
      <c r="U215" s="4">
        <v>87</v>
      </c>
      <c r="V215" t="s">
        <v>666</v>
      </c>
      <c r="W215" t="s">
        <v>325</v>
      </c>
      <c r="X215" t="s">
        <v>604</v>
      </c>
      <c r="Y215" t="s">
        <v>208</v>
      </c>
      <c r="Z215" t="s">
        <v>164</v>
      </c>
      <c r="AA215" t="s">
        <v>195</v>
      </c>
      <c r="AB215" t="s">
        <v>181</v>
      </c>
      <c r="AC215" t="s">
        <v>172</v>
      </c>
      <c r="AD215" t="s">
        <v>2127</v>
      </c>
      <c r="AE215" t="s">
        <v>1834</v>
      </c>
      <c r="AF215" t="s">
        <v>231</v>
      </c>
      <c r="AG215" t="s">
        <v>229</v>
      </c>
      <c r="AH215" t="s">
        <v>435</v>
      </c>
      <c r="AI215" t="s">
        <v>188</v>
      </c>
      <c r="AK215" t="str">
        <f>VLOOKUP(B:B,审计!A:C,3,FALSE)</f>
        <v>完成</v>
      </c>
      <c r="AL215" t="str">
        <f>VLOOKUP(B:B,医院基础数据!A:I,9,FALSE)</f>
        <v>二级甲等</v>
      </c>
    </row>
    <row r="216" spans="1:38" x14ac:dyDescent="0.2">
      <c r="A216" t="s">
        <v>35</v>
      </c>
      <c r="B216" t="s">
        <v>4587</v>
      </c>
      <c r="C216" t="s">
        <v>4588</v>
      </c>
      <c r="D216" t="s">
        <v>2215</v>
      </c>
      <c r="E216" t="s">
        <v>4589</v>
      </c>
      <c r="F216" t="s">
        <v>4590</v>
      </c>
      <c r="G216" t="s">
        <v>4591</v>
      </c>
      <c r="H216" t="s">
        <v>1833</v>
      </c>
      <c r="I216" t="s">
        <v>1234</v>
      </c>
      <c r="J216" t="s">
        <v>1225</v>
      </c>
      <c r="K216" t="s">
        <v>301</v>
      </c>
      <c r="L216" t="s">
        <v>74</v>
      </c>
      <c r="M216" t="s">
        <v>365</v>
      </c>
      <c r="N216" t="s">
        <v>148</v>
      </c>
      <c r="O216" t="s">
        <v>4592</v>
      </c>
      <c r="P216" t="s">
        <v>4593</v>
      </c>
      <c r="Q216" t="s">
        <v>4594</v>
      </c>
      <c r="R216" t="s">
        <v>306</v>
      </c>
      <c r="S216" t="s">
        <v>310</v>
      </c>
      <c r="T216" t="s">
        <v>196</v>
      </c>
      <c r="U216" s="4">
        <v>87</v>
      </c>
      <c r="V216" t="s">
        <v>179</v>
      </c>
      <c r="W216" t="s">
        <v>212</v>
      </c>
      <c r="X216" t="s">
        <v>665</v>
      </c>
      <c r="Y216" t="s">
        <v>349</v>
      </c>
      <c r="Z216" t="s">
        <v>80</v>
      </c>
      <c r="AA216" t="s">
        <v>196</v>
      </c>
      <c r="AB216" t="s">
        <v>172</v>
      </c>
      <c r="AC216" t="s">
        <v>43</v>
      </c>
      <c r="AD216" t="s">
        <v>4595</v>
      </c>
      <c r="AE216" t="s">
        <v>133</v>
      </c>
      <c r="AF216" t="s">
        <v>241</v>
      </c>
      <c r="AG216" t="s">
        <v>217</v>
      </c>
      <c r="AH216" t="s">
        <v>221</v>
      </c>
      <c r="AI216" t="s">
        <v>242</v>
      </c>
      <c r="AK216" s="9" t="e">
        <f>VLOOKUP(B:B,审计!A:C,3,FALSE)</f>
        <v>#N/A</v>
      </c>
      <c r="AL216" s="11" t="str">
        <f>VLOOKUP(B:B,医院基础数据!A:I,9,FALSE)</f>
        <v>二级甲等</v>
      </c>
    </row>
    <row r="217" spans="1:38" hidden="1" x14ac:dyDescent="0.2">
      <c r="A217" t="s">
        <v>35</v>
      </c>
      <c r="B217" t="s">
        <v>4862</v>
      </c>
      <c r="C217" t="s">
        <v>4863</v>
      </c>
      <c r="D217" t="s">
        <v>4638</v>
      </c>
      <c r="E217" t="s">
        <v>4864</v>
      </c>
      <c r="F217" t="s">
        <v>4865</v>
      </c>
      <c r="G217" t="s">
        <v>4866</v>
      </c>
      <c r="H217" t="s">
        <v>4867</v>
      </c>
      <c r="I217" t="s">
        <v>1813</v>
      </c>
      <c r="J217" t="s">
        <v>964</v>
      </c>
      <c r="K217" t="s">
        <v>672</v>
      </c>
      <c r="L217" t="s">
        <v>3061</v>
      </c>
      <c r="M217" t="s">
        <v>1485</v>
      </c>
      <c r="N217" t="s">
        <v>758</v>
      </c>
      <c r="O217" t="s">
        <v>4868</v>
      </c>
      <c r="P217" t="s">
        <v>3776</v>
      </c>
      <c r="Q217" t="s">
        <v>2329</v>
      </c>
      <c r="R217" t="s">
        <v>586</v>
      </c>
      <c r="S217" t="s">
        <v>664</v>
      </c>
      <c r="T217" t="s">
        <v>198</v>
      </c>
      <c r="U217" s="4">
        <v>87</v>
      </c>
      <c r="V217" t="s">
        <v>404</v>
      </c>
      <c r="W217" t="s">
        <v>176</v>
      </c>
      <c r="X217" t="s">
        <v>376</v>
      </c>
      <c r="Y217" t="s">
        <v>672</v>
      </c>
      <c r="Z217" t="s">
        <v>191</v>
      </c>
      <c r="AA217" t="s">
        <v>221</v>
      </c>
      <c r="AB217" t="s">
        <v>168</v>
      </c>
      <c r="AC217" t="s">
        <v>242</v>
      </c>
      <c r="AD217" t="s">
        <v>4397</v>
      </c>
      <c r="AE217" t="s">
        <v>244</v>
      </c>
      <c r="AF217" t="s">
        <v>423</v>
      </c>
      <c r="AG217" t="s">
        <v>1526</v>
      </c>
      <c r="AH217" t="s">
        <v>1431</v>
      </c>
      <c r="AI217" t="s">
        <v>316</v>
      </c>
      <c r="AK217" t="e">
        <f>VLOOKUP(B:B,审计!A:C,3,FALSE)</f>
        <v>#N/A</v>
      </c>
      <c r="AL217" t="str">
        <f>VLOOKUP(B:B,医院基础数据!A:I,9,FALSE)</f>
        <v>三级甲等</v>
      </c>
    </row>
    <row r="218" spans="1:38" x14ac:dyDescent="0.2">
      <c r="A218" t="s">
        <v>35</v>
      </c>
      <c r="B218" t="s">
        <v>6656</v>
      </c>
      <c r="C218" t="s">
        <v>6657</v>
      </c>
      <c r="D218" t="s">
        <v>711</v>
      </c>
      <c r="E218" t="s">
        <v>5350</v>
      </c>
      <c r="F218" t="s">
        <v>2140</v>
      </c>
      <c r="G218" t="s">
        <v>6658</v>
      </c>
      <c r="H218" t="s">
        <v>4345</v>
      </c>
      <c r="I218" t="s">
        <v>337</v>
      </c>
      <c r="J218" t="s">
        <v>1706</v>
      </c>
      <c r="K218" t="s">
        <v>221</v>
      </c>
      <c r="L218" t="s">
        <v>567</v>
      </c>
      <c r="M218" t="s">
        <v>1144</v>
      </c>
      <c r="N218" t="s">
        <v>221</v>
      </c>
      <c r="O218" t="s">
        <v>6659</v>
      </c>
      <c r="P218" t="s">
        <v>6660</v>
      </c>
      <c r="Q218" t="s">
        <v>5420</v>
      </c>
      <c r="R218" t="s">
        <v>442</v>
      </c>
      <c r="S218" t="s">
        <v>587</v>
      </c>
      <c r="T218" t="s">
        <v>216</v>
      </c>
      <c r="U218" s="4">
        <v>87</v>
      </c>
      <c r="V218" t="s">
        <v>426</v>
      </c>
      <c r="W218" t="s">
        <v>175</v>
      </c>
      <c r="X218" t="s">
        <v>1115</v>
      </c>
      <c r="Y218" t="s">
        <v>602</v>
      </c>
      <c r="Z218" t="s">
        <v>181</v>
      </c>
      <c r="AA218" t="s">
        <v>191</v>
      </c>
      <c r="AB218" t="s">
        <v>293</v>
      </c>
      <c r="AC218" t="s">
        <v>157</v>
      </c>
      <c r="AD218" t="s">
        <v>6429</v>
      </c>
      <c r="AE218" t="s">
        <v>6661</v>
      </c>
      <c r="AF218" t="s">
        <v>426</v>
      </c>
      <c r="AG218" t="s">
        <v>1224</v>
      </c>
      <c r="AH218" t="s">
        <v>1014</v>
      </c>
      <c r="AI218" t="s">
        <v>174</v>
      </c>
      <c r="AK218" s="9" t="e">
        <f>VLOOKUP(B:B,审计!A:C,3,FALSE)</f>
        <v>#N/A</v>
      </c>
      <c r="AL218" s="11" t="str">
        <f>VLOOKUP(B:B,医院基础数据!A:I,9,FALSE)</f>
        <v>二级甲等</v>
      </c>
    </row>
    <row r="219" spans="1:38" x14ac:dyDescent="0.2">
      <c r="A219" t="s">
        <v>35</v>
      </c>
      <c r="B219" t="s">
        <v>3125</v>
      </c>
      <c r="C219" t="s">
        <v>3126</v>
      </c>
      <c r="D219" t="s">
        <v>641</v>
      </c>
      <c r="E219" t="s">
        <v>3127</v>
      </c>
      <c r="F219" t="s">
        <v>3128</v>
      </c>
      <c r="G219" t="s">
        <v>3129</v>
      </c>
      <c r="H219" t="s">
        <v>3130</v>
      </c>
      <c r="I219" t="s">
        <v>1526</v>
      </c>
      <c r="J219" t="s">
        <v>425</v>
      </c>
      <c r="K219" t="s">
        <v>217</v>
      </c>
      <c r="L219" t="s">
        <v>407</v>
      </c>
      <c r="M219" t="s">
        <v>752</v>
      </c>
      <c r="N219" t="s">
        <v>326</v>
      </c>
      <c r="O219" t="s">
        <v>3131</v>
      </c>
      <c r="P219" t="s">
        <v>3132</v>
      </c>
      <c r="Q219" t="s">
        <v>3133</v>
      </c>
      <c r="R219" t="s">
        <v>239</v>
      </c>
      <c r="S219" t="s">
        <v>402</v>
      </c>
      <c r="T219" t="s">
        <v>242</v>
      </c>
      <c r="U219" s="4">
        <v>89</v>
      </c>
      <c r="V219" t="s">
        <v>266</v>
      </c>
      <c r="W219" t="s">
        <v>195</v>
      </c>
      <c r="X219" t="s">
        <v>602</v>
      </c>
      <c r="Y219" t="s">
        <v>573</v>
      </c>
      <c r="Z219" t="s">
        <v>388</v>
      </c>
      <c r="AA219" t="s">
        <v>212</v>
      </c>
      <c r="AB219" t="s">
        <v>198</v>
      </c>
      <c r="AC219" t="s">
        <v>43</v>
      </c>
      <c r="AD219" t="s">
        <v>64</v>
      </c>
      <c r="AE219" t="s">
        <v>2133</v>
      </c>
      <c r="AF219" t="s">
        <v>179</v>
      </c>
      <c r="AG219" t="s">
        <v>804</v>
      </c>
      <c r="AH219" t="s">
        <v>685</v>
      </c>
      <c r="AI219" t="s">
        <v>310</v>
      </c>
      <c r="AK219" s="9" t="e">
        <f>VLOOKUP(B:B,审计!A:C,3,FALSE)</f>
        <v>#N/A</v>
      </c>
      <c r="AL219" s="11" t="str">
        <f>VLOOKUP(B:B,医院基础数据!A:I,9,FALSE)</f>
        <v>二级甲等</v>
      </c>
    </row>
    <row r="220" spans="1:38" hidden="1" x14ac:dyDescent="0.2">
      <c r="A220" t="s">
        <v>35</v>
      </c>
      <c r="B220" t="s">
        <v>5050</v>
      </c>
      <c r="C220" s="3" t="s">
        <v>5051</v>
      </c>
      <c r="D220" t="s">
        <v>495</v>
      </c>
      <c r="E220" t="s">
        <v>2122</v>
      </c>
      <c r="F220" t="s">
        <v>5052</v>
      </c>
      <c r="G220" t="s">
        <v>5053</v>
      </c>
      <c r="H220" t="s">
        <v>5054</v>
      </c>
      <c r="I220" t="s">
        <v>1261</v>
      </c>
      <c r="J220" t="s">
        <v>3442</v>
      </c>
      <c r="K220" t="s">
        <v>397</v>
      </c>
      <c r="L220" t="s">
        <v>447</v>
      </c>
      <c r="M220" t="s">
        <v>1309</v>
      </c>
      <c r="N220" t="s">
        <v>759</v>
      </c>
      <c r="O220" t="s">
        <v>5055</v>
      </c>
      <c r="P220" t="s">
        <v>5056</v>
      </c>
      <c r="Q220" t="s">
        <v>5057</v>
      </c>
      <c r="R220" t="s">
        <v>322</v>
      </c>
      <c r="S220" t="s">
        <v>326</v>
      </c>
      <c r="T220" t="s">
        <v>198</v>
      </c>
      <c r="U220" s="4">
        <v>89</v>
      </c>
      <c r="V220" t="s">
        <v>758</v>
      </c>
      <c r="W220" t="s">
        <v>316</v>
      </c>
      <c r="X220" t="s">
        <v>380</v>
      </c>
      <c r="Y220" t="s">
        <v>208</v>
      </c>
      <c r="Z220" t="s">
        <v>188</v>
      </c>
      <c r="AA220" t="s">
        <v>388</v>
      </c>
      <c r="AB220" t="s">
        <v>195</v>
      </c>
      <c r="AC220" t="s">
        <v>157</v>
      </c>
      <c r="AD220" t="s">
        <v>5058</v>
      </c>
      <c r="AE220" t="s">
        <v>2370</v>
      </c>
      <c r="AF220" t="s">
        <v>1352</v>
      </c>
      <c r="AG220" t="s">
        <v>179</v>
      </c>
      <c r="AH220" t="s">
        <v>387</v>
      </c>
      <c r="AI220" t="s">
        <v>403</v>
      </c>
      <c r="AK220" t="str">
        <f>VLOOKUP(B:B,审计!A:C,3,FALSE)</f>
        <v>需求意向</v>
      </c>
      <c r="AL220" t="str">
        <f>VLOOKUP(B:B,医院基础数据!A:I,9,FALSE)</f>
        <v>二级甲等</v>
      </c>
    </row>
    <row r="221" spans="1:38" x14ac:dyDescent="0.2">
      <c r="A221" t="s">
        <v>35</v>
      </c>
      <c r="B221" t="s">
        <v>2806</v>
      </c>
      <c r="C221" t="s">
        <v>2807</v>
      </c>
      <c r="D221" t="s">
        <v>1056</v>
      </c>
      <c r="E221" t="s">
        <v>2192</v>
      </c>
      <c r="F221" t="s">
        <v>2808</v>
      </c>
      <c r="G221" t="s">
        <v>2809</v>
      </c>
      <c r="H221" t="s">
        <v>2810</v>
      </c>
      <c r="I221" t="s">
        <v>454</v>
      </c>
      <c r="J221" t="s">
        <v>295</v>
      </c>
      <c r="K221" t="s">
        <v>43</v>
      </c>
      <c r="L221" t="s">
        <v>1169</v>
      </c>
      <c r="M221" t="s">
        <v>178</v>
      </c>
      <c r="N221" t="s">
        <v>157</v>
      </c>
      <c r="O221" t="s">
        <v>2811</v>
      </c>
      <c r="P221" t="s">
        <v>2812</v>
      </c>
      <c r="Q221" t="s">
        <v>2813</v>
      </c>
      <c r="R221" t="s">
        <v>80</v>
      </c>
      <c r="S221" t="s">
        <v>306</v>
      </c>
      <c r="T221" t="s">
        <v>157</v>
      </c>
      <c r="U221" s="4">
        <v>90</v>
      </c>
      <c r="V221" t="s">
        <v>323</v>
      </c>
      <c r="W221" t="s">
        <v>195</v>
      </c>
      <c r="X221" t="s">
        <v>960</v>
      </c>
      <c r="Y221" t="s">
        <v>189</v>
      </c>
      <c r="Z221" t="s">
        <v>173</v>
      </c>
      <c r="AA221" t="s">
        <v>181</v>
      </c>
      <c r="AB221" t="s">
        <v>181</v>
      </c>
      <c r="AC221" t="s">
        <v>42</v>
      </c>
      <c r="AD221" t="s">
        <v>1455</v>
      </c>
      <c r="AE221" t="s">
        <v>1901</v>
      </c>
      <c r="AF221" t="s">
        <v>157</v>
      </c>
      <c r="AG221" t="s">
        <v>382</v>
      </c>
      <c r="AH221" t="s">
        <v>1725</v>
      </c>
      <c r="AI221" t="s">
        <v>157</v>
      </c>
      <c r="AK221" s="9" t="e">
        <f>VLOOKUP(B:B,审计!A:C,3,FALSE)</f>
        <v>#N/A</v>
      </c>
      <c r="AL221" s="11" t="str">
        <f>VLOOKUP(B:B,医院基础数据!A:I,9,FALSE)</f>
        <v>二级甲等</v>
      </c>
    </row>
    <row r="222" spans="1:38" hidden="1" x14ac:dyDescent="0.2">
      <c r="A222" t="s">
        <v>35</v>
      </c>
      <c r="B222" t="s">
        <v>6259</v>
      </c>
      <c r="C222" t="s">
        <v>6260</v>
      </c>
      <c r="D222" t="s">
        <v>495</v>
      </c>
      <c r="E222" t="s">
        <v>2122</v>
      </c>
      <c r="F222" t="s">
        <v>660</v>
      </c>
      <c r="G222" t="s">
        <v>6261</v>
      </c>
      <c r="H222" t="s">
        <v>5018</v>
      </c>
      <c r="I222" t="s">
        <v>2052</v>
      </c>
      <c r="J222" t="s">
        <v>2308</v>
      </c>
      <c r="K222" t="s">
        <v>398</v>
      </c>
      <c r="L222" t="s">
        <v>1047</v>
      </c>
      <c r="M222" t="s">
        <v>407</v>
      </c>
      <c r="N222" t="s">
        <v>1194</v>
      </c>
      <c r="O222" t="s">
        <v>6262</v>
      </c>
      <c r="P222" t="s">
        <v>6263</v>
      </c>
      <c r="Q222" t="s">
        <v>6264</v>
      </c>
      <c r="R222" t="s">
        <v>326</v>
      </c>
      <c r="S222" t="s">
        <v>80</v>
      </c>
      <c r="T222" t="s">
        <v>196</v>
      </c>
      <c r="U222" s="4">
        <v>90</v>
      </c>
      <c r="V222" t="s">
        <v>913</v>
      </c>
      <c r="W222" t="s">
        <v>325</v>
      </c>
      <c r="X222" t="s">
        <v>1101</v>
      </c>
      <c r="Y222" t="s">
        <v>349</v>
      </c>
      <c r="Z222" t="s">
        <v>167</v>
      </c>
      <c r="AA222" t="s">
        <v>196</v>
      </c>
      <c r="AB222" t="s">
        <v>177</v>
      </c>
      <c r="AC222" t="s">
        <v>157</v>
      </c>
      <c r="AD222" t="s">
        <v>336</v>
      </c>
      <c r="AE222" t="s">
        <v>1581</v>
      </c>
      <c r="AF222" t="s">
        <v>725</v>
      </c>
      <c r="AG222" t="s">
        <v>435</v>
      </c>
      <c r="AH222" t="s">
        <v>239</v>
      </c>
      <c r="AI222" t="s">
        <v>173</v>
      </c>
      <c r="AK222" t="str">
        <f>VLOOKUP(B:B,审计!A:C,3,FALSE)</f>
        <v>需求意向</v>
      </c>
      <c r="AL222" t="str">
        <f>VLOOKUP(B:B,医院基础数据!A:I,9,FALSE)</f>
        <v>二级甲等</v>
      </c>
    </row>
    <row r="223" spans="1:38" x14ac:dyDescent="0.2">
      <c r="A223" t="s">
        <v>35</v>
      </c>
      <c r="B223" t="s">
        <v>4097</v>
      </c>
      <c r="C223" t="s">
        <v>4098</v>
      </c>
      <c r="D223" t="s">
        <v>2215</v>
      </c>
      <c r="E223" t="s">
        <v>3236</v>
      </c>
      <c r="F223" t="s">
        <v>973</v>
      </c>
      <c r="G223" t="s">
        <v>4099</v>
      </c>
      <c r="H223" t="s">
        <v>4100</v>
      </c>
      <c r="I223" t="s">
        <v>1625</v>
      </c>
      <c r="J223" t="s">
        <v>137</v>
      </c>
      <c r="K223" t="s">
        <v>163</v>
      </c>
      <c r="L223" t="s">
        <v>230</v>
      </c>
      <c r="M223" t="s">
        <v>1491</v>
      </c>
      <c r="N223" t="s">
        <v>236</v>
      </c>
      <c r="O223" t="s">
        <v>4101</v>
      </c>
      <c r="P223" t="s">
        <v>4102</v>
      </c>
      <c r="Q223" t="s">
        <v>4103</v>
      </c>
      <c r="R223" t="s">
        <v>201</v>
      </c>
      <c r="S223" t="s">
        <v>301</v>
      </c>
      <c r="T223" t="s">
        <v>197</v>
      </c>
      <c r="U223" s="4">
        <v>91</v>
      </c>
      <c r="V223" t="s">
        <v>664</v>
      </c>
      <c r="W223" t="s">
        <v>165</v>
      </c>
      <c r="X223" t="s">
        <v>665</v>
      </c>
      <c r="Y223" t="s">
        <v>349</v>
      </c>
      <c r="Z223" t="s">
        <v>80</v>
      </c>
      <c r="AA223" t="s">
        <v>195</v>
      </c>
      <c r="AB223" t="s">
        <v>216</v>
      </c>
      <c r="AC223" t="s">
        <v>43</v>
      </c>
      <c r="AD223" t="s">
        <v>4104</v>
      </c>
      <c r="AE223" t="s">
        <v>4105</v>
      </c>
      <c r="AF223" t="s">
        <v>1725</v>
      </c>
      <c r="AG223" t="s">
        <v>1763</v>
      </c>
      <c r="AH223" t="s">
        <v>643</v>
      </c>
      <c r="AI223" t="s">
        <v>403</v>
      </c>
      <c r="AK223" s="9" t="e">
        <f>VLOOKUP(B:B,审计!A:C,3,FALSE)</f>
        <v>#N/A</v>
      </c>
      <c r="AL223" s="11" t="str">
        <f>VLOOKUP(B:B,医院基础数据!A:I,9,FALSE)</f>
        <v>二级甲等</v>
      </c>
    </row>
    <row r="224" spans="1:38" hidden="1" x14ac:dyDescent="0.2">
      <c r="A224" t="s">
        <v>35</v>
      </c>
      <c r="B224" t="s">
        <v>4733</v>
      </c>
      <c r="C224" t="s">
        <v>4734</v>
      </c>
      <c r="D224" t="s">
        <v>3244</v>
      </c>
      <c r="E224" t="s">
        <v>3245</v>
      </c>
      <c r="F224" t="s">
        <v>2295</v>
      </c>
      <c r="G224" t="s">
        <v>4735</v>
      </c>
      <c r="H224" t="s">
        <v>4736</v>
      </c>
      <c r="I224" t="s">
        <v>770</v>
      </c>
      <c r="J224" t="s">
        <v>1445</v>
      </c>
      <c r="K224" t="s">
        <v>210</v>
      </c>
      <c r="L224" t="s">
        <v>138</v>
      </c>
      <c r="M224" t="s">
        <v>2186</v>
      </c>
      <c r="N224" t="s">
        <v>317</v>
      </c>
      <c r="O224" t="s">
        <v>4737</v>
      </c>
      <c r="P224" t="s">
        <v>4738</v>
      </c>
      <c r="Q224" t="s">
        <v>4739</v>
      </c>
      <c r="R224" t="s">
        <v>210</v>
      </c>
      <c r="S224" t="s">
        <v>164</v>
      </c>
      <c r="T224" t="s">
        <v>173</v>
      </c>
      <c r="U224" s="4">
        <v>91</v>
      </c>
      <c r="V224" t="s">
        <v>187</v>
      </c>
      <c r="W224" t="s">
        <v>209</v>
      </c>
      <c r="X224" t="s">
        <v>803</v>
      </c>
      <c r="Y224" t="s">
        <v>404</v>
      </c>
      <c r="Z224" t="s">
        <v>80</v>
      </c>
      <c r="AA224" t="s">
        <v>165</v>
      </c>
      <c r="AB224" t="s">
        <v>165</v>
      </c>
      <c r="AC224" t="s">
        <v>42</v>
      </c>
      <c r="AD224" t="s">
        <v>1250</v>
      </c>
      <c r="AE224" t="s">
        <v>2822</v>
      </c>
      <c r="AF224" t="s">
        <v>1731</v>
      </c>
      <c r="AG224" t="s">
        <v>1760</v>
      </c>
      <c r="AH224" t="s">
        <v>397</v>
      </c>
      <c r="AI224" t="s">
        <v>310</v>
      </c>
      <c r="AK224" t="e">
        <f>VLOOKUP(B:B,审计!A:C,3,FALSE)</f>
        <v>#N/A</v>
      </c>
      <c r="AL224" t="str">
        <f>VLOOKUP(B:B,医院基础数据!A:I,9,FALSE)</f>
        <v>三级甲等</v>
      </c>
    </row>
    <row r="225" spans="1:38" hidden="1" x14ac:dyDescent="0.2">
      <c r="A225" t="s">
        <v>35</v>
      </c>
      <c r="B225" t="s">
        <v>6329</v>
      </c>
      <c r="C225" t="s">
        <v>6330</v>
      </c>
      <c r="D225" t="s">
        <v>495</v>
      </c>
      <c r="E225" t="s">
        <v>2122</v>
      </c>
      <c r="F225" t="s">
        <v>1615</v>
      </c>
      <c r="G225" t="s">
        <v>6331</v>
      </c>
      <c r="H225" t="s">
        <v>1271</v>
      </c>
      <c r="I225" t="s">
        <v>778</v>
      </c>
      <c r="J225" t="s">
        <v>258</v>
      </c>
      <c r="K225" t="s">
        <v>178</v>
      </c>
      <c r="L225" t="s">
        <v>684</v>
      </c>
      <c r="M225" t="s">
        <v>341</v>
      </c>
      <c r="N225" t="s">
        <v>297</v>
      </c>
      <c r="O225" t="s">
        <v>6332</v>
      </c>
      <c r="P225" t="s">
        <v>6333</v>
      </c>
      <c r="Q225" t="s">
        <v>6334</v>
      </c>
      <c r="R225" t="s">
        <v>239</v>
      </c>
      <c r="S225" t="s">
        <v>279</v>
      </c>
      <c r="T225" t="s">
        <v>174</v>
      </c>
      <c r="U225" s="4">
        <v>91</v>
      </c>
      <c r="V225" t="s">
        <v>241</v>
      </c>
      <c r="W225" t="s">
        <v>176</v>
      </c>
      <c r="X225" t="s">
        <v>380</v>
      </c>
      <c r="Y225" t="s">
        <v>147</v>
      </c>
      <c r="Z225" t="s">
        <v>403</v>
      </c>
      <c r="AA225" t="s">
        <v>195</v>
      </c>
      <c r="AB225" t="s">
        <v>174</v>
      </c>
      <c r="AC225" t="s">
        <v>157</v>
      </c>
      <c r="AD225" t="s">
        <v>1568</v>
      </c>
      <c r="AE225" t="s">
        <v>6335</v>
      </c>
      <c r="AF225" t="s">
        <v>1043</v>
      </c>
      <c r="AG225" t="s">
        <v>442</v>
      </c>
      <c r="AH225" t="s">
        <v>586</v>
      </c>
      <c r="AI225" t="s">
        <v>173</v>
      </c>
      <c r="AK225" t="str">
        <f>VLOOKUP(B:B,审计!A:C,3,FALSE)</f>
        <v>需求意向</v>
      </c>
      <c r="AL225" t="str">
        <f>VLOOKUP(B:B,医院基础数据!A:I,9,FALSE)</f>
        <v>二级甲等</v>
      </c>
    </row>
    <row r="226" spans="1:38" x14ac:dyDescent="0.2">
      <c r="A226" t="s">
        <v>35</v>
      </c>
      <c r="B226" t="s">
        <v>5884</v>
      </c>
      <c r="C226" t="s">
        <v>5885</v>
      </c>
      <c r="D226" t="s">
        <v>461</v>
      </c>
      <c r="E226" t="s">
        <v>5886</v>
      </c>
      <c r="F226" t="s">
        <v>799</v>
      </c>
      <c r="G226" t="s">
        <v>5887</v>
      </c>
      <c r="H226" t="s">
        <v>5888</v>
      </c>
      <c r="I226" t="s">
        <v>1516</v>
      </c>
      <c r="J226" t="s">
        <v>696</v>
      </c>
      <c r="K226" t="s">
        <v>167</v>
      </c>
      <c r="L226" t="s">
        <v>281</v>
      </c>
      <c r="M226" t="s">
        <v>485</v>
      </c>
      <c r="N226" t="s">
        <v>295</v>
      </c>
      <c r="O226" t="s">
        <v>5889</v>
      </c>
      <c r="P226" t="s">
        <v>5890</v>
      </c>
      <c r="Q226" t="s">
        <v>5891</v>
      </c>
      <c r="R226" t="s">
        <v>325</v>
      </c>
      <c r="S226" t="s">
        <v>168</v>
      </c>
      <c r="T226" t="s">
        <v>196</v>
      </c>
      <c r="U226" s="4">
        <v>92</v>
      </c>
      <c r="V226" t="s">
        <v>435</v>
      </c>
      <c r="W226" t="s">
        <v>80</v>
      </c>
      <c r="X226" t="s">
        <v>1169</v>
      </c>
      <c r="Y226" t="s">
        <v>664</v>
      </c>
      <c r="Z226" t="s">
        <v>188</v>
      </c>
      <c r="AA226" t="s">
        <v>174</v>
      </c>
      <c r="AB226" t="s">
        <v>181</v>
      </c>
      <c r="AC226" t="s">
        <v>175</v>
      </c>
      <c r="AD226" t="s">
        <v>2396</v>
      </c>
      <c r="AE226" t="s">
        <v>1208</v>
      </c>
      <c r="AF226" t="s">
        <v>380</v>
      </c>
      <c r="AG226" t="s">
        <v>435</v>
      </c>
      <c r="AH226" t="s">
        <v>646</v>
      </c>
      <c r="AI226" t="s">
        <v>168</v>
      </c>
      <c r="AK226" s="9" t="e">
        <f>VLOOKUP(B:B,审计!A:C,3,FALSE)</f>
        <v>#N/A</v>
      </c>
      <c r="AL226" s="11" t="str">
        <f>VLOOKUP(B:B,医院基础数据!A:I,9,FALSE)</f>
        <v>中医三级甲等</v>
      </c>
    </row>
    <row r="227" spans="1:38" x14ac:dyDescent="0.2">
      <c r="A227" t="s">
        <v>35</v>
      </c>
      <c r="B227" t="s">
        <v>6020</v>
      </c>
      <c r="C227" t="s">
        <v>6021</v>
      </c>
      <c r="D227" t="s">
        <v>1130</v>
      </c>
      <c r="E227" t="s">
        <v>4562</v>
      </c>
      <c r="F227" t="s">
        <v>4019</v>
      </c>
      <c r="G227" t="s">
        <v>6022</v>
      </c>
      <c r="H227" t="s">
        <v>6023</v>
      </c>
      <c r="I227" t="s">
        <v>3061</v>
      </c>
      <c r="J227" t="s">
        <v>1020</v>
      </c>
      <c r="K227" t="s">
        <v>166</v>
      </c>
      <c r="L227" t="s">
        <v>567</v>
      </c>
      <c r="M227" t="s">
        <v>822</v>
      </c>
      <c r="N227" t="s">
        <v>164</v>
      </c>
      <c r="O227" t="s">
        <v>6024</v>
      </c>
      <c r="P227" t="s">
        <v>6025</v>
      </c>
      <c r="Q227" t="s">
        <v>6026</v>
      </c>
      <c r="R227" t="s">
        <v>190</v>
      </c>
      <c r="S227" t="s">
        <v>148</v>
      </c>
      <c r="T227" t="s">
        <v>174</v>
      </c>
      <c r="U227" s="4">
        <v>92</v>
      </c>
      <c r="V227" t="s">
        <v>241</v>
      </c>
      <c r="W227" t="s">
        <v>198</v>
      </c>
      <c r="X227" t="s">
        <v>1731</v>
      </c>
      <c r="Y227" t="s">
        <v>777</v>
      </c>
      <c r="Z227" t="s">
        <v>325</v>
      </c>
      <c r="AA227" t="s">
        <v>216</v>
      </c>
      <c r="AB227" t="s">
        <v>216</v>
      </c>
      <c r="AC227" t="s">
        <v>42</v>
      </c>
      <c r="AD227" t="s">
        <v>1107</v>
      </c>
      <c r="AE227" t="s">
        <v>1879</v>
      </c>
      <c r="AF227" t="s">
        <v>269</v>
      </c>
      <c r="AG227" t="s">
        <v>566</v>
      </c>
      <c r="AH227" t="s">
        <v>281</v>
      </c>
      <c r="AI227" t="s">
        <v>212</v>
      </c>
      <c r="AK227" s="9" t="e">
        <f>VLOOKUP(B:B,审计!A:C,3,FALSE)</f>
        <v>#N/A</v>
      </c>
      <c r="AL227" s="11" t="str">
        <f>VLOOKUP(B:B,医院基础数据!A:I,9,FALSE)</f>
        <v>三级乙等</v>
      </c>
    </row>
    <row r="228" spans="1:38" hidden="1" x14ac:dyDescent="0.2">
      <c r="A228" t="s">
        <v>35</v>
      </c>
      <c r="B228" t="s">
        <v>4524</v>
      </c>
      <c r="C228" t="s">
        <v>4525</v>
      </c>
      <c r="D228" t="s">
        <v>1852</v>
      </c>
      <c r="E228" t="s">
        <v>1853</v>
      </c>
      <c r="F228" t="s">
        <v>4147</v>
      </c>
      <c r="G228" t="s">
        <v>4526</v>
      </c>
      <c r="H228" t="s">
        <v>4527</v>
      </c>
      <c r="I228" t="s">
        <v>1185</v>
      </c>
      <c r="J228" t="s">
        <v>41</v>
      </c>
      <c r="K228" t="s">
        <v>1194</v>
      </c>
      <c r="L228" t="s">
        <v>770</v>
      </c>
      <c r="M228" t="s">
        <v>2743</v>
      </c>
      <c r="N228" t="s">
        <v>297</v>
      </c>
      <c r="O228" t="s">
        <v>4528</v>
      </c>
      <c r="P228" t="s">
        <v>4529</v>
      </c>
      <c r="Q228" t="s">
        <v>4530</v>
      </c>
      <c r="R228" t="s">
        <v>785</v>
      </c>
      <c r="S228" t="s">
        <v>602</v>
      </c>
      <c r="T228" t="s">
        <v>306</v>
      </c>
      <c r="U228" s="4">
        <v>93</v>
      </c>
      <c r="V228" t="s">
        <v>672</v>
      </c>
      <c r="W228" t="s">
        <v>168</v>
      </c>
      <c r="X228" t="s">
        <v>376</v>
      </c>
      <c r="Y228" t="s">
        <v>266</v>
      </c>
      <c r="Z228" t="s">
        <v>325</v>
      </c>
      <c r="AA228" t="s">
        <v>363</v>
      </c>
      <c r="AB228" t="s">
        <v>326</v>
      </c>
      <c r="AC228" t="s">
        <v>196</v>
      </c>
      <c r="AD228" t="s">
        <v>4531</v>
      </c>
      <c r="AE228" t="s">
        <v>4532</v>
      </c>
      <c r="AF228" t="s">
        <v>1471</v>
      </c>
      <c r="AG228" t="s">
        <v>2315</v>
      </c>
      <c r="AH228" t="s">
        <v>952</v>
      </c>
      <c r="AI228" t="s">
        <v>188</v>
      </c>
      <c r="AK228" t="e">
        <f>VLOOKUP(B:B,审计!A:C,3,FALSE)</f>
        <v>#N/A</v>
      </c>
      <c r="AL228" t="str">
        <f>VLOOKUP(B:B,医院基础数据!A:I,9,FALSE)</f>
        <v>三级甲等</v>
      </c>
    </row>
    <row r="229" spans="1:38" hidden="1" x14ac:dyDescent="0.2">
      <c r="A229" t="s">
        <v>35</v>
      </c>
      <c r="B229" t="s">
        <v>2998</v>
      </c>
      <c r="C229" t="s">
        <v>2999</v>
      </c>
      <c r="D229" t="s">
        <v>641</v>
      </c>
      <c r="E229" t="s">
        <v>3000</v>
      </c>
      <c r="F229" t="s">
        <v>3001</v>
      </c>
      <c r="G229" t="s">
        <v>3002</v>
      </c>
      <c r="H229" t="s">
        <v>3003</v>
      </c>
      <c r="I229" t="s">
        <v>781</v>
      </c>
      <c r="J229" t="s">
        <v>1019</v>
      </c>
      <c r="K229" t="s">
        <v>210</v>
      </c>
      <c r="L229" t="s">
        <v>487</v>
      </c>
      <c r="M229" t="s">
        <v>230</v>
      </c>
      <c r="N229" t="s">
        <v>276</v>
      </c>
      <c r="O229" t="s">
        <v>3004</v>
      </c>
      <c r="P229" t="s">
        <v>3005</v>
      </c>
      <c r="Q229" t="s">
        <v>3006</v>
      </c>
      <c r="R229" t="s">
        <v>404</v>
      </c>
      <c r="S229" t="s">
        <v>666</v>
      </c>
      <c r="T229" t="s">
        <v>174</v>
      </c>
      <c r="U229" s="4">
        <v>94</v>
      </c>
      <c r="V229" t="s">
        <v>323</v>
      </c>
      <c r="W229" t="s">
        <v>176</v>
      </c>
      <c r="X229" t="s">
        <v>516</v>
      </c>
      <c r="Y229" t="s">
        <v>229</v>
      </c>
      <c r="Z229" t="s">
        <v>209</v>
      </c>
      <c r="AA229" t="s">
        <v>316</v>
      </c>
      <c r="AB229" t="s">
        <v>209</v>
      </c>
      <c r="AC229" t="s">
        <v>157</v>
      </c>
      <c r="AD229" t="s">
        <v>3007</v>
      </c>
      <c r="AE229" t="s">
        <v>3008</v>
      </c>
      <c r="AF229" t="s">
        <v>603</v>
      </c>
      <c r="AG229" t="s">
        <v>264</v>
      </c>
      <c r="AH229" t="s">
        <v>2186</v>
      </c>
      <c r="AI229" t="s">
        <v>165</v>
      </c>
      <c r="AK229" t="str">
        <f>VLOOKUP(B:B,审计!A:C,3,FALSE)</f>
        <v>完成</v>
      </c>
      <c r="AL229" t="str">
        <f>VLOOKUP(B:B,医院基础数据!A:I,9,FALSE)</f>
        <v>二级甲等</v>
      </c>
    </row>
    <row r="230" spans="1:38" x14ac:dyDescent="0.2">
      <c r="A230" t="s">
        <v>35</v>
      </c>
      <c r="B230" t="s">
        <v>3437</v>
      </c>
      <c r="C230" t="s">
        <v>3438</v>
      </c>
      <c r="D230" t="s">
        <v>1056</v>
      </c>
      <c r="E230" t="s">
        <v>2192</v>
      </c>
      <c r="F230" t="s">
        <v>3439</v>
      </c>
      <c r="G230" t="s">
        <v>3440</v>
      </c>
      <c r="H230" t="s">
        <v>3441</v>
      </c>
      <c r="I230" t="s">
        <v>3442</v>
      </c>
      <c r="J230" t="s">
        <v>484</v>
      </c>
      <c r="K230" t="s">
        <v>381</v>
      </c>
      <c r="L230" t="s">
        <v>718</v>
      </c>
      <c r="M230" t="s">
        <v>2710</v>
      </c>
      <c r="N230" t="s">
        <v>913</v>
      </c>
      <c r="O230" t="s">
        <v>3443</v>
      </c>
      <c r="P230" t="s">
        <v>3444</v>
      </c>
      <c r="Q230" t="s">
        <v>3445</v>
      </c>
      <c r="R230" t="s">
        <v>179</v>
      </c>
      <c r="S230" t="s">
        <v>239</v>
      </c>
      <c r="T230" t="s">
        <v>197</v>
      </c>
      <c r="U230" s="4">
        <v>95</v>
      </c>
      <c r="V230" t="s">
        <v>435</v>
      </c>
      <c r="W230" t="s">
        <v>221</v>
      </c>
      <c r="X230" t="s">
        <v>263</v>
      </c>
      <c r="Y230" t="s">
        <v>111</v>
      </c>
      <c r="Z230" t="s">
        <v>202</v>
      </c>
      <c r="AA230" t="s">
        <v>197</v>
      </c>
      <c r="AB230" t="s">
        <v>173</v>
      </c>
      <c r="AC230" t="s">
        <v>157</v>
      </c>
      <c r="AD230" t="s">
        <v>3446</v>
      </c>
      <c r="AE230" t="s">
        <v>105</v>
      </c>
      <c r="AF230" t="s">
        <v>1471</v>
      </c>
      <c r="AG230" t="s">
        <v>939</v>
      </c>
      <c r="AH230" t="s">
        <v>1169</v>
      </c>
      <c r="AI230" t="s">
        <v>316</v>
      </c>
      <c r="AK230" s="9" t="e">
        <f>VLOOKUP(B:B,审计!A:C,3,FALSE)</f>
        <v>#N/A</v>
      </c>
      <c r="AL230" s="11" t="str">
        <f>VLOOKUP(B:B,医院基础数据!A:I,9,FALSE)</f>
        <v>二级甲等</v>
      </c>
    </row>
    <row r="231" spans="1:38" x14ac:dyDescent="0.2">
      <c r="A231" t="s">
        <v>35</v>
      </c>
      <c r="B231" t="s">
        <v>3190</v>
      </c>
      <c r="C231" t="s">
        <v>3191</v>
      </c>
      <c r="D231" t="s">
        <v>1852</v>
      </c>
      <c r="E231" t="s">
        <v>3192</v>
      </c>
      <c r="F231" t="s">
        <v>742</v>
      </c>
      <c r="G231" t="s">
        <v>3193</v>
      </c>
      <c r="H231" t="s">
        <v>3194</v>
      </c>
      <c r="I231" t="s">
        <v>643</v>
      </c>
      <c r="J231" t="s">
        <v>1396</v>
      </c>
      <c r="K231" t="s">
        <v>209</v>
      </c>
      <c r="L231" t="s">
        <v>1033</v>
      </c>
      <c r="M231" t="s">
        <v>380</v>
      </c>
      <c r="N231" t="s">
        <v>168</v>
      </c>
      <c r="O231" t="s">
        <v>3195</v>
      </c>
      <c r="P231" t="s">
        <v>3196</v>
      </c>
      <c r="Q231" t="s">
        <v>3197</v>
      </c>
      <c r="R231" t="s">
        <v>167</v>
      </c>
      <c r="S231" t="s">
        <v>326</v>
      </c>
      <c r="T231" t="s">
        <v>175</v>
      </c>
      <c r="U231" s="4">
        <v>97</v>
      </c>
      <c r="V231" t="s">
        <v>241</v>
      </c>
      <c r="W231" t="s">
        <v>209</v>
      </c>
      <c r="X231" t="s">
        <v>482</v>
      </c>
      <c r="Y231" t="s">
        <v>748</v>
      </c>
      <c r="Z231" t="s">
        <v>221</v>
      </c>
      <c r="AA231" t="s">
        <v>388</v>
      </c>
      <c r="AB231" t="s">
        <v>174</v>
      </c>
      <c r="AC231" t="s">
        <v>43</v>
      </c>
      <c r="AD231" t="s">
        <v>2676</v>
      </c>
      <c r="AE231" t="s">
        <v>1558</v>
      </c>
      <c r="AF231" t="s">
        <v>190</v>
      </c>
      <c r="AG231" t="s">
        <v>1510</v>
      </c>
      <c r="AH231" t="s">
        <v>74</v>
      </c>
      <c r="AI231" t="s">
        <v>172</v>
      </c>
      <c r="AK231" s="9" t="e">
        <f>VLOOKUP(B:B,审计!A:C,3,FALSE)</f>
        <v>#N/A</v>
      </c>
      <c r="AL231" s="11" t="str">
        <f>VLOOKUP(B:B,医院基础数据!A:I,9,FALSE)</f>
        <v>二级甲等</v>
      </c>
    </row>
    <row r="232" spans="1:38" x14ac:dyDescent="0.2">
      <c r="A232" t="s">
        <v>35</v>
      </c>
      <c r="B232" t="s">
        <v>2082</v>
      </c>
      <c r="C232" t="s">
        <v>2083</v>
      </c>
      <c r="D232" t="s">
        <v>1391</v>
      </c>
      <c r="E232" t="s">
        <v>2084</v>
      </c>
      <c r="F232" t="s">
        <v>432</v>
      </c>
      <c r="G232" t="s">
        <v>2085</v>
      </c>
      <c r="H232" t="s">
        <v>2086</v>
      </c>
      <c r="I232" t="s">
        <v>2087</v>
      </c>
      <c r="J232" t="s">
        <v>703</v>
      </c>
      <c r="K232" t="s">
        <v>79</v>
      </c>
      <c r="L232" t="s">
        <v>759</v>
      </c>
      <c r="M232" t="s">
        <v>764</v>
      </c>
      <c r="N232" t="s">
        <v>387</v>
      </c>
      <c r="O232" t="s">
        <v>2088</v>
      </c>
      <c r="P232" t="s">
        <v>2089</v>
      </c>
      <c r="Q232" t="s">
        <v>2090</v>
      </c>
      <c r="R232" t="s">
        <v>325</v>
      </c>
      <c r="S232" t="s">
        <v>310</v>
      </c>
      <c r="T232" t="s">
        <v>242</v>
      </c>
      <c r="U232" s="4">
        <v>98</v>
      </c>
      <c r="V232" t="s">
        <v>321</v>
      </c>
      <c r="W232" t="s">
        <v>217</v>
      </c>
      <c r="X232" t="s">
        <v>1205</v>
      </c>
      <c r="Y232" t="s">
        <v>71</v>
      </c>
      <c r="Z232" t="s">
        <v>79</v>
      </c>
      <c r="AA232" t="s">
        <v>195</v>
      </c>
      <c r="AB232" t="s">
        <v>196</v>
      </c>
      <c r="AC232" t="s">
        <v>177</v>
      </c>
      <c r="AD232" t="s">
        <v>2091</v>
      </c>
      <c r="AE232" t="s">
        <v>1427</v>
      </c>
      <c r="AF232" t="s">
        <v>764</v>
      </c>
      <c r="AG232" t="s">
        <v>189</v>
      </c>
      <c r="AH232" t="s">
        <v>201</v>
      </c>
      <c r="AI232" t="s">
        <v>198</v>
      </c>
      <c r="AK232" s="9" t="e">
        <f>VLOOKUP(B:B,审计!A:C,3,FALSE)</f>
        <v>#N/A</v>
      </c>
      <c r="AL232" s="11" t="str">
        <f>VLOOKUP(B:B,医院基础数据!A:I,9,FALSE)</f>
        <v>未知</v>
      </c>
    </row>
    <row r="233" spans="1:38" x14ac:dyDescent="0.2">
      <c r="A233" t="s">
        <v>35</v>
      </c>
      <c r="B233" t="s">
        <v>3858</v>
      </c>
      <c r="C233" t="s">
        <v>3859</v>
      </c>
      <c r="D233" t="s">
        <v>56</v>
      </c>
      <c r="E233" t="s">
        <v>57</v>
      </c>
      <c r="F233" t="s">
        <v>1207</v>
      </c>
      <c r="G233" t="s">
        <v>3860</v>
      </c>
      <c r="H233" t="s">
        <v>3861</v>
      </c>
      <c r="I233" t="s">
        <v>1137</v>
      </c>
      <c r="J233" t="s">
        <v>3061</v>
      </c>
      <c r="K233" t="s">
        <v>425</v>
      </c>
      <c r="L233" t="s">
        <v>3844</v>
      </c>
      <c r="M233" t="s">
        <v>1041</v>
      </c>
      <c r="N233" t="s">
        <v>2186</v>
      </c>
      <c r="O233" t="s">
        <v>3862</v>
      </c>
      <c r="P233" t="s">
        <v>3863</v>
      </c>
      <c r="Q233" t="s">
        <v>3864</v>
      </c>
      <c r="R233" t="s">
        <v>365</v>
      </c>
      <c r="S233" t="s">
        <v>232</v>
      </c>
      <c r="T233" t="s">
        <v>435</v>
      </c>
      <c r="U233" s="4">
        <v>98</v>
      </c>
      <c r="V233" t="s">
        <v>321</v>
      </c>
      <c r="W233" t="s">
        <v>217</v>
      </c>
      <c r="X233" t="s">
        <v>1885</v>
      </c>
      <c r="Y233" t="s">
        <v>381</v>
      </c>
      <c r="Z233" t="s">
        <v>201</v>
      </c>
      <c r="AA233" t="s">
        <v>202</v>
      </c>
      <c r="AB233" t="s">
        <v>306</v>
      </c>
      <c r="AC233" t="s">
        <v>310</v>
      </c>
      <c r="AD233" t="s">
        <v>3865</v>
      </c>
      <c r="AE233" t="s">
        <v>1932</v>
      </c>
      <c r="AF233" t="s">
        <v>427</v>
      </c>
      <c r="AG233" t="s">
        <v>2495</v>
      </c>
      <c r="AH233" t="s">
        <v>959</v>
      </c>
      <c r="AI233" t="s">
        <v>294</v>
      </c>
      <c r="AK233" s="9" t="e">
        <f>VLOOKUP(B:B,审计!A:C,3,FALSE)</f>
        <v>#N/A</v>
      </c>
      <c r="AL233" s="11" t="str">
        <f>VLOOKUP(B:B,医院基础数据!A:I,9,FALSE)</f>
        <v>三级乙等</v>
      </c>
    </row>
    <row r="234" spans="1:38" hidden="1" x14ac:dyDescent="0.2">
      <c r="A234" t="s">
        <v>35</v>
      </c>
      <c r="B234" t="s">
        <v>5074</v>
      </c>
      <c r="C234" t="s">
        <v>5075</v>
      </c>
      <c r="D234" t="s">
        <v>495</v>
      </c>
      <c r="E234" t="s">
        <v>2122</v>
      </c>
      <c r="F234" t="s">
        <v>2618</v>
      </c>
      <c r="G234" t="s">
        <v>5076</v>
      </c>
      <c r="H234" t="s">
        <v>153</v>
      </c>
      <c r="I234" t="s">
        <v>1309</v>
      </c>
      <c r="J234" t="s">
        <v>1471</v>
      </c>
      <c r="K234" t="s">
        <v>179</v>
      </c>
      <c r="L234" t="s">
        <v>2706</v>
      </c>
      <c r="M234" t="s">
        <v>1367</v>
      </c>
      <c r="N234" t="s">
        <v>236</v>
      </c>
      <c r="O234" t="s">
        <v>5077</v>
      </c>
      <c r="P234" t="s">
        <v>3577</v>
      </c>
      <c r="Q234" t="s">
        <v>5078</v>
      </c>
      <c r="R234" t="s">
        <v>316</v>
      </c>
      <c r="S234" t="s">
        <v>212</v>
      </c>
      <c r="T234" t="s">
        <v>172</v>
      </c>
      <c r="U234" s="4">
        <v>99</v>
      </c>
      <c r="V234" t="s">
        <v>187</v>
      </c>
      <c r="W234" t="s">
        <v>191</v>
      </c>
      <c r="X234" t="s">
        <v>39</v>
      </c>
      <c r="Y234" t="s">
        <v>1115</v>
      </c>
      <c r="Z234" t="s">
        <v>217</v>
      </c>
      <c r="AA234" t="s">
        <v>216</v>
      </c>
      <c r="AB234" t="s">
        <v>216</v>
      </c>
      <c r="AC234" t="s">
        <v>42</v>
      </c>
      <c r="AD234" t="s">
        <v>4895</v>
      </c>
      <c r="AE234" t="s">
        <v>2173</v>
      </c>
      <c r="AF234" t="s">
        <v>539</v>
      </c>
      <c r="AG234" t="s">
        <v>454</v>
      </c>
      <c r="AH234" t="s">
        <v>403</v>
      </c>
      <c r="AI234" t="s">
        <v>242</v>
      </c>
      <c r="AK234" t="str">
        <f>VLOOKUP(B:B,审计!A:C,3,FALSE)</f>
        <v>需求意向</v>
      </c>
      <c r="AL234" t="str">
        <f>VLOOKUP(B:B,医院基础数据!A:I,9,FALSE)</f>
        <v>二级甲等</v>
      </c>
    </row>
    <row r="235" spans="1:38" x14ac:dyDescent="0.2">
      <c r="A235" t="s">
        <v>35</v>
      </c>
      <c r="B235" t="s">
        <v>2610</v>
      </c>
      <c r="C235" t="s">
        <v>2611</v>
      </c>
      <c r="D235" t="s">
        <v>947</v>
      </c>
      <c r="E235" t="s">
        <v>948</v>
      </c>
      <c r="F235" t="s">
        <v>700</v>
      </c>
      <c r="G235" t="s">
        <v>2612</v>
      </c>
      <c r="H235" t="s">
        <v>2613</v>
      </c>
      <c r="I235" t="s">
        <v>1320</v>
      </c>
      <c r="J235" t="s">
        <v>1352</v>
      </c>
      <c r="K235" t="s">
        <v>646</v>
      </c>
      <c r="L235" t="s">
        <v>726</v>
      </c>
      <c r="M235" t="s">
        <v>2496</v>
      </c>
      <c r="N235" t="s">
        <v>220</v>
      </c>
      <c r="O235" t="s">
        <v>2614</v>
      </c>
      <c r="P235" t="s">
        <v>2615</v>
      </c>
      <c r="Q235" t="s">
        <v>2616</v>
      </c>
      <c r="R235" t="s">
        <v>1169</v>
      </c>
      <c r="S235" t="s">
        <v>587</v>
      </c>
      <c r="T235" t="s">
        <v>310</v>
      </c>
      <c r="U235" s="4">
        <v>100</v>
      </c>
      <c r="V235" t="s">
        <v>349</v>
      </c>
      <c r="W235" t="s">
        <v>195</v>
      </c>
      <c r="X235" t="s">
        <v>1396</v>
      </c>
      <c r="Y235" t="s">
        <v>696</v>
      </c>
      <c r="Z235" t="s">
        <v>221</v>
      </c>
      <c r="AA235" t="s">
        <v>295</v>
      </c>
      <c r="AB235" t="s">
        <v>293</v>
      </c>
      <c r="AC235" t="s">
        <v>172</v>
      </c>
      <c r="AD235" t="s">
        <v>1799</v>
      </c>
      <c r="AE235" t="s">
        <v>1331</v>
      </c>
      <c r="AF235" t="s">
        <v>190</v>
      </c>
      <c r="AG235" t="s">
        <v>2617</v>
      </c>
      <c r="AH235" t="s">
        <v>2618</v>
      </c>
      <c r="AI235" t="s">
        <v>180</v>
      </c>
      <c r="AK235" s="9" t="e">
        <f>VLOOKUP(B:B,审计!A:C,3,FALSE)</f>
        <v>#N/A</v>
      </c>
      <c r="AL235" s="11" t="str">
        <f>VLOOKUP(B:B,医院基础数据!A:I,9,FALSE)</f>
        <v>二级甲等</v>
      </c>
    </row>
    <row r="236" spans="1:38" hidden="1" x14ac:dyDescent="0.2">
      <c r="A236" t="s">
        <v>35</v>
      </c>
      <c r="B236" t="s">
        <v>4288</v>
      </c>
      <c r="C236" t="s">
        <v>4289</v>
      </c>
      <c r="D236" t="s">
        <v>2215</v>
      </c>
      <c r="E236" t="s">
        <v>3626</v>
      </c>
      <c r="F236" t="s">
        <v>3788</v>
      </c>
      <c r="G236" t="s">
        <v>4290</v>
      </c>
      <c r="H236" t="s">
        <v>4291</v>
      </c>
      <c r="I236" t="s">
        <v>138</v>
      </c>
      <c r="J236" t="s">
        <v>448</v>
      </c>
      <c r="K236" t="s">
        <v>297</v>
      </c>
      <c r="L236" t="s">
        <v>757</v>
      </c>
      <c r="M236" t="s">
        <v>1396</v>
      </c>
      <c r="N236" t="s">
        <v>111</v>
      </c>
      <c r="O236" t="s">
        <v>359</v>
      </c>
      <c r="P236" t="s">
        <v>4292</v>
      </c>
      <c r="Q236" t="s">
        <v>4293</v>
      </c>
      <c r="R236" t="s">
        <v>387</v>
      </c>
      <c r="S236" t="s">
        <v>191</v>
      </c>
      <c r="T236" t="s">
        <v>197</v>
      </c>
      <c r="U236" s="4">
        <v>100</v>
      </c>
      <c r="V236" t="s">
        <v>210</v>
      </c>
      <c r="W236" t="s">
        <v>454</v>
      </c>
      <c r="X236" t="s">
        <v>139</v>
      </c>
      <c r="Y236" t="s">
        <v>187</v>
      </c>
      <c r="Z236" t="s">
        <v>324</v>
      </c>
      <c r="AA236" t="s">
        <v>310</v>
      </c>
      <c r="AB236" t="s">
        <v>176</v>
      </c>
      <c r="AC236" t="s">
        <v>43</v>
      </c>
      <c r="AD236" t="s">
        <v>2754</v>
      </c>
      <c r="AE236" t="s">
        <v>478</v>
      </c>
      <c r="AF236" t="s">
        <v>1427</v>
      </c>
      <c r="AG236" t="s">
        <v>752</v>
      </c>
      <c r="AH236" t="s">
        <v>561</v>
      </c>
      <c r="AI236" t="s">
        <v>209</v>
      </c>
      <c r="AK236" t="e">
        <f>VLOOKUP(B:B,审计!A:C,3,FALSE)</f>
        <v>#N/A</v>
      </c>
      <c r="AL236" t="str">
        <f>VLOOKUP(B:B,医院基础数据!A:I,9,FALSE)</f>
        <v>三级甲等</v>
      </c>
    </row>
    <row r="237" spans="1:38" x14ac:dyDescent="0.2">
      <c r="A237" t="s">
        <v>35</v>
      </c>
      <c r="B237" t="s">
        <v>6669</v>
      </c>
      <c r="C237" t="s">
        <v>6670</v>
      </c>
      <c r="D237" t="s">
        <v>1930</v>
      </c>
      <c r="E237" t="s">
        <v>1931</v>
      </c>
      <c r="F237" t="s">
        <v>4422</v>
      </c>
      <c r="G237" t="s">
        <v>6671</v>
      </c>
      <c r="H237" t="s">
        <v>6672</v>
      </c>
      <c r="I237" t="s">
        <v>66</v>
      </c>
      <c r="J237" t="s">
        <v>267</v>
      </c>
      <c r="K237" t="s">
        <v>164</v>
      </c>
      <c r="L237" t="s">
        <v>230</v>
      </c>
      <c r="M237" t="s">
        <v>1231</v>
      </c>
      <c r="N237" t="s">
        <v>148</v>
      </c>
      <c r="O237" t="s">
        <v>6673</v>
      </c>
      <c r="P237" t="s">
        <v>4821</v>
      </c>
      <c r="Q237" t="s">
        <v>6674</v>
      </c>
      <c r="R237" t="s">
        <v>342</v>
      </c>
      <c r="S237" t="s">
        <v>164</v>
      </c>
      <c r="T237" t="s">
        <v>196</v>
      </c>
      <c r="U237" s="4">
        <v>100</v>
      </c>
      <c r="V237" t="s">
        <v>573</v>
      </c>
      <c r="W237" t="s">
        <v>310</v>
      </c>
      <c r="X237" t="s">
        <v>485</v>
      </c>
      <c r="Y237" t="s">
        <v>586</v>
      </c>
      <c r="Z237" t="s">
        <v>221</v>
      </c>
      <c r="AA237" t="s">
        <v>310</v>
      </c>
      <c r="AB237" t="s">
        <v>198</v>
      </c>
      <c r="AC237" t="s">
        <v>157</v>
      </c>
      <c r="AD237" t="s">
        <v>3212</v>
      </c>
      <c r="AE237" t="s">
        <v>572</v>
      </c>
      <c r="AF237" t="s">
        <v>139</v>
      </c>
      <c r="AG237" t="s">
        <v>2053</v>
      </c>
      <c r="AH237" t="s">
        <v>287</v>
      </c>
      <c r="AI237" t="s">
        <v>181</v>
      </c>
      <c r="AK237" s="9" t="e">
        <f>VLOOKUP(B:B,审计!A:C,3,FALSE)</f>
        <v>#N/A</v>
      </c>
      <c r="AL237" s="11" t="str">
        <f>VLOOKUP(B:B,医院基础数据!A:I,9,FALSE)</f>
        <v>二级甲等</v>
      </c>
    </row>
    <row r="238" spans="1:38" hidden="1" x14ac:dyDescent="0.2">
      <c r="A238" t="s">
        <v>35</v>
      </c>
      <c r="B238" t="s">
        <v>282</v>
      </c>
      <c r="C238" t="s">
        <v>283</v>
      </c>
      <c r="D238" t="s">
        <v>56</v>
      </c>
      <c r="E238" t="s">
        <v>57</v>
      </c>
      <c r="F238" t="s">
        <v>284</v>
      </c>
      <c r="G238" t="s">
        <v>285</v>
      </c>
      <c r="H238" t="s">
        <v>286</v>
      </c>
      <c r="I238" t="s">
        <v>287</v>
      </c>
      <c r="J238" t="s">
        <v>288</v>
      </c>
      <c r="K238" t="s">
        <v>289</v>
      </c>
      <c r="L238" t="s">
        <v>256</v>
      </c>
      <c r="M238" t="s">
        <v>265</v>
      </c>
      <c r="N238" t="s">
        <v>232</v>
      </c>
      <c r="O238" t="s">
        <v>290</v>
      </c>
      <c r="P238" t="s">
        <v>291</v>
      </c>
      <c r="Q238" t="s">
        <v>292</v>
      </c>
      <c r="R238" t="s">
        <v>179</v>
      </c>
      <c r="S238" t="s">
        <v>148</v>
      </c>
      <c r="T238" t="s">
        <v>293</v>
      </c>
      <c r="U238" s="4">
        <v>101</v>
      </c>
      <c r="V238" t="s">
        <v>179</v>
      </c>
      <c r="W238" t="s">
        <v>295</v>
      </c>
      <c r="X238" t="s">
        <v>296</v>
      </c>
      <c r="Y238" t="s">
        <v>297</v>
      </c>
      <c r="Z238" t="s">
        <v>190</v>
      </c>
      <c r="AA238" t="s">
        <v>212</v>
      </c>
      <c r="AB238" t="s">
        <v>216</v>
      </c>
      <c r="AC238" t="s">
        <v>216</v>
      </c>
      <c r="AD238" t="s">
        <v>298</v>
      </c>
      <c r="AE238" t="s">
        <v>299</v>
      </c>
      <c r="AF238" t="s">
        <v>300</v>
      </c>
      <c r="AG238" t="s">
        <v>288</v>
      </c>
      <c r="AH238" t="s">
        <v>238</v>
      </c>
      <c r="AI238" t="s">
        <v>301</v>
      </c>
      <c r="AK238" t="e">
        <f>VLOOKUP(B:B,审计!A:C,3,FALSE)</f>
        <v>#N/A</v>
      </c>
      <c r="AL238" t="str">
        <f>VLOOKUP(B:B,医院基础数据!A:I,9,FALSE)</f>
        <v>三级甲等</v>
      </c>
    </row>
    <row r="239" spans="1:38" hidden="1" x14ac:dyDescent="0.2">
      <c r="A239" t="s">
        <v>35</v>
      </c>
      <c r="B239" t="s">
        <v>4384</v>
      </c>
      <c r="C239" t="s">
        <v>4385</v>
      </c>
      <c r="D239" t="s">
        <v>461</v>
      </c>
      <c r="E239" t="s">
        <v>4386</v>
      </c>
      <c r="F239" t="s">
        <v>4387</v>
      </c>
      <c r="G239" t="s">
        <v>4388</v>
      </c>
      <c r="H239" t="s">
        <v>4389</v>
      </c>
      <c r="I239" t="s">
        <v>492</v>
      </c>
      <c r="J239" t="s">
        <v>742</v>
      </c>
      <c r="K239" t="s">
        <v>349</v>
      </c>
      <c r="L239" t="s">
        <v>1729</v>
      </c>
      <c r="M239" t="s">
        <v>2880</v>
      </c>
      <c r="N239" t="s">
        <v>573</v>
      </c>
      <c r="O239" t="s">
        <v>4390</v>
      </c>
      <c r="P239" t="s">
        <v>4391</v>
      </c>
      <c r="Q239" t="s">
        <v>4392</v>
      </c>
      <c r="R239" t="s">
        <v>791</v>
      </c>
      <c r="S239" t="s">
        <v>190</v>
      </c>
      <c r="T239" t="s">
        <v>216</v>
      </c>
      <c r="U239" s="4">
        <v>101</v>
      </c>
      <c r="V239" t="s">
        <v>78</v>
      </c>
      <c r="W239" t="s">
        <v>198</v>
      </c>
      <c r="X239" t="s">
        <v>269</v>
      </c>
      <c r="Y239" t="s">
        <v>289</v>
      </c>
      <c r="Z239" t="s">
        <v>209</v>
      </c>
      <c r="AA239" t="s">
        <v>174</v>
      </c>
      <c r="AB239" t="s">
        <v>216</v>
      </c>
      <c r="AC239" t="s">
        <v>157</v>
      </c>
      <c r="AD239" t="s">
        <v>4393</v>
      </c>
      <c r="AE239" t="s">
        <v>4394</v>
      </c>
      <c r="AF239" t="s">
        <v>685</v>
      </c>
      <c r="AG239" t="s">
        <v>1760</v>
      </c>
      <c r="AH239" t="s">
        <v>419</v>
      </c>
      <c r="AI239" t="s">
        <v>197</v>
      </c>
      <c r="AK239" t="e">
        <f>VLOOKUP(B:B,审计!A:C,3,FALSE)</f>
        <v>#N/A</v>
      </c>
      <c r="AL239" t="str">
        <f>VLOOKUP(B:B,医院基础数据!A:I,9,FALSE)</f>
        <v>三级甲等</v>
      </c>
    </row>
    <row r="240" spans="1:38" hidden="1" x14ac:dyDescent="0.2">
      <c r="A240" t="s">
        <v>35</v>
      </c>
      <c r="B240" t="s">
        <v>5158</v>
      </c>
      <c r="C240" t="s">
        <v>5159</v>
      </c>
      <c r="D240" t="s">
        <v>1909</v>
      </c>
      <c r="E240" t="s">
        <v>5160</v>
      </c>
      <c r="F240" t="s">
        <v>5161</v>
      </c>
      <c r="G240" t="s">
        <v>5162</v>
      </c>
      <c r="H240" t="s">
        <v>5163</v>
      </c>
      <c r="I240" t="s">
        <v>255</v>
      </c>
      <c r="J240" t="s">
        <v>742</v>
      </c>
      <c r="K240" t="s">
        <v>147</v>
      </c>
      <c r="L240" t="s">
        <v>133</v>
      </c>
      <c r="M240" t="s">
        <v>4062</v>
      </c>
      <c r="N240" t="s">
        <v>426</v>
      </c>
      <c r="O240" t="s">
        <v>5164</v>
      </c>
      <c r="P240" t="s">
        <v>5165</v>
      </c>
      <c r="Q240" t="s">
        <v>5166</v>
      </c>
      <c r="R240" t="s">
        <v>442</v>
      </c>
      <c r="S240" t="s">
        <v>573</v>
      </c>
      <c r="T240" t="s">
        <v>310</v>
      </c>
      <c r="U240" s="4">
        <v>101</v>
      </c>
      <c r="V240" t="s">
        <v>426</v>
      </c>
      <c r="W240" t="s">
        <v>310</v>
      </c>
      <c r="X240" t="s">
        <v>469</v>
      </c>
      <c r="Y240" t="s">
        <v>586</v>
      </c>
      <c r="Z240" t="s">
        <v>191</v>
      </c>
      <c r="AA240" t="s">
        <v>220</v>
      </c>
      <c r="AB240" t="s">
        <v>191</v>
      </c>
      <c r="AC240" t="s">
        <v>43</v>
      </c>
      <c r="AD240" t="s">
        <v>5167</v>
      </c>
      <c r="AE240" t="s">
        <v>5168</v>
      </c>
      <c r="AF240" t="s">
        <v>416</v>
      </c>
      <c r="AG240" t="s">
        <v>2052</v>
      </c>
      <c r="AH240" t="s">
        <v>102</v>
      </c>
      <c r="AI240" t="s">
        <v>403</v>
      </c>
      <c r="AK240" t="e">
        <f>VLOOKUP(B:B,审计!A:C,3,FALSE)</f>
        <v>#N/A</v>
      </c>
      <c r="AL240" t="str">
        <f>VLOOKUP(B:B,医院基础数据!A:I,9,FALSE)</f>
        <v>三级甲等</v>
      </c>
    </row>
    <row r="241" spans="1:38" x14ac:dyDescent="0.2">
      <c r="A241" t="s">
        <v>35</v>
      </c>
      <c r="B241" t="s">
        <v>6385</v>
      </c>
      <c r="C241" t="s">
        <v>6386</v>
      </c>
      <c r="D241" t="s">
        <v>56</v>
      </c>
      <c r="E241" t="s">
        <v>4911</v>
      </c>
      <c r="F241" t="s">
        <v>1314</v>
      </c>
      <c r="G241" t="s">
        <v>6387</v>
      </c>
      <c r="H241" t="s">
        <v>6388</v>
      </c>
      <c r="I241" t="s">
        <v>416</v>
      </c>
      <c r="J241" t="s">
        <v>1396</v>
      </c>
      <c r="K241" t="s">
        <v>276</v>
      </c>
      <c r="L241" t="s">
        <v>609</v>
      </c>
      <c r="M241" t="s">
        <v>696</v>
      </c>
      <c r="N241" t="s">
        <v>402</v>
      </c>
      <c r="O241" t="s">
        <v>6389</v>
      </c>
      <c r="P241" t="s">
        <v>6390</v>
      </c>
      <c r="Q241" t="s">
        <v>6391</v>
      </c>
      <c r="R241" t="s">
        <v>202</v>
      </c>
      <c r="S241" t="s">
        <v>167</v>
      </c>
      <c r="T241" t="s">
        <v>181</v>
      </c>
      <c r="U241" s="4">
        <v>101</v>
      </c>
      <c r="V241" t="s">
        <v>758</v>
      </c>
      <c r="W241" t="s">
        <v>454</v>
      </c>
      <c r="X241" t="s">
        <v>469</v>
      </c>
      <c r="Y241" t="s">
        <v>758</v>
      </c>
      <c r="Z241" t="s">
        <v>646</v>
      </c>
      <c r="AA241" t="s">
        <v>195</v>
      </c>
      <c r="AB241" t="s">
        <v>174</v>
      </c>
      <c r="AC241" t="s">
        <v>157</v>
      </c>
      <c r="AD241" t="s">
        <v>5625</v>
      </c>
      <c r="AE241" t="s">
        <v>4154</v>
      </c>
      <c r="AF241" t="s">
        <v>147</v>
      </c>
      <c r="AG241" t="s">
        <v>733</v>
      </c>
      <c r="AH241" t="s">
        <v>178</v>
      </c>
      <c r="AI241" t="s">
        <v>242</v>
      </c>
      <c r="AK241" s="9" t="e">
        <f>VLOOKUP(B:B,审计!A:C,3,FALSE)</f>
        <v>#N/A</v>
      </c>
      <c r="AL241" s="11" t="str">
        <f>VLOOKUP(B:B,医院基础数据!A:I,9,FALSE)</f>
        <v>二级甲等</v>
      </c>
    </row>
    <row r="242" spans="1:38" x14ac:dyDescent="0.2">
      <c r="A242" t="s">
        <v>35</v>
      </c>
      <c r="B242" t="s">
        <v>6443</v>
      </c>
      <c r="C242" t="s">
        <v>6444</v>
      </c>
      <c r="D242" t="s">
        <v>3673</v>
      </c>
      <c r="E242" t="s">
        <v>6445</v>
      </c>
      <c r="F242" t="s">
        <v>145</v>
      </c>
      <c r="G242" t="s">
        <v>6446</v>
      </c>
      <c r="H242" t="s">
        <v>6447</v>
      </c>
      <c r="I242" t="s">
        <v>1621</v>
      </c>
      <c r="J242" t="s">
        <v>603</v>
      </c>
      <c r="K242" t="s">
        <v>1127</v>
      </c>
      <c r="L242" t="s">
        <v>1760</v>
      </c>
      <c r="M242" t="s">
        <v>819</v>
      </c>
      <c r="N242" t="s">
        <v>363</v>
      </c>
      <c r="O242" t="s">
        <v>6448</v>
      </c>
      <c r="P242" t="s">
        <v>6449</v>
      </c>
      <c r="Q242" t="s">
        <v>6450</v>
      </c>
      <c r="R242" t="s">
        <v>220</v>
      </c>
      <c r="S242" t="s">
        <v>80</v>
      </c>
      <c r="T242" t="s">
        <v>181</v>
      </c>
      <c r="U242" s="4">
        <v>101</v>
      </c>
      <c r="V242" t="s">
        <v>573</v>
      </c>
      <c r="W242" t="s">
        <v>212</v>
      </c>
      <c r="X242" t="s">
        <v>408</v>
      </c>
      <c r="Y242" t="s">
        <v>426</v>
      </c>
      <c r="Z242" t="s">
        <v>221</v>
      </c>
      <c r="AA242" t="s">
        <v>174</v>
      </c>
      <c r="AB242" t="s">
        <v>181</v>
      </c>
      <c r="AC242" t="s">
        <v>175</v>
      </c>
      <c r="AD242" t="s">
        <v>509</v>
      </c>
      <c r="AE242" t="s">
        <v>1884</v>
      </c>
      <c r="AF242" t="s">
        <v>78</v>
      </c>
      <c r="AG242" t="s">
        <v>71</v>
      </c>
      <c r="AH242" t="s">
        <v>179</v>
      </c>
      <c r="AI242" t="s">
        <v>173</v>
      </c>
      <c r="AK242" s="9" t="e">
        <f>VLOOKUP(B:B,审计!A:C,3,FALSE)</f>
        <v>#N/A</v>
      </c>
      <c r="AL242" s="11" t="str">
        <f>VLOOKUP(B:B,医院基础数据!A:I,9,FALSE)</f>
        <v>二级甲等</v>
      </c>
    </row>
    <row r="243" spans="1:38" x14ac:dyDescent="0.2">
      <c r="A243" t="s">
        <v>35</v>
      </c>
      <c r="B243" t="s">
        <v>1533</v>
      </c>
      <c r="C243" t="s">
        <v>1534</v>
      </c>
      <c r="D243" t="s">
        <v>641</v>
      </c>
      <c r="E243" t="s">
        <v>769</v>
      </c>
      <c r="F243" t="s">
        <v>1535</v>
      </c>
      <c r="G243" t="s">
        <v>1536</v>
      </c>
      <c r="H243" t="s">
        <v>1537</v>
      </c>
      <c r="I243" t="s">
        <v>1538</v>
      </c>
      <c r="J243" t="s">
        <v>41</v>
      </c>
      <c r="K243" t="s">
        <v>381</v>
      </c>
      <c r="L243" t="s">
        <v>1433</v>
      </c>
      <c r="M243" t="s">
        <v>231</v>
      </c>
      <c r="N243" t="s">
        <v>758</v>
      </c>
      <c r="O243" t="s">
        <v>1539</v>
      </c>
      <c r="P243" t="s">
        <v>1540</v>
      </c>
      <c r="Q243" t="s">
        <v>1541</v>
      </c>
      <c r="R243" t="s">
        <v>210</v>
      </c>
      <c r="S243" t="s">
        <v>342</v>
      </c>
      <c r="T243" t="s">
        <v>181</v>
      </c>
      <c r="U243" s="4">
        <v>102</v>
      </c>
      <c r="V243" t="s">
        <v>586</v>
      </c>
      <c r="W243" t="s">
        <v>176</v>
      </c>
      <c r="X243" t="s">
        <v>374</v>
      </c>
      <c r="Y243" t="s">
        <v>785</v>
      </c>
      <c r="Z243" t="s">
        <v>316</v>
      </c>
      <c r="AA243" t="s">
        <v>310</v>
      </c>
      <c r="AB243" t="s">
        <v>176</v>
      </c>
      <c r="AC243" t="s">
        <v>43</v>
      </c>
      <c r="AD243" t="s">
        <v>1542</v>
      </c>
      <c r="AE243" t="s">
        <v>1543</v>
      </c>
      <c r="AF243" t="s">
        <v>1033</v>
      </c>
      <c r="AG243" t="s">
        <v>830</v>
      </c>
      <c r="AH243" t="s">
        <v>1544</v>
      </c>
      <c r="AI243" t="s">
        <v>174</v>
      </c>
      <c r="AK243" s="9" t="e">
        <f>VLOOKUP(B:B,审计!A:C,3,FALSE)</f>
        <v>#N/A</v>
      </c>
      <c r="AL243" s="11" t="str">
        <f>VLOOKUP(B:B,医院基础数据!A:I,9,FALSE)</f>
        <v>三级乙等</v>
      </c>
    </row>
    <row r="244" spans="1:38" x14ac:dyDescent="0.2">
      <c r="A244" t="s">
        <v>35</v>
      </c>
      <c r="B244" t="s">
        <v>1583</v>
      </c>
      <c r="C244" t="s">
        <v>1584</v>
      </c>
      <c r="D244" t="s">
        <v>641</v>
      </c>
      <c r="E244" t="s">
        <v>769</v>
      </c>
      <c r="F244" t="s">
        <v>1585</v>
      </c>
      <c r="G244" t="s">
        <v>1586</v>
      </c>
      <c r="H244" t="s">
        <v>1587</v>
      </c>
      <c r="I244" t="s">
        <v>721</v>
      </c>
      <c r="J244" t="s">
        <v>1491</v>
      </c>
      <c r="K244" t="s">
        <v>387</v>
      </c>
      <c r="L244" t="s">
        <v>752</v>
      </c>
      <c r="M244" t="s">
        <v>419</v>
      </c>
      <c r="N244" t="s">
        <v>270</v>
      </c>
      <c r="O244" t="s">
        <v>1588</v>
      </c>
      <c r="P244" t="s">
        <v>1589</v>
      </c>
      <c r="Q244" t="s">
        <v>1590</v>
      </c>
      <c r="R244" t="s">
        <v>301</v>
      </c>
      <c r="S244" t="s">
        <v>180</v>
      </c>
      <c r="T244" t="s">
        <v>388</v>
      </c>
      <c r="U244" s="4">
        <v>102</v>
      </c>
      <c r="V244" t="s">
        <v>672</v>
      </c>
      <c r="W244" t="s">
        <v>293</v>
      </c>
      <c r="X244" t="s">
        <v>997</v>
      </c>
      <c r="Y244" t="s">
        <v>587</v>
      </c>
      <c r="Z244" t="s">
        <v>387</v>
      </c>
      <c r="AA244" t="s">
        <v>176</v>
      </c>
      <c r="AB244" t="s">
        <v>195</v>
      </c>
      <c r="AC244" t="s">
        <v>172</v>
      </c>
      <c r="AD244" t="s">
        <v>1591</v>
      </c>
      <c r="AE244" t="s">
        <v>1356</v>
      </c>
      <c r="AF244" t="s">
        <v>386</v>
      </c>
      <c r="AG244" t="s">
        <v>1229</v>
      </c>
      <c r="AH244" t="s">
        <v>609</v>
      </c>
      <c r="AI244" t="s">
        <v>310</v>
      </c>
      <c r="AK244" s="9" t="e">
        <f>VLOOKUP(B:B,审计!A:C,3,FALSE)</f>
        <v>#N/A</v>
      </c>
      <c r="AL244" s="11" t="str">
        <f>VLOOKUP(B:B,医院基础数据!A:I,9,FALSE)</f>
        <v>二级甲等</v>
      </c>
    </row>
    <row r="245" spans="1:38" hidden="1" x14ac:dyDescent="0.2">
      <c r="A245" t="s">
        <v>35</v>
      </c>
      <c r="B245" t="s">
        <v>4909</v>
      </c>
      <c r="C245" t="s">
        <v>4910</v>
      </c>
      <c r="D245" t="s">
        <v>56</v>
      </c>
      <c r="E245" t="s">
        <v>4911</v>
      </c>
      <c r="F245" t="s">
        <v>140</v>
      </c>
      <c r="G245" t="s">
        <v>4912</v>
      </c>
      <c r="H245" t="s">
        <v>4913</v>
      </c>
      <c r="I245" t="s">
        <v>934</v>
      </c>
      <c r="J245" t="s">
        <v>416</v>
      </c>
      <c r="K245" t="s">
        <v>263</v>
      </c>
      <c r="L245" t="s">
        <v>41</v>
      </c>
      <c r="M245" t="s">
        <v>643</v>
      </c>
      <c r="N245" t="s">
        <v>670</v>
      </c>
      <c r="O245" t="s">
        <v>4914</v>
      </c>
      <c r="P245" t="s">
        <v>4915</v>
      </c>
      <c r="Q245" t="s">
        <v>4916</v>
      </c>
      <c r="R245" t="s">
        <v>326</v>
      </c>
      <c r="S245" t="s">
        <v>209</v>
      </c>
      <c r="T245" t="s">
        <v>216</v>
      </c>
      <c r="U245" s="4">
        <v>102</v>
      </c>
      <c r="V245" t="s">
        <v>324</v>
      </c>
      <c r="W245" t="s">
        <v>211</v>
      </c>
      <c r="X245" t="s">
        <v>785</v>
      </c>
      <c r="Y245" t="s">
        <v>236</v>
      </c>
      <c r="Z245" t="s">
        <v>791</v>
      </c>
      <c r="AA245" t="s">
        <v>177</v>
      </c>
      <c r="AB245" t="s">
        <v>175</v>
      </c>
      <c r="AC245" t="s">
        <v>43</v>
      </c>
      <c r="AD245" t="s">
        <v>4917</v>
      </c>
      <c r="AE245" t="s">
        <v>244</v>
      </c>
      <c r="AF245" t="s">
        <v>1426</v>
      </c>
      <c r="AG245" t="s">
        <v>365</v>
      </c>
      <c r="AH245" t="s">
        <v>146</v>
      </c>
      <c r="AI245" t="s">
        <v>195</v>
      </c>
      <c r="AK245" t="e">
        <f>VLOOKUP(B:B,审计!A:C,3,FALSE)</f>
        <v>#N/A</v>
      </c>
      <c r="AL245" t="str">
        <f>VLOOKUP(B:B,医院基础数据!A:I,9,FALSE)</f>
        <v>三级甲等</v>
      </c>
    </row>
    <row r="246" spans="1:38" x14ac:dyDescent="0.2">
      <c r="A246" t="s">
        <v>35</v>
      </c>
      <c r="B246" t="s">
        <v>5501</v>
      </c>
      <c r="C246" t="s">
        <v>5502</v>
      </c>
      <c r="D246" t="s">
        <v>495</v>
      </c>
      <c r="E246" t="s">
        <v>2122</v>
      </c>
      <c r="F246" t="s">
        <v>2974</v>
      </c>
      <c r="G246" t="s">
        <v>5503</v>
      </c>
      <c r="H246" t="s">
        <v>5504</v>
      </c>
      <c r="I246" t="s">
        <v>1211</v>
      </c>
      <c r="J246" t="s">
        <v>598</v>
      </c>
      <c r="K246" t="s">
        <v>903</v>
      </c>
      <c r="L246" t="s">
        <v>102</v>
      </c>
      <c r="M246" t="s">
        <v>927</v>
      </c>
      <c r="N246" t="s">
        <v>39</v>
      </c>
      <c r="O246" t="s">
        <v>5505</v>
      </c>
      <c r="P246" t="s">
        <v>5506</v>
      </c>
      <c r="Q246" t="s">
        <v>5507</v>
      </c>
      <c r="R246" t="s">
        <v>322</v>
      </c>
      <c r="S246" t="s">
        <v>454</v>
      </c>
      <c r="T246" t="s">
        <v>388</v>
      </c>
      <c r="U246" s="4">
        <v>103</v>
      </c>
      <c r="V246" t="s">
        <v>323</v>
      </c>
      <c r="W246" t="s">
        <v>80</v>
      </c>
      <c r="X246" t="s">
        <v>238</v>
      </c>
      <c r="Y246" t="s">
        <v>764</v>
      </c>
      <c r="Z246" t="s">
        <v>202</v>
      </c>
      <c r="AA246" t="s">
        <v>174</v>
      </c>
      <c r="AB246" t="s">
        <v>216</v>
      </c>
      <c r="AC246" t="s">
        <v>157</v>
      </c>
      <c r="AD246" t="s">
        <v>2765</v>
      </c>
      <c r="AE246" t="s">
        <v>5508</v>
      </c>
      <c r="AF246" t="s">
        <v>76</v>
      </c>
      <c r="AG246" t="s">
        <v>187</v>
      </c>
      <c r="AH246" t="s">
        <v>276</v>
      </c>
      <c r="AI246" t="s">
        <v>197</v>
      </c>
      <c r="AK246" s="9" t="e">
        <f>VLOOKUP(B:B,审计!A:C,3,FALSE)</f>
        <v>#N/A</v>
      </c>
      <c r="AL246" s="11" t="str">
        <f>VLOOKUP(B:B,医院基础数据!A:I,9,FALSE)</f>
        <v>中医三级甲等</v>
      </c>
    </row>
    <row r="247" spans="1:38" x14ac:dyDescent="0.2">
      <c r="A247" s="3" t="s">
        <v>35</v>
      </c>
      <c r="B247" s="3" t="s">
        <v>4667</v>
      </c>
      <c r="C247" s="3" t="s">
        <v>4668</v>
      </c>
      <c r="D247" s="3" t="s">
        <v>3673</v>
      </c>
      <c r="E247" t="s">
        <v>3674</v>
      </c>
      <c r="F247" t="s">
        <v>352</v>
      </c>
      <c r="G247" t="s">
        <v>4669</v>
      </c>
      <c r="H247" t="s">
        <v>4670</v>
      </c>
      <c r="I247" t="s">
        <v>1655</v>
      </c>
      <c r="J247" t="s">
        <v>1013</v>
      </c>
      <c r="K247" t="s">
        <v>295</v>
      </c>
      <c r="L247" t="s">
        <v>1800</v>
      </c>
      <c r="M247" t="s">
        <v>1363</v>
      </c>
      <c r="N247" t="s">
        <v>316</v>
      </c>
      <c r="O247" t="s">
        <v>4671</v>
      </c>
      <c r="P247" t="s">
        <v>4672</v>
      </c>
      <c r="Q247" t="s">
        <v>4673</v>
      </c>
      <c r="R247" t="s">
        <v>164</v>
      </c>
      <c r="S247" t="s">
        <v>211</v>
      </c>
      <c r="T247" t="s">
        <v>177</v>
      </c>
      <c r="U247" s="4">
        <v>104</v>
      </c>
      <c r="V247" t="s">
        <v>111</v>
      </c>
      <c r="W247" t="s">
        <v>198</v>
      </c>
      <c r="X247" t="s">
        <v>380</v>
      </c>
      <c r="Y247" t="s">
        <v>297</v>
      </c>
      <c r="Z247" t="s">
        <v>191</v>
      </c>
      <c r="AA247" t="s">
        <v>212</v>
      </c>
      <c r="AB247" t="s">
        <v>310</v>
      </c>
      <c r="AC247" t="s">
        <v>157</v>
      </c>
      <c r="AD247" t="s">
        <v>1581</v>
      </c>
      <c r="AE247" t="s">
        <v>834</v>
      </c>
      <c r="AF247" t="s">
        <v>672</v>
      </c>
      <c r="AG247" t="s">
        <v>561</v>
      </c>
      <c r="AH247" t="s">
        <v>219</v>
      </c>
      <c r="AI247" t="s">
        <v>181</v>
      </c>
      <c r="AK247" s="9" t="e">
        <f>VLOOKUP(B:B,审计!A:C,3,FALSE)</f>
        <v>#N/A</v>
      </c>
      <c r="AL247" s="11" t="str">
        <f>VLOOKUP(B:B,医院基础数据!A:I,9,FALSE)</f>
        <v>二级甲等</v>
      </c>
    </row>
    <row r="248" spans="1:38" hidden="1" x14ac:dyDescent="0.2">
      <c r="A248" t="s">
        <v>35</v>
      </c>
      <c r="B248" t="s">
        <v>4941</v>
      </c>
      <c r="C248" t="s">
        <v>4942</v>
      </c>
      <c r="D248" t="s">
        <v>495</v>
      </c>
      <c r="E248" t="s">
        <v>2122</v>
      </c>
      <c r="F248" t="s">
        <v>505</v>
      </c>
      <c r="G248" t="s">
        <v>4943</v>
      </c>
      <c r="H248" t="s">
        <v>3328</v>
      </c>
      <c r="I248" t="s">
        <v>76</v>
      </c>
      <c r="J248" t="s">
        <v>732</v>
      </c>
      <c r="K248" t="s">
        <v>777</v>
      </c>
      <c r="L248" t="s">
        <v>904</v>
      </c>
      <c r="M248" t="s">
        <v>1041</v>
      </c>
      <c r="N248" t="s">
        <v>602</v>
      </c>
      <c r="O248" t="s">
        <v>4944</v>
      </c>
      <c r="P248" t="s">
        <v>4945</v>
      </c>
      <c r="Q248" t="s">
        <v>4946</v>
      </c>
      <c r="R248" t="s">
        <v>573</v>
      </c>
      <c r="S248" t="s">
        <v>317</v>
      </c>
      <c r="T248" t="s">
        <v>403</v>
      </c>
      <c r="U248" s="4">
        <v>104</v>
      </c>
      <c r="V248" t="s">
        <v>232</v>
      </c>
      <c r="W248" t="s">
        <v>306</v>
      </c>
      <c r="X248" t="s">
        <v>1731</v>
      </c>
      <c r="Y248" t="s">
        <v>289</v>
      </c>
      <c r="Z248" t="s">
        <v>326</v>
      </c>
      <c r="AA248" t="s">
        <v>403</v>
      </c>
      <c r="AB248" t="s">
        <v>209</v>
      </c>
      <c r="AC248" t="s">
        <v>177</v>
      </c>
      <c r="AD248" t="s">
        <v>4947</v>
      </c>
      <c r="AE248" t="s">
        <v>4948</v>
      </c>
      <c r="AF248" t="s">
        <v>1201</v>
      </c>
      <c r="AG248" t="s">
        <v>1725</v>
      </c>
      <c r="AH248" t="s">
        <v>380</v>
      </c>
      <c r="AI248" t="s">
        <v>646</v>
      </c>
      <c r="AK248" t="str">
        <f>VLOOKUP(B:B,审计!A:C,3,FALSE)</f>
        <v>完成</v>
      </c>
      <c r="AL248" t="str">
        <f>VLOOKUP(B:B,医院基础数据!A:I,9,FALSE)</f>
        <v>二级甲等</v>
      </c>
    </row>
    <row r="249" spans="1:38" hidden="1" x14ac:dyDescent="0.2">
      <c r="A249" t="s">
        <v>35</v>
      </c>
      <c r="B249" t="s">
        <v>5921</v>
      </c>
      <c r="C249" t="s">
        <v>5922</v>
      </c>
      <c r="D249" t="s">
        <v>495</v>
      </c>
      <c r="E249" t="s">
        <v>2122</v>
      </c>
      <c r="F249" t="s">
        <v>3181</v>
      </c>
      <c r="G249" t="s">
        <v>5923</v>
      </c>
      <c r="H249" t="s">
        <v>4433</v>
      </c>
      <c r="I249" t="s">
        <v>721</v>
      </c>
      <c r="J249" t="s">
        <v>852</v>
      </c>
      <c r="K249" t="s">
        <v>190</v>
      </c>
      <c r="L249" t="s">
        <v>871</v>
      </c>
      <c r="M249" t="s">
        <v>382</v>
      </c>
      <c r="N249" t="s">
        <v>279</v>
      </c>
      <c r="O249" t="s">
        <v>5924</v>
      </c>
      <c r="P249" t="s">
        <v>5925</v>
      </c>
      <c r="Q249" t="s">
        <v>5926</v>
      </c>
      <c r="R249" t="s">
        <v>295</v>
      </c>
      <c r="S249" t="s">
        <v>191</v>
      </c>
      <c r="T249" t="s">
        <v>175</v>
      </c>
      <c r="U249" s="4">
        <v>104</v>
      </c>
      <c r="V249" t="s">
        <v>386</v>
      </c>
      <c r="W249" t="s">
        <v>197</v>
      </c>
      <c r="X249" t="s">
        <v>903</v>
      </c>
      <c r="Y249" t="s">
        <v>86</v>
      </c>
      <c r="Z249" t="s">
        <v>209</v>
      </c>
      <c r="AA249" t="s">
        <v>197</v>
      </c>
      <c r="AB249" t="s">
        <v>173</v>
      </c>
      <c r="AC249" t="s">
        <v>157</v>
      </c>
      <c r="AD249" t="s">
        <v>1358</v>
      </c>
      <c r="AE249" t="s">
        <v>5927</v>
      </c>
      <c r="AF249" t="s">
        <v>482</v>
      </c>
      <c r="AG249" t="s">
        <v>179</v>
      </c>
      <c r="AH249" t="s">
        <v>321</v>
      </c>
      <c r="AI249" t="s">
        <v>196</v>
      </c>
      <c r="AK249" t="str">
        <f>VLOOKUP(B:B,审计!A:C,3,FALSE)</f>
        <v>需求意向</v>
      </c>
      <c r="AL249" t="str">
        <f>VLOOKUP(B:B,医院基础数据!A:I,9,FALSE)</f>
        <v>二级甲等</v>
      </c>
    </row>
    <row r="250" spans="1:38" x14ac:dyDescent="0.2">
      <c r="A250" t="s">
        <v>35</v>
      </c>
      <c r="B250" t="s">
        <v>673</v>
      </c>
      <c r="C250" t="s">
        <v>674</v>
      </c>
      <c r="D250" t="s">
        <v>675</v>
      </c>
      <c r="E250" t="s">
        <v>676</v>
      </c>
      <c r="F250" t="s">
        <v>677</v>
      </c>
      <c r="G250" t="s">
        <v>678</v>
      </c>
      <c r="H250" t="s">
        <v>679</v>
      </c>
      <c r="I250" t="s">
        <v>522</v>
      </c>
      <c r="J250" t="s">
        <v>680</v>
      </c>
      <c r="K250" t="s">
        <v>383</v>
      </c>
      <c r="L250" t="s">
        <v>288</v>
      </c>
      <c r="M250" t="s">
        <v>516</v>
      </c>
      <c r="N250" t="s">
        <v>672</v>
      </c>
      <c r="O250" t="s">
        <v>681</v>
      </c>
      <c r="P250" t="s">
        <v>682</v>
      </c>
      <c r="Q250" t="s">
        <v>683</v>
      </c>
      <c r="R250" t="s">
        <v>322</v>
      </c>
      <c r="S250" t="s">
        <v>191</v>
      </c>
      <c r="T250" t="s">
        <v>310</v>
      </c>
      <c r="U250" s="4">
        <v>105</v>
      </c>
      <c r="V250" t="s">
        <v>187</v>
      </c>
      <c r="W250" t="s">
        <v>217</v>
      </c>
      <c r="X250" t="s">
        <v>398</v>
      </c>
      <c r="Y250" t="s">
        <v>573</v>
      </c>
      <c r="Z250" t="s">
        <v>301</v>
      </c>
      <c r="AA250" t="s">
        <v>195</v>
      </c>
      <c r="AB250" t="s">
        <v>242</v>
      </c>
      <c r="AC250" t="s">
        <v>175</v>
      </c>
      <c r="AD250" t="s">
        <v>684</v>
      </c>
      <c r="AE250" t="s">
        <v>228</v>
      </c>
      <c r="AF250" t="s">
        <v>238</v>
      </c>
      <c r="AG250" t="s">
        <v>685</v>
      </c>
      <c r="AH250" t="s">
        <v>263</v>
      </c>
      <c r="AI250" t="s">
        <v>80</v>
      </c>
      <c r="AK250" s="9" t="e">
        <f>VLOOKUP(B:B,审计!A:C,3,FALSE)</f>
        <v>#N/A</v>
      </c>
      <c r="AL250" s="11" t="str">
        <f>VLOOKUP(B:B,医院基础数据!A:I,9,FALSE)</f>
        <v>三级乙等</v>
      </c>
    </row>
    <row r="251" spans="1:38" x14ac:dyDescent="0.2">
      <c r="A251" t="s">
        <v>35</v>
      </c>
      <c r="B251" t="s">
        <v>2205</v>
      </c>
      <c r="C251" t="s">
        <v>2206</v>
      </c>
      <c r="D251" t="s">
        <v>1056</v>
      </c>
      <c r="E251" t="s">
        <v>2207</v>
      </c>
      <c r="F251" t="s">
        <v>2100</v>
      </c>
      <c r="G251" t="s">
        <v>2208</v>
      </c>
      <c r="H251" t="s">
        <v>2209</v>
      </c>
      <c r="I251" t="s">
        <v>1185</v>
      </c>
      <c r="J251" t="s">
        <v>959</v>
      </c>
      <c r="K251" t="s">
        <v>791</v>
      </c>
      <c r="L251" t="s">
        <v>77</v>
      </c>
      <c r="M251" t="s">
        <v>1604</v>
      </c>
      <c r="N251" t="s">
        <v>402</v>
      </c>
      <c r="O251" t="s">
        <v>2210</v>
      </c>
      <c r="P251" t="s">
        <v>2211</v>
      </c>
      <c r="Q251" t="s">
        <v>2212</v>
      </c>
      <c r="R251" t="s">
        <v>322</v>
      </c>
      <c r="S251" t="s">
        <v>1127</v>
      </c>
      <c r="T251" t="s">
        <v>172</v>
      </c>
      <c r="U251" s="4">
        <v>105</v>
      </c>
      <c r="V251" t="s">
        <v>587</v>
      </c>
      <c r="W251" t="s">
        <v>197</v>
      </c>
      <c r="X251" t="s">
        <v>139</v>
      </c>
      <c r="Y251" t="s">
        <v>178</v>
      </c>
      <c r="Z251" t="s">
        <v>310</v>
      </c>
      <c r="AA251" t="s">
        <v>310</v>
      </c>
      <c r="AB251" t="s">
        <v>310</v>
      </c>
      <c r="AC251" t="s">
        <v>42</v>
      </c>
      <c r="AD251" t="s">
        <v>1163</v>
      </c>
      <c r="AE251" t="s">
        <v>998</v>
      </c>
      <c r="AF251" t="s">
        <v>39</v>
      </c>
      <c r="AG251" t="s">
        <v>469</v>
      </c>
      <c r="AH251" t="s">
        <v>670</v>
      </c>
      <c r="AI251" t="s">
        <v>172</v>
      </c>
      <c r="AK251" s="9" t="e">
        <f>VLOOKUP(B:B,审计!A:C,3,FALSE)</f>
        <v>#N/A</v>
      </c>
      <c r="AL251" s="11" t="str">
        <f>VLOOKUP(B:B,医院基础数据!A:I,9,FALSE)</f>
        <v>三级乙等</v>
      </c>
    </row>
    <row r="252" spans="1:38" x14ac:dyDescent="0.2">
      <c r="A252" t="s">
        <v>35</v>
      </c>
      <c r="B252" t="s">
        <v>2630</v>
      </c>
      <c r="C252" t="s">
        <v>2631</v>
      </c>
      <c r="D252" t="s">
        <v>495</v>
      </c>
      <c r="E252" t="s">
        <v>1156</v>
      </c>
      <c r="F252" t="s">
        <v>1039</v>
      </c>
      <c r="G252" t="s">
        <v>2632</v>
      </c>
      <c r="H252" t="s">
        <v>2633</v>
      </c>
      <c r="I252" t="s">
        <v>1231</v>
      </c>
      <c r="J252" t="s">
        <v>752</v>
      </c>
      <c r="K252" t="s">
        <v>791</v>
      </c>
      <c r="L252" t="s">
        <v>416</v>
      </c>
      <c r="M252" t="s">
        <v>443</v>
      </c>
      <c r="N252" t="s">
        <v>429</v>
      </c>
      <c r="O252" t="s">
        <v>2634</v>
      </c>
      <c r="P252" t="s">
        <v>2635</v>
      </c>
      <c r="Q252" t="s">
        <v>2636</v>
      </c>
      <c r="R252" t="s">
        <v>402</v>
      </c>
      <c r="S252" t="s">
        <v>363</v>
      </c>
      <c r="T252" t="s">
        <v>195</v>
      </c>
      <c r="U252" s="4">
        <v>105</v>
      </c>
      <c r="V252" t="s">
        <v>323</v>
      </c>
      <c r="W252" t="s">
        <v>403</v>
      </c>
      <c r="X252" t="s">
        <v>516</v>
      </c>
      <c r="Y252" t="s">
        <v>78</v>
      </c>
      <c r="Z252" t="s">
        <v>148</v>
      </c>
      <c r="AA252" t="s">
        <v>197</v>
      </c>
      <c r="AB252" t="s">
        <v>388</v>
      </c>
      <c r="AC252" t="s">
        <v>43</v>
      </c>
      <c r="AD252" t="s">
        <v>2637</v>
      </c>
      <c r="AE252" t="s">
        <v>2638</v>
      </c>
      <c r="AF252" t="s">
        <v>383</v>
      </c>
      <c r="AG252" t="s">
        <v>184</v>
      </c>
      <c r="AH252" t="s">
        <v>1935</v>
      </c>
      <c r="AI252" t="s">
        <v>316</v>
      </c>
      <c r="AK252" s="9" t="e">
        <f>VLOOKUP(B:B,审计!A:C,3,FALSE)</f>
        <v>#N/A</v>
      </c>
      <c r="AL252" s="11" t="str">
        <f>VLOOKUP(B:B,医院基础数据!A:I,9,FALSE)</f>
        <v>二级甲等</v>
      </c>
    </row>
    <row r="253" spans="1:38" x14ac:dyDescent="0.2">
      <c r="A253" t="s">
        <v>35</v>
      </c>
      <c r="B253" t="s">
        <v>3664</v>
      </c>
      <c r="C253" t="s">
        <v>3665</v>
      </c>
      <c r="D253" t="s">
        <v>2215</v>
      </c>
      <c r="E253" t="s">
        <v>3236</v>
      </c>
      <c r="F253" t="s">
        <v>1940</v>
      </c>
      <c r="G253" t="s">
        <v>3666</v>
      </c>
      <c r="H253" t="s">
        <v>3667</v>
      </c>
      <c r="I253" t="s">
        <v>1294</v>
      </c>
      <c r="J253" t="s">
        <v>807</v>
      </c>
      <c r="K253" t="s">
        <v>190</v>
      </c>
      <c r="L253" t="s">
        <v>407</v>
      </c>
      <c r="M253" t="s">
        <v>1095</v>
      </c>
      <c r="N253" t="s">
        <v>188</v>
      </c>
      <c r="O253" t="s">
        <v>3668</v>
      </c>
      <c r="P253" t="s">
        <v>3669</v>
      </c>
      <c r="Q253" t="s">
        <v>3670</v>
      </c>
      <c r="R253" t="s">
        <v>429</v>
      </c>
      <c r="S253" t="s">
        <v>180</v>
      </c>
      <c r="T253" t="s">
        <v>196</v>
      </c>
      <c r="U253" s="4">
        <v>107</v>
      </c>
      <c r="V253" t="s">
        <v>573</v>
      </c>
      <c r="W253" t="s">
        <v>80</v>
      </c>
      <c r="X253" t="s">
        <v>1101</v>
      </c>
      <c r="Y253" t="s">
        <v>586</v>
      </c>
      <c r="Z253" t="s">
        <v>217</v>
      </c>
      <c r="AA253" t="s">
        <v>173</v>
      </c>
      <c r="AB253" t="s">
        <v>174</v>
      </c>
      <c r="AC253" t="s">
        <v>175</v>
      </c>
      <c r="AD253" t="s">
        <v>3058</v>
      </c>
      <c r="AE253" t="s">
        <v>974</v>
      </c>
      <c r="AF253" t="s">
        <v>408</v>
      </c>
      <c r="AG253" t="s">
        <v>218</v>
      </c>
      <c r="AH253" t="s">
        <v>1471</v>
      </c>
      <c r="AI253" t="s">
        <v>242</v>
      </c>
      <c r="AK253" s="9" t="e">
        <f>VLOOKUP(B:B,审计!A:C,3,FALSE)</f>
        <v>#N/A</v>
      </c>
      <c r="AL253" s="11" t="str">
        <f>VLOOKUP(B:B,医院基础数据!A:I,9,FALSE)</f>
        <v>二级甲等</v>
      </c>
    </row>
    <row r="254" spans="1:38" x14ac:dyDescent="0.2">
      <c r="A254" t="s">
        <v>35</v>
      </c>
      <c r="B254" t="s">
        <v>6284</v>
      </c>
      <c r="C254" t="s">
        <v>6285</v>
      </c>
      <c r="D254" t="s">
        <v>711</v>
      </c>
      <c r="E254" t="s">
        <v>712</v>
      </c>
      <c r="F254" t="s">
        <v>1393</v>
      </c>
      <c r="G254" t="s">
        <v>6286</v>
      </c>
      <c r="H254" t="s">
        <v>6287</v>
      </c>
      <c r="I254" t="s">
        <v>702</v>
      </c>
      <c r="J254" t="s">
        <v>1467</v>
      </c>
      <c r="K254" t="s">
        <v>241</v>
      </c>
      <c r="L254" t="s">
        <v>385</v>
      </c>
      <c r="M254" t="s">
        <v>1516</v>
      </c>
      <c r="N254" t="s">
        <v>321</v>
      </c>
      <c r="O254" t="s">
        <v>3434</v>
      </c>
      <c r="P254" t="s">
        <v>6288</v>
      </c>
      <c r="Q254" t="s">
        <v>6289</v>
      </c>
      <c r="R254" t="s">
        <v>211</v>
      </c>
      <c r="S254" t="s">
        <v>454</v>
      </c>
      <c r="T254" t="s">
        <v>197</v>
      </c>
      <c r="U254" s="4">
        <v>107</v>
      </c>
      <c r="V254" t="s">
        <v>573</v>
      </c>
      <c r="W254" t="s">
        <v>80</v>
      </c>
      <c r="X254" t="s">
        <v>819</v>
      </c>
      <c r="Y254" t="s">
        <v>485</v>
      </c>
      <c r="Z254" t="s">
        <v>454</v>
      </c>
      <c r="AA254" t="s">
        <v>174</v>
      </c>
      <c r="AB254" t="s">
        <v>181</v>
      </c>
      <c r="AC254" t="s">
        <v>175</v>
      </c>
      <c r="AD254" t="s">
        <v>4581</v>
      </c>
      <c r="AE254" t="s">
        <v>128</v>
      </c>
      <c r="AF254" t="s">
        <v>263</v>
      </c>
      <c r="AG254" t="s">
        <v>86</v>
      </c>
      <c r="AH254" t="s">
        <v>764</v>
      </c>
      <c r="AI254" t="s">
        <v>325</v>
      </c>
      <c r="AK254" s="9" t="e">
        <f>VLOOKUP(B:B,审计!A:C,3,FALSE)</f>
        <v>#N/A</v>
      </c>
      <c r="AL254" s="11" t="str">
        <f>VLOOKUP(B:B,医院基础数据!A:I,9,FALSE)</f>
        <v>二级甲等</v>
      </c>
    </row>
    <row r="255" spans="1:38" x14ac:dyDescent="0.2">
      <c r="A255" t="s">
        <v>35</v>
      </c>
      <c r="B255" t="s">
        <v>3465</v>
      </c>
      <c r="C255" t="s">
        <v>3466</v>
      </c>
      <c r="D255" t="s">
        <v>1056</v>
      </c>
      <c r="E255" t="s">
        <v>1057</v>
      </c>
      <c r="F255" t="s">
        <v>3354</v>
      </c>
      <c r="G255" t="s">
        <v>3467</v>
      </c>
      <c r="H255" t="s">
        <v>2674</v>
      </c>
      <c r="I255" t="s">
        <v>2283</v>
      </c>
      <c r="J255" t="s">
        <v>1600</v>
      </c>
      <c r="K255" t="s">
        <v>324</v>
      </c>
      <c r="L255" t="s">
        <v>579</v>
      </c>
      <c r="M255" t="s">
        <v>1720</v>
      </c>
      <c r="N255" t="s">
        <v>270</v>
      </c>
      <c r="O255" t="s">
        <v>3468</v>
      </c>
      <c r="P255" t="s">
        <v>3469</v>
      </c>
      <c r="Q255" t="s">
        <v>3470</v>
      </c>
      <c r="R255" t="s">
        <v>404</v>
      </c>
      <c r="S255" t="s">
        <v>913</v>
      </c>
      <c r="T255" t="s">
        <v>181</v>
      </c>
      <c r="U255" s="4">
        <v>108</v>
      </c>
      <c r="V255" t="s">
        <v>803</v>
      </c>
      <c r="W255" t="s">
        <v>388</v>
      </c>
      <c r="X255" t="s">
        <v>1053</v>
      </c>
      <c r="Y255" t="s">
        <v>1516</v>
      </c>
      <c r="Z255" t="s">
        <v>168</v>
      </c>
      <c r="AA255" t="s">
        <v>403</v>
      </c>
      <c r="AB255" t="s">
        <v>325</v>
      </c>
      <c r="AC255" t="s">
        <v>157</v>
      </c>
      <c r="AD255" t="s">
        <v>3471</v>
      </c>
      <c r="AE255" t="s">
        <v>3472</v>
      </c>
      <c r="AF255" t="s">
        <v>408</v>
      </c>
      <c r="AG255" t="s">
        <v>538</v>
      </c>
      <c r="AH255" t="s">
        <v>1655</v>
      </c>
      <c r="AI255" t="s">
        <v>195</v>
      </c>
      <c r="AK255" s="9" t="e">
        <f>VLOOKUP(B:B,审计!A:C,3,FALSE)</f>
        <v>#N/A</v>
      </c>
      <c r="AL255" s="11" t="str">
        <f>VLOOKUP(B:B,医院基础数据!A:I,9,FALSE)</f>
        <v>二级甲等</v>
      </c>
    </row>
    <row r="256" spans="1:38" hidden="1" x14ac:dyDescent="0.2">
      <c r="A256" t="s">
        <v>35</v>
      </c>
      <c r="B256" t="s">
        <v>5247</v>
      </c>
      <c r="C256" t="s">
        <v>5248</v>
      </c>
      <c r="D256" t="s">
        <v>675</v>
      </c>
      <c r="E256" t="s">
        <v>1444</v>
      </c>
      <c r="F256" t="s">
        <v>4484</v>
      </c>
      <c r="G256" t="s">
        <v>5249</v>
      </c>
      <c r="H256" t="s">
        <v>5250</v>
      </c>
      <c r="I256" t="s">
        <v>4519</v>
      </c>
      <c r="J256" t="s">
        <v>1512</v>
      </c>
      <c r="K256" t="s">
        <v>289</v>
      </c>
      <c r="L256" t="s">
        <v>2242</v>
      </c>
      <c r="M256" t="s">
        <v>227</v>
      </c>
      <c r="N256" t="s">
        <v>664</v>
      </c>
      <c r="O256" t="s">
        <v>5251</v>
      </c>
      <c r="P256" t="s">
        <v>5252</v>
      </c>
      <c r="Q256" t="s">
        <v>2296</v>
      </c>
      <c r="R256" t="s">
        <v>1194</v>
      </c>
      <c r="S256" t="s">
        <v>426</v>
      </c>
      <c r="T256" t="s">
        <v>316</v>
      </c>
      <c r="U256" s="4">
        <v>108</v>
      </c>
      <c r="V256" t="s">
        <v>386</v>
      </c>
      <c r="W256" t="s">
        <v>212</v>
      </c>
      <c r="X256" t="s">
        <v>296</v>
      </c>
      <c r="Y256" t="s">
        <v>485</v>
      </c>
      <c r="Z256" t="s">
        <v>220</v>
      </c>
      <c r="AA256" t="s">
        <v>209</v>
      </c>
      <c r="AB256" t="s">
        <v>198</v>
      </c>
      <c r="AC256" t="s">
        <v>177</v>
      </c>
      <c r="AD256" t="s">
        <v>5253</v>
      </c>
      <c r="AE256" t="s">
        <v>5254</v>
      </c>
      <c r="AF256" t="s">
        <v>1205</v>
      </c>
      <c r="AG256" t="s">
        <v>695</v>
      </c>
      <c r="AH256" t="s">
        <v>1234</v>
      </c>
      <c r="AI256" t="s">
        <v>220</v>
      </c>
      <c r="AK256" t="str">
        <f>VLOOKUP(B:B,审计!A:C,3,FALSE)</f>
        <v>需求意向</v>
      </c>
      <c r="AL256" t="str">
        <f>VLOOKUP(B:B,医院基础数据!A:I,9,FALSE)</f>
        <v>三级乙等</v>
      </c>
    </row>
    <row r="257" spans="1:38" x14ac:dyDescent="0.2">
      <c r="A257" t="s">
        <v>35</v>
      </c>
      <c r="B257" t="s">
        <v>5536</v>
      </c>
      <c r="C257" t="s">
        <v>5537</v>
      </c>
      <c r="D257" t="s">
        <v>641</v>
      </c>
      <c r="E257" t="s">
        <v>1873</v>
      </c>
      <c r="F257" t="s">
        <v>2860</v>
      </c>
      <c r="G257" t="s">
        <v>5538</v>
      </c>
      <c r="H257" t="s">
        <v>5539</v>
      </c>
      <c r="I257" t="s">
        <v>42</v>
      </c>
      <c r="J257" t="s">
        <v>42</v>
      </c>
      <c r="K257" t="s">
        <v>42</v>
      </c>
      <c r="L257" t="s">
        <v>1231</v>
      </c>
      <c r="M257" t="s">
        <v>1621</v>
      </c>
      <c r="N257" t="s">
        <v>148</v>
      </c>
      <c r="O257" t="s">
        <v>5540</v>
      </c>
      <c r="P257" t="s">
        <v>5541</v>
      </c>
      <c r="Q257" t="s">
        <v>5542</v>
      </c>
      <c r="R257" t="s">
        <v>42</v>
      </c>
      <c r="S257" t="s">
        <v>42</v>
      </c>
      <c r="T257" t="s">
        <v>42</v>
      </c>
      <c r="U257" s="4">
        <v>108</v>
      </c>
      <c r="V257" t="s">
        <v>111</v>
      </c>
      <c r="W257" t="s">
        <v>165</v>
      </c>
      <c r="X257" t="s">
        <v>485</v>
      </c>
      <c r="Y257" t="s">
        <v>960</v>
      </c>
      <c r="Z257" t="s">
        <v>209</v>
      </c>
      <c r="AA257" t="s">
        <v>176</v>
      </c>
      <c r="AB257" t="s">
        <v>197</v>
      </c>
      <c r="AC257" t="s">
        <v>157</v>
      </c>
      <c r="AD257" t="s">
        <v>1379</v>
      </c>
      <c r="AE257" t="s">
        <v>559</v>
      </c>
      <c r="AF257" t="s">
        <v>1115</v>
      </c>
      <c r="AG257" t="s">
        <v>42</v>
      </c>
      <c r="AH257" t="s">
        <v>42</v>
      </c>
      <c r="AI257" t="s">
        <v>42</v>
      </c>
      <c r="AK257" s="9" t="e">
        <f>VLOOKUP(B:B,审计!A:C,3,FALSE)</f>
        <v>#N/A</v>
      </c>
      <c r="AL257" s="11" t="str">
        <f>VLOOKUP(B:B,医院基础数据!A:I,9,FALSE)</f>
        <v>中医三级甲等</v>
      </c>
    </row>
    <row r="258" spans="1:38" hidden="1" x14ac:dyDescent="0.2">
      <c r="A258" t="s">
        <v>35</v>
      </c>
      <c r="B258" t="s">
        <v>809</v>
      </c>
      <c r="C258" t="s">
        <v>810</v>
      </c>
      <c r="D258" t="s">
        <v>641</v>
      </c>
      <c r="E258" t="s">
        <v>769</v>
      </c>
      <c r="F258" t="s">
        <v>811</v>
      </c>
      <c r="G258" t="s">
        <v>812</v>
      </c>
      <c r="H258" t="s">
        <v>813</v>
      </c>
      <c r="I258" t="s">
        <v>814</v>
      </c>
      <c r="J258" t="s">
        <v>486</v>
      </c>
      <c r="K258" t="s">
        <v>785</v>
      </c>
      <c r="L258" t="s">
        <v>205</v>
      </c>
      <c r="M258" t="s">
        <v>815</v>
      </c>
      <c r="N258" t="s">
        <v>383</v>
      </c>
      <c r="O258" t="s">
        <v>816</v>
      </c>
      <c r="P258" t="s">
        <v>817</v>
      </c>
      <c r="Q258" t="s">
        <v>818</v>
      </c>
      <c r="R258" t="s">
        <v>819</v>
      </c>
      <c r="S258" t="s">
        <v>785</v>
      </c>
      <c r="T258" t="s">
        <v>326</v>
      </c>
      <c r="U258" s="4">
        <v>109</v>
      </c>
      <c r="V258" t="s">
        <v>803</v>
      </c>
      <c r="W258" t="s">
        <v>173</v>
      </c>
      <c r="X258" t="s">
        <v>281</v>
      </c>
      <c r="Y258" t="s">
        <v>263</v>
      </c>
      <c r="Z258" t="s">
        <v>212</v>
      </c>
      <c r="AA258" t="s">
        <v>190</v>
      </c>
      <c r="AB258" t="s">
        <v>322</v>
      </c>
      <c r="AC258" t="s">
        <v>177</v>
      </c>
      <c r="AD258" t="s">
        <v>821</v>
      </c>
      <c r="AE258" t="s">
        <v>700</v>
      </c>
      <c r="AF258" t="s">
        <v>567</v>
      </c>
      <c r="AG258" t="s">
        <v>267</v>
      </c>
      <c r="AH258" t="s">
        <v>822</v>
      </c>
      <c r="AI258" t="s">
        <v>236</v>
      </c>
      <c r="AK258" t="str">
        <f>VLOOKUP(B:B,审计!A:C,3,FALSE)</f>
        <v>完成</v>
      </c>
      <c r="AL258" t="str">
        <f>VLOOKUP(B:B,医院基础数据!A:I,9,FALSE)</f>
        <v>三级乙等</v>
      </c>
    </row>
    <row r="259" spans="1:38" hidden="1" x14ac:dyDescent="0.2">
      <c r="A259" t="s">
        <v>35</v>
      </c>
      <c r="B259" t="s">
        <v>4468</v>
      </c>
      <c r="C259" t="s">
        <v>4469</v>
      </c>
      <c r="D259" t="s">
        <v>675</v>
      </c>
      <c r="E259" t="s">
        <v>4470</v>
      </c>
      <c r="F259" t="s">
        <v>64</v>
      </c>
      <c r="G259" t="s">
        <v>4471</v>
      </c>
      <c r="H259" t="s">
        <v>750</v>
      </c>
      <c r="I259" t="s">
        <v>1356</v>
      </c>
      <c r="J259" t="s">
        <v>1218</v>
      </c>
      <c r="K259" t="s">
        <v>913</v>
      </c>
      <c r="L259" t="s">
        <v>1234</v>
      </c>
      <c r="M259" t="s">
        <v>1467</v>
      </c>
      <c r="N259" t="s">
        <v>190</v>
      </c>
      <c r="O259" t="s">
        <v>4472</v>
      </c>
      <c r="P259" t="s">
        <v>4473</v>
      </c>
      <c r="Q259" t="s">
        <v>4474</v>
      </c>
      <c r="R259" t="s">
        <v>79</v>
      </c>
      <c r="S259" t="s">
        <v>166</v>
      </c>
      <c r="T259" t="s">
        <v>216</v>
      </c>
      <c r="U259" s="4">
        <v>109</v>
      </c>
      <c r="V259" t="s">
        <v>111</v>
      </c>
      <c r="W259" t="s">
        <v>209</v>
      </c>
      <c r="X259" t="s">
        <v>482</v>
      </c>
      <c r="Y259" t="s">
        <v>297</v>
      </c>
      <c r="Z259" t="s">
        <v>325</v>
      </c>
      <c r="AA259" t="s">
        <v>325</v>
      </c>
      <c r="AB259" t="s">
        <v>209</v>
      </c>
      <c r="AC259" t="s">
        <v>172</v>
      </c>
      <c r="AD259" t="s">
        <v>1817</v>
      </c>
      <c r="AE259" t="s">
        <v>1207</v>
      </c>
      <c r="AF259" t="s">
        <v>374</v>
      </c>
      <c r="AG259" t="s">
        <v>665</v>
      </c>
      <c r="AH259" t="s">
        <v>147</v>
      </c>
      <c r="AI259" t="s">
        <v>198</v>
      </c>
      <c r="AK259" t="str">
        <f>VLOOKUP(B:B,审计!A:C,3,FALSE)</f>
        <v>完成</v>
      </c>
      <c r="AL259" t="str">
        <f>VLOOKUP(B:B,医院基础数据!A:I,9,FALSE)</f>
        <v>中医三级甲等</v>
      </c>
    </row>
    <row r="260" spans="1:38" hidden="1" x14ac:dyDescent="0.2">
      <c r="A260" t="s">
        <v>35</v>
      </c>
      <c r="B260" t="s">
        <v>1209</v>
      </c>
      <c r="C260" t="s">
        <v>1210</v>
      </c>
      <c r="D260" t="s">
        <v>56</v>
      </c>
      <c r="E260" t="s">
        <v>57</v>
      </c>
      <c r="F260" t="s">
        <v>1211</v>
      </c>
      <c r="G260" t="s">
        <v>1212</v>
      </c>
      <c r="H260" t="s">
        <v>1213</v>
      </c>
      <c r="I260" t="s">
        <v>130</v>
      </c>
      <c r="J260" t="s">
        <v>229</v>
      </c>
      <c r="K260" t="s">
        <v>1214</v>
      </c>
      <c r="L260" t="s">
        <v>259</v>
      </c>
      <c r="M260" t="s">
        <v>78</v>
      </c>
      <c r="N260" t="s">
        <v>1115</v>
      </c>
      <c r="O260" t="s">
        <v>1215</v>
      </c>
      <c r="P260" t="s">
        <v>1216</v>
      </c>
      <c r="Q260" t="s">
        <v>1217</v>
      </c>
      <c r="R260" t="s">
        <v>317</v>
      </c>
      <c r="S260" t="s">
        <v>165</v>
      </c>
      <c r="T260" t="s">
        <v>188</v>
      </c>
      <c r="U260" s="4">
        <v>110</v>
      </c>
      <c r="V260" t="s">
        <v>342</v>
      </c>
      <c r="W260" t="s">
        <v>190</v>
      </c>
      <c r="X260" t="s">
        <v>281</v>
      </c>
      <c r="Y260" t="s">
        <v>404</v>
      </c>
      <c r="Z260" t="s">
        <v>672</v>
      </c>
      <c r="AA260" t="s">
        <v>168</v>
      </c>
      <c r="AB260" t="s">
        <v>388</v>
      </c>
      <c r="AC260" t="s">
        <v>181</v>
      </c>
      <c r="AD260" t="s">
        <v>1218</v>
      </c>
      <c r="AE260" t="s">
        <v>441</v>
      </c>
      <c r="AF260" t="s">
        <v>416</v>
      </c>
      <c r="AG260" t="s">
        <v>297</v>
      </c>
      <c r="AH260" t="s">
        <v>211</v>
      </c>
      <c r="AI260" t="s">
        <v>322</v>
      </c>
      <c r="AK260" t="e">
        <f>VLOOKUP(B:B,审计!A:C,3,FALSE)</f>
        <v>#N/A</v>
      </c>
      <c r="AL260" t="str">
        <f>VLOOKUP(B:B,医院基础数据!A:I,9,FALSE)</f>
        <v>三级甲等</v>
      </c>
    </row>
    <row r="261" spans="1:38" x14ac:dyDescent="0.2">
      <c r="A261" t="s">
        <v>35</v>
      </c>
      <c r="B261" t="s">
        <v>5059</v>
      </c>
      <c r="C261" t="s">
        <v>5060</v>
      </c>
      <c r="D261" t="s">
        <v>495</v>
      </c>
      <c r="E261" t="s">
        <v>2122</v>
      </c>
      <c r="F261" t="s">
        <v>2934</v>
      </c>
      <c r="G261" t="s">
        <v>5061</v>
      </c>
      <c r="H261" t="s">
        <v>5062</v>
      </c>
      <c r="I261" t="s">
        <v>4115</v>
      </c>
      <c r="J261" t="s">
        <v>2618</v>
      </c>
      <c r="K261" t="s">
        <v>785</v>
      </c>
      <c r="L261" t="s">
        <v>726</v>
      </c>
      <c r="M261" t="s">
        <v>1313</v>
      </c>
      <c r="N261" t="s">
        <v>1115</v>
      </c>
      <c r="O261" t="s">
        <v>5063</v>
      </c>
      <c r="P261" t="s">
        <v>5064</v>
      </c>
      <c r="Q261" t="s">
        <v>5065</v>
      </c>
      <c r="R261" t="s">
        <v>294</v>
      </c>
      <c r="S261" t="s">
        <v>189</v>
      </c>
      <c r="T261" t="s">
        <v>209</v>
      </c>
      <c r="U261" s="4">
        <v>110</v>
      </c>
      <c r="V261" t="s">
        <v>147</v>
      </c>
      <c r="W261" t="s">
        <v>173</v>
      </c>
      <c r="X261" t="s">
        <v>1396</v>
      </c>
      <c r="Y261" t="s">
        <v>398</v>
      </c>
      <c r="Z261" t="s">
        <v>209</v>
      </c>
      <c r="AA261" t="s">
        <v>188</v>
      </c>
      <c r="AB261" t="s">
        <v>220</v>
      </c>
      <c r="AC261" t="s">
        <v>196</v>
      </c>
      <c r="AD261" t="s">
        <v>5066</v>
      </c>
      <c r="AE261" t="s">
        <v>4690</v>
      </c>
      <c r="AF261" t="s">
        <v>958</v>
      </c>
      <c r="AG261" t="s">
        <v>1396</v>
      </c>
      <c r="AH261" t="s">
        <v>939</v>
      </c>
      <c r="AI261" t="s">
        <v>80</v>
      </c>
      <c r="AK261" s="9" t="e">
        <f>VLOOKUP(B:B,审计!A:C,3,FALSE)</f>
        <v>#N/A</v>
      </c>
      <c r="AL261" s="11" t="str">
        <f>VLOOKUP(B:B,医院基础数据!A:I,9,FALSE)</f>
        <v>二级甲等</v>
      </c>
    </row>
    <row r="262" spans="1:38" hidden="1" x14ac:dyDescent="0.2">
      <c r="A262" t="s">
        <v>35</v>
      </c>
      <c r="B262" t="s">
        <v>658</v>
      </c>
      <c r="C262" t="s">
        <v>659</v>
      </c>
      <c r="D262" t="s">
        <v>56</v>
      </c>
      <c r="E262" t="s">
        <v>250</v>
      </c>
      <c r="F262" t="s">
        <v>660</v>
      </c>
      <c r="G262" t="s">
        <v>661</v>
      </c>
      <c r="H262" t="s">
        <v>662</v>
      </c>
      <c r="I262" t="s">
        <v>663</v>
      </c>
      <c r="J262" t="s">
        <v>423</v>
      </c>
      <c r="K262" t="s">
        <v>664</v>
      </c>
      <c r="L262" t="s">
        <v>643</v>
      </c>
      <c r="M262" t="s">
        <v>665</v>
      </c>
      <c r="N262" t="s">
        <v>666</v>
      </c>
      <c r="O262" t="s">
        <v>667</v>
      </c>
      <c r="P262" t="s">
        <v>668</v>
      </c>
      <c r="Q262" t="s">
        <v>669</v>
      </c>
      <c r="R262" t="s">
        <v>167</v>
      </c>
      <c r="S262" t="s">
        <v>325</v>
      </c>
      <c r="T262" t="s">
        <v>242</v>
      </c>
      <c r="U262" s="4">
        <v>112</v>
      </c>
      <c r="V262" t="s">
        <v>241</v>
      </c>
      <c r="W262" t="s">
        <v>363</v>
      </c>
      <c r="X262" t="s">
        <v>365</v>
      </c>
      <c r="Y262" t="s">
        <v>602</v>
      </c>
      <c r="Z262" t="s">
        <v>324</v>
      </c>
      <c r="AA262" t="s">
        <v>176</v>
      </c>
      <c r="AB262" t="s">
        <v>197</v>
      </c>
      <c r="AC262" t="s">
        <v>157</v>
      </c>
      <c r="AD262" t="s">
        <v>671</v>
      </c>
      <c r="AE262" t="s">
        <v>102</v>
      </c>
      <c r="AF262" t="s">
        <v>139</v>
      </c>
      <c r="AG262" t="s">
        <v>672</v>
      </c>
      <c r="AH262" t="s">
        <v>666</v>
      </c>
      <c r="AI262" t="s">
        <v>388</v>
      </c>
      <c r="AK262" t="str">
        <f>VLOOKUP(B:B,审计!A:C,3,FALSE)</f>
        <v>完成</v>
      </c>
      <c r="AL262" t="str">
        <f>VLOOKUP(B:B,医院基础数据!A:I,9,FALSE)</f>
        <v>中医三级甲等</v>
      </c>
    </row>
    <row r="263" spans="1:38" hidden="1" x14ac:dyDescent="0.2">
      <c r="A263" t="s">
        <v>35</v>
      </c>
      <c r="B263" t="s">
        <v>1521</v>
      </c>
      <c r="C263" t="s">
        <v>1522</v>
      </c>
      <c r="D263" t="s">
        <v>641</v>
      </c>
      <c r="E263" t="s">
        <v>769</v>
      </c>
      <c r="F263" t="s">
        <v>1523</v>
      </c>
      <c r="G263" t="s">
        <v>1524</v>
      </c>
      <c r="H263" t="s">
        <v>1525</v>
      </c>
      <c r="I263" t="s">
        <v>959</v>
      </c>
      <c r="J263" t="s">
        <v>1526</v>
      </c>
      <c r="K263" t="s">
        <v>190</v>
      </c>
      <c r="L263" t="s">
        <v>1229</v>
      </c>
      <c r="M263" t="s">
        <v>281</v>
      </c>
      <c r="N263" t="s">
        <v>279</v>
      </c>
      <c r="O263" t="s">
        <v>1527</v>
      </c>
      <c r="P263" t="s">
        <v>1528</v>
      </c>
      <c r="Q263" t="s">
        <v>1529</v>
      </c>
      <c r="R263" t="s">
        <v>326</v>
      </c>
      <c r="S263" t="s">
        <v>325</v>
      </c>
      <c r="T263" t="s">
        <v>177</v>
      </c>
      <c r="U263" s="4">
        <v>112</v>
      </c>
      <c r="V263" t="s">
        <v>315</v>
      </c>
      <c r="W263" t="s">
        <v>188</v>
      </c>
      <c r="X263" t="s">
        <v>919</v>
      </c>
      <c r="Y263" t="s">
        <v>147</v>
      </c>
      <c r="Z263" t="s">
        <v>236</v>
      </c>
      <c r="AA263" t="s">
        <v>242</v>
      </c>
      <c r="AB263" t="s">
        <v>242</v>
      </c>
      <c r="AC263" t="s">
        <v>42</v>
      </c>
      <c r="AD263" t="s">
        <v>887</v>
      </c>
      <c r="AE263" t="s">
        <v>117</v>
      </c>
      <c r="AF263" t="s">
        <v>469</v>
      </c>
      <c r="AG263" t="s">
        <v>764</v>
      </c>
      <c r="AH263" t="s">
        <v>586</v>
      </c>
      <c r="AI263" t="s">
        <v>306</v>
      </c>
      <c r="AK263" t="e">
        <f>VLOOKUP(B:B,审计!A:C,3,FALSE)</f>
        <v>#N/A</v>
      </c>
      <c r="AL263" t="str">
        <f>VLOOKUP(B:B,医院基础数据!A:I,9,FALSE)</f>
        <v>三级甲等</v>
      </c>
    </row>
    <row r="264" spans="1:38" hidden="1" x14ac:dyDescent="0.2">
      <c r="A264" t="s">
        <v>35</v>
      </c>
      <c r="B264" t="s">
        <v>3056</v>
      </c>
      <c r="C264" t="s">
        <v>3057</v>
      </c>
      <c r="D264" t="s">
        <v>947</v>
      </c>
      <c r="E264" t="s">
        <v>2263</v>
      </c>
      <c r="F264" t="s">
        <v>3058</v>
      </c>
      <c r="G264" t="s">
        <v>3059</v>
      </c>
      <c r="H264" t="s">
        <v>3060</v>
      </c>
      <c r="I264" t="s">
        <v>3061</v>
      </c>
      <c r="J264" t="s">
        <v>1234</v>
      </c>
      <c r="K264" t="s">
        <v>402</v>
      </c>
      <c r="L264" t="s">
        <v>1859</v>
      </c>
      <c r="M264" t="s">
        <v>2743</v>
      </c>
      <c r="N264" t="s">
        <v>363</v>
      </c>
      <c r="O264" t="s">
        <v>3062</v>
      </c>
      <c r="P264" t="s">
        <v>3063</v>
      </c>
      <c r="Q264" t="s">
        <v>3064</v>
      </c>
      <c r="R264" t="s">
        <v>317</v>
      </c>
      <c r="S264" t="s">
        <v>166</v>
      </c>
      <c r="T264" t="s">
        <v>177</v>
      </c>
      <c r="U264" s="4">
        <v>112</v>
      </c>
      <c r="V264" t="s">
        <v>1115</v>
      </c>
      <c r="W264" t="s">
        <v>174</v>
      </c>
      <c r="X264" t="s">
        <v>296</v>
      </c>
      <c r="Y264" t="s">
        <v>516</v>
      </c>
      <c r="Z264" t="s">
        <v>168</v>
      </c>
      <c r="AA264" t="s">
        <v>173</v>
      </c>
      <c r="AB264" t="s">
        <v>173</v>
      </c>
      <c r="AC264" t="s">
        <v>42</v>
      </c>
      <c r="AD264" t="s">
        <v>152</v>
      </c>
      <c r="AE264" t="s">
        <v>624</v>
      </c>
      <c r="AF264" t="s">
        <v>348</v>
      </c>
      <c r="AG264" t="s">
        <v>86</v>
      </c>
      <c r="AH264" t="s">
        <v>516</v>
      </c>
      <c r="AI264" t="s">
        <v>216</v>
      </c>
      <c r="AK264" t="e">
        <f>VLOOKUP(B:B,审计!A:C,3,FALSE)</f>
        <v>#N/A</v>
      </c>
      <c r="AL264" t="str">
        <f>VLOOKUP(B:B,医院基础数据!A:I,9,FALSE)</f>
        <v>三级甲等</v>
      </c>
    </row>
    <row r="265" spans="1:38" hidden="1" x14ac:dyDescent="0.2">
      <c r="A265" t="s">
        <v>35</v>
      </c>
      <c r="B265" t="s">
        <v>4949</v>
      </c>
      <c r="C265" t="s">
        <v>4950</v>
      </c>
      <c r="D265" t="s">
        <v>711</v>
      </c>
      <c r="E265" t="s">
        <v>4805</v>
      </c>
      <c r="F265" t="s">
        <v>4951</v>
      </c>
      <c r="G265" t="s">
        <v>4952</v>
      </c>
      <c r="H265" t="s">
        <v>4953</v>
      </c>
      <c r="I265" t="s">
        <v>1645</v>
      </c>
      <c r="J265" t="s">
        <v>41</v>
      </c>
      <c r="K265" t="s">
        <v>426</v>
      </c>
      <c r="L265" t="s">
        <v>344</v>
      </c>
      <c r="M265" t="s">
        <v>256</v>
      </c>
      <c r="N265" t="s">
        <v>404</v>
      </c>
      <c r="O265" t="s">
        <v>4954</v>
      </c>
      <c r="P265" t="s">
        <v>4955</v>
      </c>
      <c r="Q265" t="s">
        <v>4956</v>
      </c>
      <c r="R265" t="s">
        <v>381</v>
      </c>
      <c r="S265" t="s">
        <v>666</v>
      </c>
      <c r="T265" t="s">
        <v>176</v>
      </c>
      <c r="U265" s="4">
        <v>112</v>
      </c>
      <c r="V265" t="s">
        <v>349</v>
      </c>
      <c r="W265" t="s">
        <v>306</v>
      </c>
      <c r="X265" t="s">
        <v>939</v>
      </c>
      <c r="Y265" t="s">
        <v>748</v>
      </c>
      <c r="Z265" t="s">
        <v>180</v>
      </c>
      <c r="AA265" t="s">
        <v>209</v>
      </c>
      <c r="AB265" t="s">
        <v>209</v>
      </c>
      <c r="AC265" t="s">
        <v>42</v>
      </c>
      <c r="AD265" t="s">
        <v>391</v>
      </c>
      <c r="AE265" t="s">
        <v>2637</v>
      </c>
      <c r="AF265" t="s">
        <v>130</v>
      </c>
      <c r="AG265" t="s">
        <v>852</v>
      </c>
      <c r="AH265" t="s">
        <v>130</v>
      </c>
      <c r="AI265" t="s">
        <v>316</v>
      </c>
      <c r="AK265" t="e">
        <f>VLOOKUP(B:B,审计!A:C,3,FALSE)</f>
        <v>#N/A</v>
      </c>
      <c r="AL265" t="str">
        <f>VLOOKUP(B:B,医院基础数据!A:I,9,FALSE)</f>
        <v>三级甲等</v>
      </c>
    </row>
    <row r="266" spans="1:38" x14ac:dyDescent="0.2">
      <c r="A266" t="s">
        <v>35</v>
      </c>
      <c r="B266" t="s">
        <v>6399</v>
      </c>
      <c r="C266" t="s">
        <v>6400</v>
      </c>
      <c r="D266" t="s">
        <v>641</v>
      </c>
      <c r="E266" t="s">
        <v>769</v>
      </c>
      <c r="F266" t="s">
        <v>1197</v>
      </c>
      <c r="G266" t="s">
        <v>6401</v>
      </c>
      <c r="H266" t="s">
        <v>6402</v>
      </c>
      <c r="I266" t="s">
        <v>103</v>
      </c>
      <c r="J266" t="s">
        <v>1621</v>
      </c>
      <c r="K266" t="s">
        <v>913</v>
      </c>
      <c r="L266" t="s">
        <v>807</v>
      </c>
      <c r="M266" t="s">
        <v>749</v>
      </c>
      <c r="N266" t="s">
        <v>164</v>
      </c>
      <c r="O266" t="s">
        <v>6403</v>
      </c>
      <c r="P266" t="s">
        <v>6404</v>
      </c>
      <c r="Q266" t="s">
        <v>6405</v>
      </c>
      <c r="R266" t="s">
        <v>791</v>
      </c>
      <c r="S266" t="s">
        <v>166</v>
      </c>
      <c r="T266" t="s">
        <v>242</v>
      </c>
      <c r="U266" s="4">
        <v>112</v>
      </c>
      <c r="V266" t="s">
        <v>78</v>
      </c>
      <c r="W266" t="s">
        <v>221</v>
      </c>
      <c r="X266" t="s">
        <v>1101</v>
      </c>
      <c r="Y266" t="s">
        <v>349</v>
      </c>
      <c r="Z266" t="s">
        <v>167</v>
      </c>
      <c r="AA266" t="s">
        <v>388</v>
      </c>
      <c r="AB266" t="s">
        <v>195</v>
      </c>
      <c r="AC266" t="s">
        <v>157</v>
      </c>
      <c r="AD266" t="s">
        <v>6406</v>
      </c>
      <c r="AE266" t="s">
        <v>2934</v>
      </c>
      <c r="AF266" t="s">
        <v>374</v>
      </c>
      <c r="AG266" t="s">
        <v>1621</v>
      </c>
      <c r="AH266" t="s">
        <v>1936</v>
      </c>
      <c r="AI266" t="s">
        <v>176</v>
      </c>
      <c r="AK266" s="9" t="e">
        <f>VLOOKUP(B:B,审计!A:C,3,FALSE)</f>
        <v>#N/A</v>
      </c>
      <c r="AL266" s="11" t="str">
        <f>VLOOKUP(B:B,医院基础数据!A:I,9,FALSE)</f>
        <v>二级甲等</v>
      </c>
    </row>
    <row r="267" spans="1:38" hidden="1" x14ac:dyDescent="0.2">
      <c r="A267" t="s">
        <v>35</v>
      </c>
      <c r="B267" t="s">
        <v>3938</v>
      </c>
      <c r="C267" t="s">
        <v>3939</v>
      </c>
      <c r="D267" t="s">
        <v>688</v>
      </c>
      <c r="E267" t="s">
        <v>688</v>
      </c>
      <c r="F267" t="s">
        <v>1388</v>
      </c>
      <c r="G267" t="s">
        <v>3940</v>
      </c>
      <c r="H267" t="s">
        <v>3941</v>
      </c>
      <c r="I267" t="s">
        <v>1510</v>
      </c>
      <c r="J267" t="s">
        <v>1049</v>
      </c>
      <c r="K267" t="s">
        <v>363</v>
      </c>
      <c r="L267" t="s">
        <v>419</v>
      </c>
      <c r="M267" t="s">
        <v>146</v>
      </c>
      <c r="N267" t="s">
        <v>295</v>
      </c>
      <c r="O267" t="s">
        <v>2233</v>
      </c>
      <c r="P267" t="s">
        <v>3942</v>
      </c>
      <c r="Q267" t="s">
        <v>3943</v>
      </c>
      <c r="R267" t="s">
        <v>342</v>
      </c>
      <c r="S267" t="s">
        <v>279</v>
      </c>
      <c r="T267" t="s">
        <v>197</v>
      </c>
      <c r="U267" s="4">
        <v>113</v>
      </c>
      <c r="V267" t="s">
        <v>960</v>
      </c>
      <c r="W267" t="s">
        <v>165</v>
      </c>
      <c r="X267" t="s">
        <v>1396</v>
      </c>
      <c r="Y267" t="s">
        <v>1101</v>
      </c>
      <c r="Z267" t="s">
        <v>295</v>
      </c>
      <c r="AA267" t="s">
        <v>168</v>
      </c>
      <c r="AB267" t="s">
        <v>168</v>
      </c>
      <c r="AC267" t="s">
        <v>42</v>
      </c>
      <c r="AD267" t="s">
        <v>1293</v>
      </c>
      <c r="AE267" t="s">
        <v>2972</v>
      </c>
      <c r="AF267" t="s">
        <v>423</v>
      </c>
      <c r="AG267" t="s">
        <v>822</v>
      </c>
      <c r="AH267" t="s">
        <v>218</v>
      </c>
      <c r="AI267" t="s">
        <v>322</v>
      </c>
      <c r="AK267" t="str">
        <f>VLOOKUP(B:B,审计!A:C,3,FALSE)</f>
        <v>完成</v>
      </c>
      <c r="AL267" t="str">
        <f>VLOOKUP(B:B,医院基础数据!A:I,9,FALSE)</f>
        <v>二级乙等</v>
      </c>
    </row>
    <row r="268" spans="1:38" x14ac:dyDescent="0.2">
      <c r="A268" t="s">
        <v>35</v>
      </c>
      <c r="B268" t="s">
        <v>4514</v>
      </c>
      <c r="C268" t="s">
        <v>4515</v>
      </c>
      <c r="D268" t="s">
        <v>1056</v>
      </c>
      <c r="E268" t="s">
        <v>3384</v>
      </c>
      <c r="F268" t="s">
        <v>4516</v>
      </c>
      <c r="G268" t="s">
        <v>4517</v>
      </c>
      <c r="H268" t="s">
        <v>813</v>
      </c>
      <c r="I268" t="s">
        <v>4518</v>
      </c>
      <c r="J268" t="s">
        <v>4519</v>
      </c>
      <c r="K268" t="s">
        <v>241</v>
      </c>
      <c r="L268" t="s">
        <v>4520</v>
      </c>
      <c r="M268" t="s">
        <v>1643</v>
      </c>
      <c r="N268" t="s">
        <v>187</v>
      </c>
      <c r="O268" t="s">
        <v>4521</v>
      </c>
      <c r="P268" t="s">
        <v>439</v>
      </c>
      <c r="Q268" t="s">
        <v>4522</v>
      </c>
      <c r="R268" t="s">
        <v>178</v>
      </c>
      <c r="S268" t="s">
        <v>586</v>
      </c>
      <c r="T268" t="s">
        <v>165</v>
      </c>
      <c r="U268" s="4">
        <v>113</v>
      </c>
      <c r="V268" t="s">
        <v>147</v>
      </c>
      <c r="W268" t="s">
        <v>198</v>
      </c>
      <c r="X268" t="s">
        <v>997</v>
      </c>
      <c r="Y268" t="s">
        <v>408</v>
      </c>
      <c r="Z268" t="s">
        <v>306</v>
      </c>
      <c r="AA268" t="s">
        <v>180</v>
      </c>
      <c r="AB268" t="s">
        <v>167</v>
      </c>
      <c r="AC268" t="s">
        <v>177</v>
      </c>
      <c r="AD268" t="s">
        <v>4523</v>
      </c>
      <c r="AE268" t="s">
        <v>1637</v>
      </c>
      <c r="AF268" t="s">
        <v>1516</v>
      </c>
      <c r="AG268" t="s">
        <v>561</v>
      </c>
      <c r="AH268" t="s">
        <v>819</v>
      </c>
      <c r="AI268" t="s">
        <v>202</v>
      </c>
      <c r="AK268" s="9" t="e">
        <f>VLOOKUP(B:B,审计!A:C,3,FALSE)</f>
        <v>#N/A</v>
      </c>
      <c r="AL268" s="11" t="str">
        <f>VLOOKUP(B:B,医院基础数据!A:I,9,FALSE)</f>
        <v>三级乙等</v>
      </c>
    </row>
    <row r="269" spans="1:38" hidden="1" x14ac:dyDescent="0.2">
      <c r="A269" t="s">
        <v>35</v>
      </c>
      <c r="B269" t="s">
        <v>5558</v>
      </c>
      <c r="C269" t="s">
        <v>5559</v>
      </c>
      <c r="D269" t="s">
        <v>495</v>
      </c>
      <c r="E269" t="s">
        <v>736</v>
      </c>
      <c r="F269" t="s">
        <v>5560</v>
      </c>
      <c r="G269" t="s">
        <v>5561</v>
      </c>
      <c r="H269" t="s">
        <v>5562</v>
      </c>
      <c r="I269" t="s">
        <v>61</v>
      </c>
      <c r="J269" t="s">
        <v>1462</v>
      </c>
      <c r="K269" t="s">
        <v>759</v>
      </c>
      <c r="L269" t="s">
        <v>5563</v>
      </c>
      <c r="M269" t="s">
        <v>1085</v>
      </c>
      <c r="N269" t="s">
        <v>485</v>
      </c>
      <c r="O269" t="s">
        <v>5564</v>
      </c>
      <c r="P269" t="s">
        <v>5565</v>
      </c>
      <c r="Q269" t="s">
        <v>5566</v>
      </c>
      <c r="R269" t="s">
        <v>539</v>
      </c>
      <c r="S269" t="s">
        <v>1049</v>
      </c>
      <c r="T269" t="s">
        <v>220</v>
      </c>
      <c r="U269" s="4">
        <v>113</v>
      </c>
      <c r="V269" t="s">
        <v>748</v>
      </c>
      <c r="W269" t="s">
        <v>209</v>
      </c>
      <c r="X269" t="s">
        <v>1033</v>
      </c>
      <c r="Y269" t="s">
        <v>229</v>
      </c>
      <c r="Z269" t="s">
        <v>188</v>
      </c>
      <c r="AA269" t="s">
        <v>270</v>
      </c>
      <c r="AB269" t="s">
        <v>167</v>
      </c>
      <c r="AC269" t="s">
        <v>196</v>
      </c>
      <c r="AD269" t="s">
        <v>58</v>
      </c>
      <c r="AE269" t="s">
        <v>888</v>
      </c>
      <c r="AF269" t="s">
        <v>120</v>
      </c>
      <c r="AG269" t="s">
        <v>1137</v>
      </c>
      <c r="AH269" t="s">
        <v>1384</v>
      </c>
      <c r="AI269" t="s">
        <v>190</v>
      </c>
      <c r="AK269" t="e">
        <f>VLOOKUP(B:B,审计!A:C,3,FALSE)</f>
        <v>#N/A</v>
      </c>
      <c r="AL269" t="str">
        <f>VLOOKUP(B:B,医院基础数据!A:I,9,FALSE)</f>
        <v>三级甲等</v>
      </c>
    </row>
    <row r="270" spans="1:38" hidden="1" x14ac:dyDescent="0.2">
      <c r="A270" t="s">
        <v>35</v>
      </c>
      <c r="B270" t="s">
        <v>4148</v>
      </c>
      <c r="C270" t="s">
        <v>4149</v>
      </c>
      <c r="D270" t="s">
        <v>1909</v>
      </c>
      <c r="E270" t="s">
        <v>4150</v>
      </c>
      <c r="F270" t="s">
        <v>4151</v>
      </c>
      <c r="G270" t="s">
        <v>4152</v>
      </c>
      <c r="H270" t="s">
        <v>4153</v>
      </c>
      <c r="I270" t="s">
        <v>3423</v>
      </c>
      <c r="J270" t="s">
        <v>4154</v>
      </c>
      <c r="K270" t="s">
        <v>179</v>
      </c>
      <c r="L270" t="s">
        <v>1608</v>
      </c>
      <c r="M270" t="s">
        <v>797</v>
      </c>
      <c r="N270" t="s">
        <v>239</v>
      </c>
      <c r="O270" t="s">
        <v>4155</v>
      </c>
      <c r="P270" t="s">
        <v>4156</v>
      </c>
      <c r="Q270" t="s">
        <v>4157</v>
      </c>
      <c r="R270" t="s">
        <v>315</v>
      </c>
      <c r="S270" t="s">
        <v>666</v>
      </c>
      <c r="T270" t="s">
        <v>173</v>
      </c>
      <c r="U270" s="4">
        <v>114</v>
      </c>
      <c r="V270" t="s">
        <v>297</v>
      </c>
      <c r="W270" t="s">
        <v>165</v>
      </c>
      <c r="X270" t="s">
        <v>1516</v>
      </c>
      <c r="Y270" t="s">
        <v>1731</v>
      </c>
      <c r="Z270" t="s">
        <v>220</v>
      </c>
      <c r="AA270" t="s">
        <v>209</v>
      </c>
      <c r="AB270" t="s">
        <v>198</v>
      </c>
      <c r="AC270" t="s">
        <v>177</v>
      </c>
      <c r="AD270" t="s">
        <v>4158</v>
      </c>
      <c r="AE270" t="s">
        <v>4159</v>
      </c>
      <c r="AF270" t="s">
        <v>268</v>
      </c>
      <c r="AG270" t="s">
        <v>228</v>
      </c>
      <c r="AH270" t="s">
        <v>632</v>
      </c>
      <c r="AI270" t="s">
        <v>168</v>
      </c>
      <c r="AK270" t="e">
        <f>VLOOKUP(B:B,审计!A:C,3,FALSE)</f>
        <v>#N/A</v>
      </c>
      <c r="AL270" t="str">
        <f>VLOOKUP(B:B,医院基础数据!A:I,9,FALSE)</f>
        <v>三级甲等</v>
      </c>
    </row>
    <row r="271" spans="1:38" hidden="1" x14ac:dyDescent="0.2">
      <c r="A271" t="s">
        <v>35</v>
      </c>
      <c r="B271" t="s">
        <v>4560</v>
      </c>
      <c r="C271" t="s">
        <v>4561</v>
      </c>
      <c r="D271" t="s">
        <v>1130</v>
      </c>
      <c r="E271" t="s">
        <v>4562</v>
      </c>
      <c r="F271" t="s">
        <v>490</v>
      </c>
      <c r="G271" t="s">
        <v>4563</v>
      </c>
      <c r="H271" t="s">
        <v>4564</v>
      </c>
      <c r="I271" t="s">
        <v>958</v>
      </c>
      <c r="J271" t="s">
        <v>130</v>
      </c>
      <c r="K271" t="s">
        <v>322</v>
      </c>
      <c r="L271" t="s">
        <v>441</v>
      </c>
      <c r="M271" t="s">
        <v>604</v>
      </c>
      <c r="N271" t="s">
        <v>180</v>
      </c>
      <c r="O271" t="s">
        <v>4565</v>
      </c>
      <c r="P271" t="s">
        <v>4566</v>
      </c>
      <c r="Q271" t="s">
        <v>4567</v>
      </c>
      <c r="R271" t="s">
        <v>80</v>
      </c>
      <c r="S271" t="s">
        <v>165</v>
      </c>
      <c r="T271" t="s">
        <v>172</v>
      </c>
      <c r="U271" s="4">
        <v>114</v>
      </c>
      <c r="V271" t="s">
        <v>111</v>
      </c>
      <c r="W271" t="s">
        <v>403</v>
      </c>
      <c r="X271" t="s">
        <v>296</v>
      </c>
      <c r="Y271" t="s">
        <v>670</v>
      </c>
      <c r="Z271" t="s">
        <v>167</v>
      </c>
      <c r="AA271" t="s">
        <v>195</v>
      </c>
      <c r="AB271" t="s">
        <v>174</v>
      </c>
      <c r="AC271" t="s">
        <v>157</v>
      </c>
      <c r="AD271" t="s">
        <v>798</v>
      </c>
      <c r="AE271" t="s">
        <v>3208</v>
      </c>
      <c r="AF271" t="s">
        <v>666</v>
      </c>
      <c r="AG271" t="s">
        <v>646</v>
      </c>
      <c r="AH271" t="s">
        <v>279</v>
      </c>
      <c r="AI271" t="s">
        <v>172</v>
      </c>
      <c r="AK271" t="e">
        <f>VLOOKUP(B:B,审计!A:C,3,FALSE)</f>
        <v>#N/A</v>
      </c>
      <c r="AL271" t="str">
        <f>VLOOKUP(B:B,医院基础数据!A:I,9,FALSE)</f>
        <v>三级甲等</v>
      </c>
    </row>
    <row r="272" spans="1:38" x14ac:dyDescent="0.2">
      <c r="A272" t="s">
        <v>35</v>
      </c>
      <c r="B272" t="s">
        <v>4888</v>
      </c>
      <c r="C272" t="s">
        <v>4889</v>
      </c>
      <c r="D272" t="s">
        <v>4890</v>
      </c>
      <c r="E272" t="s">
        <v>4890</v>
      </c>
      <c r="F272" t="s">
        <v>2830</v>
      </c>
      <c r="G272" t="s">
        <v>4891</v>
      </c>
      <c r="H272" t="s">
        <v>4892</v>
      </c>
      <c r="I272" t="s">
        <v>2047</v>
      </c>
      <c r="J272" t="s">
        <v>256</v>
      </c>
      <c r="K272" t="s">
        <v>646</v>
      </c>
      <c r="L272" t="s">
        <v>790</v>
      </c>
      <c r="M272" t="s">
        <v>247</v>
      </c>
      <c r="N272" t="s">
        <v>1127</v>
      </c>
      <c r="O272" t="s">
        <v>4893</v>
      </c>
      <c r="P272" t="s">
        <v>4894</v>
      </c>
      <c r="Q272" t="s">
        <v>4731</v>
      </c>
      <c r="R272" t="s">
        <v>164</v>
      </c>
      <c r="S272" t="s">
        <v>279</v>
      </c>
      <c r="T272" t="s">
        <v>242</v>
      </c>
      <c r="U272" s="4">
        <v>114</v>
      </c>
      <c r="V272" t="s">
        <v>586</v>
      </c>
      <c r="W272" t="s">
        <v>221</v>
      </c>
      <c r="X272" t="s">
        <v>398</v>
      </c>
      <c r="Y272" t="s">
        <v>748</v>
      </c>
      <c r="Z272" t="s">
        <v>148</v>
      </c>
      <c r="AA272" t="s">
        <v>316</v>
      </c>
      <c r="AB272" t="s">
        <v>212</v>
      </c>
      <c r="AC272" t="s">
        <v>172</v>
      </c>
      <c r="AD272" t="s">
        <v>4895</v>
      </c>
      <c r="AE272" t="s">
        <v>887</v>
      </c>
      <c r="AF272" t="s">
        <v>587</v>
      </c>
      <c r="AG272" t="s">
        <v>300</v>
      </c>
      <c r="AH272" t="s">
        <v>804</v>
      </c>
      <c r="AI272" t="s">
        <v>195</v>
      </c>
      <c r="AK272" s="9" t="e">
        <f>VLOOKUP(B:B,审计!A:C,3,FALSE)</f>
        <v>#N/A</v>
      </c>
      <c r="AL272" s="11" t="str">
        <f>VLOOKUP(B:B,医院基础数据!A:I,9,FALSE)</f>
        <v>二级甲等</v>
      </c>
    </row>
    <row r="273" spans="1:38" x14ac:dyDescent="0.2">
      <c r="A273" t="s">
        <v>35</v>
      </c>
      <c r="B273" t="s">
        <v>2428</v>
      </c>
      <c r="C273" t="s">
        <v>2429</v>
      </c>
      <c r="D273" t="s">
        <v>947</v>
      </c>
      <c r="E273" t="s">
        <v>948</v>
      </c>
      <c r="F273" t="s">
        <v>1315</v>
      </c>
      <c r="G273" t="s">
        <v>2430</v>
      </c>
      <c r="H273" t="s">
        <v>2431</v>
      </c>
      <c r="I273" t="s">
        <v>1030</v>
      </c>
      <c r="J273" t="s">
        <v>1644</v>
      </c>
      <c r="K273" t="s">
        <v>402</v>
      </c>
      <c r="L273" t="s">
        <v>828</v>
      </c>
      <c r="M273" t="s">
        <v>579</v>
      </c>
      <c r="N273" t="s">
        <v>279</v>
      </c>
      <c r="O273" t="s">
        <v>2432</v>
      </c>
      <c r="P273" t="s">
        <v>2433</v>
      </c>
      <c r="Q273" t="s">
        <v>2434</v>
      </c>
      <c r="R273" t="s">
        <v>748</v>
      </c>
      <c r="S273" t="s">
        <v>266</v>
      </c>
      <c r="T273" t="s">
        <v>197</v>
      </c>
      <c r="U273" s="4">
        <v>115</v>
      </c>
      <c r="V273" t="s">
        <v>1115</v>
      </c>
      <c r="W273" t="s">
        <v>173</v>
      </c>
      <c r="X273" t="s">
        <v>375</v>
      </c>
      <c r="Y273" t="s">
        <v>1731</v>
      </c>
      <c r="Z273" t="s">
        <v>316</v>
      </c>
      <c r="AA273" t="s">
        <v>148</v>
      </c>
      <c r="AB273" t="s">
        <v>454</v>
      </c>
      <c r="AC273" t="s">
        <v>181</v>
      </c>
      <c r="AD273" t="s">
        <v>2435</v>
      </c>
      <c r="AE273" t="s">
        <v>2436</v>
      </c>
      <c r="AF273" t="s">
        <v>281</v>
      </c>
      <c r="AG273" t="s">
        <v>1410</v>
      </c>
      <c r="AH273" t="s">
        <v>867</v>
      </c>
      <c r="AI273" t="s">
        <v>80</v>
      </c>
      <c r="AK273" s="9" t="e">
        <f>VLOOKUP(B:B,审计!A:C,3,FALSE)</f>
        <v>#N/A</v>
      </c>
      <c r="AL273" s="11" t="str">
        <f>VLOOKUP(B:B,医院基础数据!A:I,9,FALSE)</f>
        <v>二级甲等</v>
      </c>
    </row>
    <row r="274" spans="1:38" x14ac:dyDescent="0.2">
      <c r="A274" t="s">
        <v>35</v>
      </c>
      <c r="B274" t="s">
        <v>2796</v>
      </c>
      <c r="C274" t="s">
        <v>2797</v>
      </c>
      <c r="D274" t="s">
        <v>1391</v>
      </c>
      <c r="E274" t="s">
        <v>2798</v>
      </c>
      <c r="F274" t="s">
        <v>299</v>
      </c>
      <c r="G274" t="s">
        <v>2799</v>
      </c>
      <c r="H274" t="s">
        <v>2800</v>
      </c>
      <c r="I274" t="s">
        <v>288</v>
      </c>
      <c r="J274" t="s">
        <v>1049</v>
      </c>
      <c r="K274" t="s">
        <v>1127</v>
      </c>
      <c r="L274" t="s">
        <v>419</v>
      </c>
      <c r="M274" t="s">
        <v>39</v>
      </c>
      <c r="N274" t="s">
        <v>167</v>
      </c>
      <c r="O274" t="s">
        <v>2801</v>
      </c>
      <c r="P274" t="s">
        <v>2802</v>
      </c>
      <c r="Q274" t="s">
        <v>2803</v>
      </c>
      <c r="R274" t="s">
        <v>202</v>
      </c>
      <c r="S274" t="s">
        <v>326</v>
      </c>
      <c r="T274" t="s">
        <v>174</v>
      </c>
      <c r="U274" s="4">
        <v>115</v>
      </c>
      <c r="V274" t="s">
        <v>426</v>
      </c>
      <c r="W274" t="s">
        <v>220</v>
      </c>
      <c r="X274" t="s">
        <v>903</v>
      </c>
      <c r="Y274" t="s">
        <v>1169</v>
      </c>
      <c r="Z274" t="s">
        <v>211</v>
      </c>
      <c r="AA274" t="s">
        <v>388</v>
      </c>
      <c r="AB274" t="s">
        <v>195</v>
      </c>
      <c r="AC274" t="s">
        <v>157</v>
      </c>
      <c r="AD274" t="s">
        <v>1085</v>
      </c>
      <c r="AE274" t="s">
        <v>2377</v>
      </c>
      <c r="AF274" t="s">
        <v>323</v>
      </c>
      <c r="AG274" t="s">
        <v>516</v>
      </c>
      <c r="AH274" t="s">
        <v>485</v>
      </c>
      <c r="AI274" t="s">
        <v>388</v>
      </c>
      <c r="AK274" s="9" t="e">
        <f>VLOOKUP(B:B,审计!A:C,3,FALSE)</f>
        <v>#N/A</v>
      </c>
      <c r="AL274" s="11" t="str">
        <f>VLOOKUP(B:B,医院基础数据!A:I,9,FALSE)</f>
        <v>二级甲等</v>
      </c>
    </row>
    <row r="275" spans="1:38" hidden="1" x14ac:dyDescent="0.2">
      <c r="A275" t="s">
        <v>35</v>
      </c>
      <c r="B275" t="s">
        <v>3079</v>
      </c>
      <c r="C275" t="s">
        <v>3080</v>
      </c>
      <c r="D275" t="s">
        <v>641</v>
      </c>
      <c r="E275" t="s">
        <v>3000</v>
      </c>
      <c r="F275" t="s">
        <v>1369</v>
      </c>
      <c r="G275" t="s">
        <v>3081</v>
      </c>
      <c r="H275" t="s">
        <v>3082</v>
      </c>
      <c r="I275" t="s">
        <v>2786</v>
      </c>
      <c r="J275" t="s">
        <v>743</v>
      </c>
      <c r="K275" t="s">
        <v>672</v>
      </c>
      <c r="L275" t="s">
        <v>468</v>
      </c>
      <c r="M275" t="s">
        <v>1231</v>
      </c>
      <c r="N275" t="s">
        <v>321</v>
      </c>
      <c r="O275" t="s">
        <v>3083</v>
      </c>
      <c r="P275" t="s">
        <v>3084</v>
      </c>
      <c r="Q275" t="s">
        <v>3085</v>
      </c>
      <c r="R275" t="s">
        <v>201</v>
      </c>
      <c r="S275" t="s">
        <v>301</v>
      </c>
      <c r="T275" t="s">
        <v>197</v>
      </c>
      <c r="U275" s="4">
        <v>115</v>
      </c>
      <c r="V275" t="s">
        <v>111</v>
      </c>
      <c r="W275" t="s">
        <v>221</v>
      </c>
      <c r="X275" t="s">
        <v>680</v>
      </c>
      <c r="Y275" t="s">
        <v>665</v>
      </c>
      <c r="Z275" t="s">
        <v>166</v>
      </c>
      <c r="AA275" t="s">
        <v>212</v>
      </c>
      <c r="AB275" t="s">
        <v>198</v>
      </c>
      <c r="AC275" t="s">
        <v>43</v>
      </c>
      <c r="AD275" t="s">
        <v>3086</v>
      </c>
      <c r="AE275" t="s">
        <v>3087</v>
      </c>
      <c r="AF275" t="s">
        <v>763</v>
      </c>
      <c r="AG275" t="s">
        <v>1936</v>
      </c>
      <c r="AH275" t="s">
        <v>2298</v>
      </c>
      <c r="AI275" t="s">
        <v>176</v>
      </c>
      <c r="AK275" t="str">
        <f>VLOOKUP(B:B,审计!A:C,3,FALSE)</f>
        <v>完成</v>
      </c>
      <c r="AL275" t="str">
        <f>VLOOKUP(B:B,医院基础数据!A:I,9,FALSE)</f>
        <v>二级甲等</v>
      </c>
    </row>
    <row r="276" spans="1:38" hidden="1" x14ac:dyDescent="0.2">
      <c r="A276" t="s">
        <v>35</v>
      </c>
      <c r="B276" t="s">
        <v>3264</v>
      </c>
      <c r="C276" t="s">
        <v>3265</v>
      </c>
      <c r="D276" t="s">
        <v>1324</v>
      </c>
      <c r="E276" t="s">
        <v>3136</v>
      </c>
      <c r="F276" t="s">
        <v>538</v>
      </c>
      <c r="G276" t="s">
        <v>3266</v>
      </c>
      <c r="H276" t="s">
        <v>3082</v>
      </c>
      <c r="I276" t="s">
        <v>74</v>
      </c>
      <c r="J276" t="s">
        <v>380</v>
      </c>
      <c r="K276" t="s">
        <v>758</v>
      </c>
      <c r="L276" t="s">
        <v>566</v>
      </c>
      <c r="M276" t="s">
        <v>777</v>
      </c>
      <c r="N276" t="s">
        <v>791</v>
      </c>
      <c r="O276" t="s">
        <v>3267</v>
      </c>
      <c r="P276" t="s">
        <v>3268</v>
      </c>
      <c r="Q276" t="s">
        <v>3269</v>
      </c>
      <c r="R276" t="s">
        <v>295</v>
      </c>
      <c r="S276" t="s">
        <v>306</v>
      </c>
      <c r="T276" t="s">
        <v>216</v>
      </c>
      <c r="U276" s="4">
        <v>117</v>
      </c>
      <c r="V276" t="s">
        <v>179</v>
      </c>
      <c r="W276" t="s">
        <v>211</v>
      </c>
      <c r="X276" t="s">
        <v>365</v>
      </c>
      <c r="Y276" t="s">
        <v>315</v>
      </c>
      <c r="Z276" t="s">
        <v>672</v>
      </c>
      <c r="AA276" t="s">
        <v>176</v>
      </c>
      <c r="AB276" t="s">
        <v>173</v>
      </c>
      <c r="AC276" t="s">
        <v>43</v>
      </c>
      <c r="AD276" t="s">
        <v>3270</v>
      </c>
      <c r="AE276" t="s">
        <v>1649</v>
      </c>
      <c r="AF276" t="s">
        <v>482</v>
      </c>
      <c r="AG276" t="s">
        <v>294</v>
      </c>
      <c r="AH276" t="s">
        <v>587</v>
      </c>
      <c r="AI276" t="s">
        <v>174</v>
      </c>
      <c r="AK276" t="e">
        <f>VLOOKUP(B:B,审计!A:C,3,FALSE)</f>
        <v>#N/A</v>
      </c>
      <c r="AL276" t="str">
        <f>VLOOKUP(B:B,医院基础数据!A:I,9,FALSE)</f>
        <v>三级甲等</v>
      </c>
    </row>
    <row r="277" spans="1:38" hidden="1" x14ac:dyDescent="0.2">
      <c r="A277" t="s">
        <v>35</v>
      </c>
      <c r="B277" t="s">
        <v>6588</v>
      </c>
      <c r="C277" t="s">
        <v>6589</v>
      </c>
      <c r="D277" t="s">
        <v>1391</v>
      </c>
      <c r="E277" t="s">
        <v>1404</v>
      </c>
      <c r="F277" t="s">
        <v>989</v>
      </c>
      <c r="G277" t="s">
        <v>6590</v>
      </c>
      <c r="H277" t="s">
        <v>6591</v>
      </c>
      <c r="I277" t="s">
        <v>228</v>
      </c>
      <c r="J277" t="s">
        <v>247</v>
      </c>
      <c r="K277" t="s">
        <v>210</v>
      </c>
      <c r="L277" t="s">
        <v>757</v>
      </c>
      <c r="M277" t="s">
        <v>603</v>
      </c>
      <c r="N277" t="s">
        <v>276</v>
      </c>
      <c r="O277" t="s">
        <v>6592</v>
      </c>
      <c r="P277" t="s">
        <v>6593</v>
      </c>
      <c r="Q277" t="s">
        <v>6594</v>
      </c>
      <c r="R277" t="s">
        <v>164</v>
      </c>
      <c r="S277" t="s">
        <v>202</v>
      </c>
      <c r="T277" t="s">
        <v>173</v>
      </c>
      <c r="U277" s="4">
        <v>117</v>
      </c>
      <c r="V277" t="s">
        <v>602</v>
      </c>
      <c r="W277" t="s">
        <v>316</v>
      </c>
      <c r="X277" t="s">
        <v>39</v>
      </c>
      <c r="Y277" t="s">
        <v>777</v>
      </c>
      <c r="Z277" t="s">
        <v>167</v>
      </c>
      <c r="AA277" t="s">
        <v>173</v>
      </c>
      <c r="AB277" t="s">
        <v>174</v>
      </c>
      <c r="AC277" t="s">
        <v>175</v>
      </c>
      <c r="AD277" t="s">
        <v>2675</v>
      </c>
      <c r="AE277" t="s">
        <v>1282</v>
      </c>
      <c r="AF277" t="s">
        <v>696</v>
      </c>
      <c r="AG277" t="s">
        <v>281</v>
      </c>
      <c r="AH277" t="s">
        <v>263</v>
      </c>
      <c r="AI277" t="s">
        <v>212</v>
      </c>
      <c r="AK277" t="e">
        <f>VLOOKUP(B:B,审计!A:C,3,FALSE)</f>
        <v>#N/A</v>
      </c>
      <c r="AL277" t="str">
        <f>VLOOKUP(B:B,医院基础数据!A:I,9,FALSE)</f>
        <v>三级甲等</v>
      </c>
    </row>
    <row r="278" spans="1:38" x14ac:dyDescent="0.2">
      <c r="A278" t="s">
        <v>35</v>
      </c>
      <c r="B278" t="s">
        <v>4218</v>
      </c>
      <c r="C278" t="s">
        <v>4219</v>
      </c>
      <c r="D278" t="s">
        <v>1056</v>
      </c>
      <c r="E278" t="s">
        <v>3751</v>
      </c>
      <c r="F278" t="s">
        <v>541</v>
      </c>
      <c r="G278" t="s">
        <v>4220</v>
      </c>
      <c r="H278" t="s">
        <v>4221</v>
      </c>
      <c r="I278" t="s">
        <v>1006</v>
      </c>
      <c r="J278" t="s">
        <v>4222</v>
      </c>
      <c r="K278" t="s">
        <v>232</v>
      </c>
      <c r="L278" t="s">
        <v>598</v>
      </c>
      <c r="M278" t="s">
        <v>4062</v>
      </c>
      <c r="N278" t="s">
        <v>164</v>
      </c>
      <c r="O278" t="s">
        <v>4223</v>
      </c>
      <c r="P278" t="s">
        <v>3083</v>
      </c>
      <c r="Q278" t="s">
        <v>4224</v>
      </c>
      <c r="R278" t="s">
        <v>426</v>
      </c>
      <c r="S278" t="s">
        <v>323</v>
      </c>
      <c r="T278" t="s">
        <v>177</v>
      </c>
      <c r="U278" s="4">
        <v>118</v>
      </c>
      <c r="V278" t="s">
        <v>442</v>
      </c>
      <c r="W278" t="s">
        <v>212</v>
      </c>
      <c r="X278" t="s">
        <v>397</v>
      </c>
      <c r="Y278" t="s">
        <v>146</v>
      </c>
      <c r="Z278" t="s">
        <v>191</v>
      </c>
      <c r="AA278" t="s">
        <v>167</v>
      </c>
      <c r="AB278" t="s">
        <v>220</v>
      </c>
      <c r="AC278" t="s">
        <v>43</v>
      </c>
      <c r="AD278" t="s">
        <v>4225</v>
      </c>
      <c r="AE278" t="s">
        <v>4226</v>
      </c>
      <c r="AF278" t="s">
        <v>1205</v>
      </c>
      <c r="AG278" t="s">
        <v>1370</v>
      </c>
      <c r="AH278" t="s">
        <v>245</v>
      </c>
      <c r="AI278" t="s">
        <v>388</v>
      </c>
      <c r="AK278" s="9" t="e">
        <f>VLOOKUP(B:B,审计!A:C,3,FALSE)</f>
        <v>#N/A</v>
      </c>
      <c r="AL278" s="11" t="str">
        <f>VLOOKUP(B:B,医院基础数据!A:I,9,FALSE)</f>
        <v>二级甲等</v>
      </c>
    </row>
    <row r="279" spans="1:38" hidden="1" x14ac:dyDescent="0.2">
      <c r="A279" t="s">
        <v>35</v>
      </c>
      <c r="B279" t="s">
        <v>3447</v>
      </c>
      <c r="C279" t="s">
        <v>3448</v>
      </c>
      <c r="D279" t="s">
        <v>495</v>
      </c>
      <c r="E279" t="s">
        <v>2621</v>
      </c>
      <c r="F279" t="s">
        <v>1108</v>
      </c>
      <c r="G279" t="s">
        <v>3449</v>
      </c>
      <c r="H279" t="s">
        <v>3450</v>
      </c>
      <c r="I279" t="s">
        <v>1085</v>
      </c>
      <c r="J279" t="s">
        <v>2694</v>
      </c>
      <c r="K279" t="s">
        <v>646</v>
      </c>
      <c r="L279" t="s">
        <v>3451</v>
      </c>
      <c r="M279" t="s">
        <v>1884</v>
      </c>
      <c r="N279" t="s">
        <v>791</v>
      </c>
      <c r="O279" t="s">
        <v>3452</v>
      </c>
      <c r="P279" t="s">
        <v>3453</v>
      </c>
      <c r="Q279" t="s">
        <v>3454</v>
      </c>
      <c r="R279" t="s">
        <v>383</v>
      </c>
      <c r="S279" t="s">
        <v>573</v>
      </c>
      <c r="T279" t="s">
        <v>176</v>
      </c>
      <c r="U279" s="4">
        <v>119</v>
      </c>
      <c r="V279" t="s">
        <v>442</v>
      </c>
      <c r="W279" t="s">
        <v>168</v>
      </c>
      <c r="X279" t="s">
        <v>1516</v>
      </c>
      <c r="Y279" t="s">
        <v>348</v>
      </c>
      <c r="Z279" t="s">
        <v>270</v>
      </c>
      <c r="AA279" t="s">
        <v>209</v>
      </c>
      <c r="AB279" t="s">
        <v>212</v>
      </c>
      <c r="AC279" t="s">
        <v>175</v>
      </c>
      <c r="AD279" t="s">
        <v>3455</v>
      </c>
      <c r="AE279" t="s">
        <v>1740</v>
      </c>
      <c r="AF279" t="s">
        <v>265</v>
      </c>
      <c r="AG279" t="s">
        <v>487</v>
      </c>
      <c r="AH279" t="s">
        <v>1574</v>
      </c>
      <c r="AI279" t="s">
        <v>221</v>
      </c>
      <c r="AK279" t="str">
        <f>VLOOKUP(B:B,审计!A:C,3,FALSE)</f>
        <v>完成</v>
      </c>
      <c r="AL279" t="str">
        <f>VLOOKUP(B:B,医院基础数据!A:I,9,FALSE)</f>
        <v>三级甲等</v>
      </c>
    </row>
    <row r="280" spans="1:38" x14ac:dyDescent="0.2">
      <c r="A280" t="s">
        <v>35</v>
      </c>
      <c r="B280" t="s">
        <v>3550</v>
      </c>
      <c r="C280" t="s">
        <v>3551</v>
      </c>
      <c r="D280" t="s">
        <v>1056</v>
      </c>
      <c r="E280" t="s">
        <v>3552</v>
      </c>
      <c r="F280" t="s">
        <v>3553</v>
      </c>
      <c r="G280" t="s">
        <v>3554</v>
      </c>
      <c r="H280" t="s">
        <v>3555</v>
      </c>
      <c r="I280" t="s">
        <v>1645</v>
      </c>
      <c r="J280" t="s">
        <v>344</v>
      </c>
      <c r="K280" t="s">
        <v>276</v>
      </c>
      <c r="L280" t="s">
        <v>789</v>
      </c>
      <c r="M280" t="s">
        <v>822</v>
      </c>
      <c r="N280" t="s">
        <v>646</v>
      </c>
      <c r="O280" t="s">
        <v>3556</v>
      </c>
      <c r="P280" t="s">
        <v>3557</v>
      </c>
      <c r="Q280" t="s">
        <v>3558</v>
      </c>
      <c r="R280" t="s">
        <v>164</v>
      </c>
      <c r="S280" t="s">
        <v>279</v>
      </c>
      <c r="T280" t="s">
        <v>242</v>
      </c>
      <c r="U280" s="4">
        <v>119</v>
      </c>
      <c r="V280" t="s">
        <v>289</v>
      </c>
      <c r="W280" t="s">
        <v>165</v>
      </c>
      <c r="X280" t="s">
        <v>375</v>
      </c>
      <c r="Y280" t="s">
        <v>785</v>
      </c>
      <c r="Z280" t="s">
        <v>167</v>
      </c>
      <c r="AA280" t="s">
        <v>316</v>
      </c>
      <c r="AB280" t="s">
        <v>209</v>
      </c>
      <c r="AC280" t="s">
        <v>157</v>
      </c>
      <c r="AD280" t="s">
        <v>3559</v>
      </c>
      <c r="AE280" t="s">
        <v>1888</v>
      </c>
      <c r="AF280" t="s">
        <v>516</v>
      </c>
      <c r="AG280" t="s">
        <v>70</v>
      </c>
      <c r="AH280" t="s">
        <v>416</v>
      </c>
      <c r="AI280" t="s">
        <v>216</v>
      </c>
      <c r="AK280" s="9" t="e">
        <f>VLOOKUP(B:B,审计!A:C,3,FALSE)</f>
        <v>#N/A</v>
      </c>
      <c r="AL280" s="11" t="str">
        <f>VLOOKUP(B:B,医院基础数据!A:I,9,FALSE)</f>
        <v>二级甲等</v>
      </c>
    </row>
    <row r="281" spans="1:38" x14ac:dyDescent="0.2">
      <c r="A281" t="s">
        <v>35</v>
      </c>
      <c r="B281" t="s">
        <v>389</v>
      </c>
      <c r="C281" t="s">
        <v>390</v>
      </c>
      <c r="D281" t="s">
        <v>56</v>
      </c>
      <c r="E281" t="s">
        <v>57</v>
      </c>
      <c r="F281" t="s">
        <v>391</v>
      </c>
      <c r="G281" t="s">
        <v>392</v>
      </c>
      <c r="H281" t="s">
        <v>393</v>
      </c>
      <c r="I281" t="s">
        <v>394</v>
      </c>
      <c r="J281" t="s">
        <v>395</v>
      </c>
      <c r="K281" t="s">
        <v>265</v>
      </c>
      <c r="L281" t="s">
        <v>396</v>
      </c>
      <c r="M281" t="s">
        <v>397</v>
      </c>
      <c r="N281" t="s">
        <v>398</v>
      </c>
      <c r="O281" t="s">
        <v>399</v>
      </c>
      <c r="P281" t="s">
        <v>400</v>
      </c>
      <c r="Q281" t="s">
        <v>401</v>
      </c>
      <c r="R281" t="s">
        <v>402</v>
      </c>
      <c r="S281" t="s">
        <v>403</v>
      </c>
      <c r="T281" t="s">
        <v>209</v>
      </c>
      <c r="U281" s="4">
        <v>120</v>
      </c>
      <c r="V281" t="s">
        <v>404</v>
      </c>
      <c r="W281" t="s">
        <v>211</v>
      </c>
      <c r="X281" t="s">
        <v>397</v>
      </c>
      <c r="Y281" t="s">
        <v>297</v>
      </c>
      <c r="Z281" t="s">
        <v>163</v>
      </c>
      <c r="AA281" t="s">
        <v>197</v>
      </c>
      <c r="AB281" t="s">
        <v>177</v>
      </c>
      <c r="AC281" t="s">
        <v>216</v>
      </c>
      <c r="AD281" t="s">
        <v>405</v>
      </c>
      <c r="AE281" t="s">
        <v>406</v>
      </c>
      <c r="AF281" t="s">
        <v>407</v>
      </c>
      <c r="AG281" t="s">
        <v>408</v>
      </c>
      <c r="AH281" t="s">
        <v>232</v>
      </c>
      <c r="AI281" t="s">
        <v>326</v>
      </c>
      <c r="AK281" s="9" t="e">
        <f>VLOOKUP(B:B,审计!A:C,3,FALSE)</f>
        <v>#N/A</v>
      </c>
      <c r="AL281" s="11" t="str">
        <f>VLOOKUP(B:B,医院基础数据!A:I,9,FALSE)</f>
        <v>三级乙等</v>
      </c>
    </row>
    <row r="282" spans="1:38" x14ac:dyDescent="0.2">
      <c r="A282" t="s">
        <v>35</v>
      </c>
      <c r="B282" t="s">
        <v>5626</v>
      </c>
      <c r="C282" t="s">
        <v>5627</v>
      </c>
      <c r="D282" t="s">
        <v>1324</v>
      </c>
      <c r="E282" t="s">
        <v>2469</v>
      </c>
      <c r="F282" t="s">
        <v>5628</v>
      </c>
      <c r="G282" t="s">
        <v>5629</v>
      </c>
      <c r="H282" t="s">
        <v>5630</v>
      </c>
      <c r="I282" t="s">
        <v>1053</v>
      </c>
      <c r="J282" t="s">
        <v>476</v>
      </c>
      <c r="K282" t="s">
        <v>295</v>
      </c>
      <c r="L282" t="s">
        <v>1396</v>
      </c>
      <c r="M282" t="s">
        <v>939</v>
      </c>
      <c r="N282" t="s">
        <v>80</v>
      </c>
      <c r="O282" t="s">
        <v>5631</v>
      </c>
      <c r="P282" t="s">
        <v>5632</v>
      </c>
      <c r="Q282" t="s">
        <v>5633</v>
      </c>
      <c r="R282" t="s">
        <v>387</v>
      </c>
      <c r="S282" t="s">
        <v>188</v>
      </c>
      <c r="T282" t="s">
        <v>196</v>
      </c>
      <c r="U282" s="4">
        <v>120</v>
      </c>
      <c r="V282" t="s">
        <v>586</v>
      </c>
      <c r="W282" t="s">
        <v>167</v>
      </c>
      <c r="X282" t="s">
        <v>703</v>
      </c>
      <c r="Y282" t="s">
        <v>386</v>
      </c>
      <c r="Z282" t="s">
        <v>322</v>
      </c>
      <c r="AA282" t="s">
        <v>316</v>
      </c>
      <c r="AB282" t="s">
        <v>212</v>
      </c>
      <c r="AC282" t="s">
        <v>172</v>
      </c>
      <c r="AD282" t="s">
        <v>2325</v>
      </c>
      <c r="AE282" t="s">
        <v>484</v>
      </c>
      <c r="AF282" t="s">
        <v>202</v>
      </c>
      <c r="AG282" t="s">
        <v>919</v>
      </c>
      <c r="AH282" t="s">
        <v>1205</v>
      </c>
      <c r="AI282" t="s">
        <v>388</v>
      </c>
      <c r="AK282" s="9" t="e">
        <f>VLOOKUP(B:B,审计!A:C,3,FALSE)</f>
        <v>#N/A</v>
      </c>
      <c r="AL282" s="11" t="str">
        <f>VLOOKUP(B:B,医院基础数据!A:I,9,FALSE)</f>
        <v>三级乙等</v>
      </c>
    </row>
    <row r="283" spans="1:38" x14ac:dyDescent="0.2">
      <c r="A283" t="s">
        <v>35</v>
      </c>
      <c r="B283" t="s">
        <v>5999</v>
      </c>
      <c r="C283" t="s">
        <v>6000</v>
      </c>
      <c r="D283" t="s">
        <v>1056</v>
      </c>
      <c r="E283" t="s">
        <v>2826</v>
      </c>
      <c r="F283" t="s">
        <v>974</v>
      </c>
      <c r="G283" t="s">
        <v>6001</v>
      </c>
      <c r="H283" t="s">
        <v>6002</v>
      </c>
      <c r="I283" t="s">
        <v>581</v>
      </c>
      <c r="J283" t="s">
        <v>109</v>
      </c>
      <c r="K283" t="s">
        <v>221</v>
      </c>
      <c r="L283" t="s">
        <v>1401</v>
      </c>
      <c r="M283" t="s">
        <v>259</v>
      </c>
      <c r="N283" t="s">
        <v>209</v>
      </c>
      <c r="O283" t="s">
        <v>6003</v>
      </c>
      <c r="P283" t="s">
        <v>6004</v>
      </c>
      <c r="Q283" t="s">
        <v>6005</v>
      </c>
      <c r="R283" t="s">
        <v>191</v>
      </c>
      <c r="S283" t="s">
        <v>221</v>
      </c>
      <c r="T283" t="s">
        <v>43</v>
      </c>
      <c r="U283" s="4">
        <v>120</v>
      </c>
      <c r="V283" t="s">
        <v>764</v>
      </c>
      <c r="W283" t="s">
        <v>174</v>
      </c>
      <c r="X283" t="s">
        <v>819</v>
      </c>
      <c r="Y283" t="s">
        <v>997</v>
      </c>
      <c r="Z283" t="s">
        <v>197</v>
      </c>
      <c r="AA283" t="s">
        <v>177</v>
      </c>
      <c r="AB283" t="s">
        <v>177</v>
      </c>
      <c r="AC283" t="s">
        <v>42</v>
      </c>
      <c r="AD283" t="s">
        <v>2157</v>
      </c>
      <c r="AE283" t="s">
        <v>1561</v>
      </c>
      <c r="AF283" t="s">
        <v>217</v>
      </c>
      <c r="AG283" t="s">
        <v>404</v>
      </c>
      <c r="AH283" t="s">
        <v>187</v>
      </c>
      <c r="AI283" t="s">
        <v>43</v>
      </c>
      <c r="AK283" s="9" t="e">
        <f>VLOOKUP(B:B,审计!A:C,3,FALSE)</f>
        <v>#N/A</v>
      </c>
      <c r="AL283" s="11" t="str">
        <f>VLOOKUP(B:B,医院基础数据!A:I,9,FALSE)</f>
        <v>二级甲等</v>
      </c>
    </row>
    <row r="284" spans="1:38" hidden="1" x14ac:dyDescent="0.2">
      <c r="A284" t="s">
        <v>35</v>
      </c>
      <c r="B284" t="s">
        <v>4841</v>
      </c>
      <c r="C284" t="s">
        <v>4842</v>
      </c>
      <c r="D284" t="s">
        <v>675</v>
      </c>
      <c r="E284" t="s">
        <v>2671</v>
      </c>
      <c r="F284" t="s">
        <v>4843</v>
      </c>
      <c r="G284" t="s">
        <v>3162</v>
      </c>
      <c r="H284" t="s">
        <v>4844</v>
      </c>
      <c r="I284" t="s">
        <v>3251</v>
      </c>
      <c r="J284" t="s">
        <v>4845</v>
      </c>
      <c r="K284" t="s">
        <v>375</v>
      </c>
      <c r="L284" t="s">
        <v>1387</v>
      </c>
      <c r="M284" t="s">
        <v>3208</v>
      </c>
      <c r="N284" t="s">
        <v>263</v>
      </c>
      <c r="O284" t="s">
        <v>4846</v>
      </c>
      <c r="P284" t="s">
        <v>4847</v>
      </c>
      <c r="Q284" t="s">
        <v>4848</v>
      </c>
      <c r="R284" t="s">
        <v>482</v>
      </c>
      <c r="S284" t="s">
        <v>586</v>
      </c>
      <c r="T284" t="s">
        <v>295</v>
      </c>
      <c r="U284" s="4">
        <v>121</v>
      </c>
      <c r="V284" t="s">
        <v>803</v>
      </c>
      <c r="W284" t="s">
        <v>325</v>
      </c>
      <c r="X284" t="s">
        <v>1885</v>
      </c>
      <c r="Y284" t="s">
        <v>1169</v>
      </c>
      <c r="Z284" t="s">
        <v>167</v>
      </c>
      <c r="AA284" t="s">
        <v>202</v>
      </c>
      <c r="AB284" t="s">
        <v>295</v>
      </c>
      <c r="AC284" t="s">
        <v>242</v>
      </c>
      <c r="AD284" t="s">
        <v>4849</v>
      </c>
      <c r="AE284" t="s">
        <v>4850</v>
      </c>
      <c r="AF284" t="s">
        <v>2681</v>
      </c>
      <c r="AG284" t="s">
        <v>1401</v>
      </c>
      <c r="AH284" t="s">
        <v>566</v>
      </c>
      <c r="AI284" t="s">
        <v>429</v>
      </c>
      <c r="AK284" t="e">
        <f>VLOOKUP(B:B,审计!A:C,3,FALSE)</f>
        <v>#N/A</v>
      </c>
      <c r="AL284" t="str">
        <f>VLOOKUP(B:B,医院基础数据!A:I,9,FALSE)</f>
        <v>三级甲等</v>
      </c>
    </row>
    <row r="285" spans="1:38" x14ac:dyDescent="0.2">
      <c r="A285" t="s">
        <v>35</v>
      </c>
      <c r="B285" t="s">
        <v>6245</v>
      </c>
      <c r="C285" t="s">
        <v>6246</v>
      </c>
      <c r="D285" t="s">
        <v>1056</v>
      </c>
      <c r="E285" t="s">
        <v>3552</v>
      </c>
      <c r="F285" t="s">
        <v>1700</v>
      </c>
      <c r="G285" t="s">
        <v>6247</v>
      </c>
      <c r="H285" t="s">
        <v>6248</v>
      </c>
      <c r="I285" t="s">
        <v>1356</v>
      </c>
      <c r="J285" t="s">
        <v>538</v>
      </c>
      <c r="K285" t="s">
        <v>1127</v>
      </c>
      <c r="L285" t="s">
        <v>1013</v>
      </c>
      <c r="M285" t="s">
        <v>424</v>
      </c>
      <c r="N285" t="s">
        <v>363</v>
      </c>
      <c r="O285" t="s">
        <v>6249</v>
      </c>
      <c r="P285" t="s">
        <v>6250</v>
      </c>
      <c r="Q285" t="s">
        <v>6251</v>
      </c>
      <c r="R285" t="s">
        <v>324</v>
      </c>
      <c r="S285" t="s">
        <v>211</v>
      </c>
      <c r="T285" t="s">
        <v>196</v>
      </c>
      <c r="U285" s="4">
        <v>121</v>
      </c>
      <c r="V285" t="s">
        <v>1194</v>
      </c>
      <c r="W285" t="s">
        <v>176</v>
      </c>
      <c r="X285" t="s">
        <v>398</v>
      </c>
      <c r="Y285" t="s">
        <v>665</v>
      </c>
      <c r="Z285" t="s">
        <v>165</v>
      </c>
      <c r="AA285" t="s">
        <v>388</v>
      </c>
      <c r="AB285" t="s">
        <v>195</v>
      </c>
      <c r="AC285" t="s">
        <v>157</v>
      </c>
      <c r="AD285" t="s">
        <v>6252</v>
      </c>
      <c r="AE285" t="s">
        <v>1585</v>
      </c>
      <c r="AF285" t="s">
        <v>386</v>
      </c>
      <c r="AG285" t="s">
        <v>891</v>
      </c>
      <c r="AH285" t="s">
        <v>804</v>
      </c>
      <c r="AI285" t="s">
        <v>216</v>
      </c>
      <c r="AK285" s="9" t="e">
        <f>VLOOKUP(B:B,审计!A:C,3,FALSE)</f>
        <v>#N/A</v>
      </c>
      <c r="AL285" s="11" t="str">
        <f>VLOOKUP(B:B,医院基础数据!A:I,9,FALSE)</f>
        <v>二级甲等</v>
      </c>
    </row>
    <row r="286" spans="1:38" x14ac:dyDescent="0.2">
      <c r="A286" t="s">
        <v>35</v>
      </c>
      <c r="B286" t="s">
        <v>1928</v>
      </c>
      <c r="C286" t="s">
        <v>1929</v>
      </c>
      <c r="D286" t="s">
        <v>1930</v>
      </c>
      <c r="E286" t="s">
        <v>1931</v>
      </c>
      <c r="F286" t="s">
        <v>1932</v>
      </c>
      <c r="G286" t="s">
        <v>1933</v>
      </c>
      <c r="H286" t="s">
        <v>1934</v>
      </c>
      <c r="I286" t="s">
        <v>1935</v>
      </c>
      <c r="J286" t="s">
        <v>752</v>
      </c>
      <c r="K286" t="s">
        <v>317</v>
      </c>
      <c r="L286" t="s">
        <v>1936</v>
      </c>
      <c r="M286" t="s">
        <v>397</v>
      </c>
      <c r="N286" t="s">
        <v>322</v>
      </c>
      <c r="O286" t="s">
        <v>1937</v>
      </c>
      <c r="P286" t="s">
        <v>1938</v>
      </c>
      <c r="Q286" t="s">
        <v>1939</v>
      </c>
      <c r="R286" t="s">
        <v>188</v>
      </c>
      <c r="S286" t="s">
        <v>220</v>
      </c>
      <c r="T286" t="s">
        <v>196</v>
      </c>
      <c r="U286" s="4">
        <v>122</v>
      </c>
      <c r="V286" t="s">
        <v>289</v>
      </c>
      <c r="W286" t="s">
        <v>306</v>
      </c>
      <c r="X286" t="s">
        <v>1230</v>
      </c>
      <c r="Y286" t="s">
        <v>348</v>
      </c>
      <c r="Z286" t="s">
        <v>202</v>
      </c>
      <c r="AA286" t="s">
        <v>196</v>
      </c>
      <c r="AB286" t="s">
        <v>172</v>
      </c>
      <c r="AC286" t="s">
        <v>43</v>
      </c>
      <c r="AD286" t="s">
        <v>1940</v>
      </c>
      <c r="AE286" t="s">
        <v>1709</v>
      </c>
      <c r="AF286" t="s">
        <v>820</v>
      </c>
      <c r="AG286" t="s">
        <v>1544</v>
      </c>
      <c r="AH286" t="s">
        <v>288</v>
      </c>
      <c r="AI286" t="s">
        <v>181</v>
      </c>
      <c r="AK286" s="9" t="e">
        <f>VLOOKUP(B:B,审计!A:C,3,FALSE)</f>
        <v>#N/A</v>
      </c>
      <c r="AL286" s="11" t="str">
        <f>VLOOKUP(B:B,医院基础数据!A:I,9,FALSE)</f>
        <v>中医三级甲等</v>
      </c>
    </row>
    <row r="287" spans="1:38" x14ac:dyDescent="0.2">
      <c r="A287" t="s">
        <v>35</v>
      </c>
      <c r="B287" t="s">
        <v>2313</v>
      </c>
      <c r="C287" t="s">
        <v>2314</v>
      </c>
      <c r="D287" t="s">
        <v>947</v>
      </c>
      <c r="E287" t="s">
        <v>2305</v>
      </c>
      <c r="F287" t="s">
        <v>2315</v>
      </c>
      <c r="G287" t="s">
        <v>1815</v>
      </c>
      <c r="H287" t="s">
        <v>2316</v>
      </c>
      <c r="I287" t="s">
        <v>237</v>
      </c>
      <c r="J287" t="s">
        <v>423</v>
      </c>
      <c r="K287" t="s">
        <v>322</v>
      </c>
      <c r="L287" t="s">
        <v>1725</v>
      </c>
      <c r="M287" t="s">
        <v>398</v>
      </c>
      <c r="N287" t="s">
        <v>270</v>
      </c>
      <c r="O287" t="s">
        <v>2317</v>
      </c>
      <c r="P287" t="s">
        <v>2318</v>
      </c>
      <c r="Q287" t="s">
        <v>2319</v>
      </c>
      <c r="R287" t="s">
        <v>167</v>
      </c>
      <c r="S287" t="s">
        <v>209</v>
      </c>
      <c r="T287" t="s">
        <v>388</v>
      </c>
      <c r="U287" s="4">
        <v>122</v>
      </c>
      <c r="V287" t="s">
        <v>189</v>
      </c>
      <c r="W287" t="s">
        <v>1127</v>
      </c>
      <c r="X287" t="s">
        <v>685</v>
      </c>
      <c r="Y287" t="s">
        <v>587</v>
      </c>
      <c r="Z287" t="s">
        <v>79</v>
      </c>
      <c r="AA287" t="s">
        <v>242</v>
      </c>
      <c r="AB287" t="s">
        <v>196</v>
      </c>
      <c r="AC287" t="s">
        <v>43</v>
      </c>
      <c r="AD287" t="s">
        <v>1393</v>
      </c>
      <c r="AE287" t="s">
        <v>1870</v>
      </c>
      <c r="AF287" t="s">
        <v>349</v>
      </c>
      <c r="AG287" t="s">
        <v>315</v>
      </c>
      <c r="AH287" t="s">
        <v>239</v>
      </c>
      <c r="AI287" t="s">
        <v>165</v>
      </c>
      <c r="AK287" s="9" t="e">
        <f>VLOOKUP(B:B,审计!A:C,3,FALSE)</f>
        <v>#N/A</v>
      </c>
      <c r="AL287" s="11" t="str">
        <f>VLOOKUP(B:B,医院基础数据!A:I,9,FALSE)</f>
        <v>二级甲等</v>
      </c>
    </row>
    <row r="288" spans="1:38" hidden="1" x14ac:dyDescent="0.2">
      <c r="A288" t="s">
        <v>35</v>
      </c>
      <c r="B288" t="s">
        <v>367</v>
      </c>
      <c r="C288" t="s">
        <v>368</v>
      </c>
      <c r="D288" t="s">
        <v>56</v>
      </c>
      <c r="E288" t="s">
        <v>369</v>
      </c>
      <c r="F288" t="s">
        <v>370</v>
      </c>
      <c r="G288" t="s">
        <v>371</v>
      </c>
      <c r="H288" t="s">
        <v>372</v>
      </c>
      <c r="I288" t="s">
        <v>373</v>
      </c>
      <c r="J288" t="s">
        <v>374</v>
      </c>
      <c r="K288" t="s">
        <v>321</v>
      </c>
      <c r="L288" t="s">
        <v>375</v>
      </c>
      <c r="M288" t="s">
        <v>376</v>
      </c>
      <c r="N288" t="s">
        <v>211</v>
      </c>
      <c r="O288" t="s">
        <v>377</v>
      </c>
      <c r="P288" t="s">
        <v>378</v>
      </c>
      <c r="Q288" t="s">
        <v>379</v>
      </c>
      <c r="R288" t="s">
        <v>209</v>
      </c>
      <c r="S288" t="s">
        <v>173</v>
      </c>
      <c r="T288" t="s">
        <v>242</v>
      </c>
      <c r="U288" s="4">
        <v>123</v>
      </c>
      <c r="V288" t="s">
        <v>381</v>
      </c>
      <c r="W288" t="s">
        <v>322</v>
      </c>
      <c r="X288" t="s">
        <v>382</v>
      </c>
      <c r="Y288" t="s">
        <v>383</v>
      </c>
      <c r="Z288" t="s">
        <v>315</v>
      </c>
      <c r="AA288" t="s">
        <v>196</v>
      </c>
      <c r="AB288" t="s">
        <v>175</v>
      </c>
      <c r="AC288" t="s">
        <v>175</v>
      </c>
      <c r="AD288" t="s">
        <v>384</v>
      </c>
      <c r="AE288" t="s">
        <v>385</v>
      </c>
      <c r="AF288" t="s">
        <v>386</v>
      </c>
      <c r="AG288" t="s">
        <v>239</v>
      </c>
      <c r="AH288" t="s">
        <v>387</v>
      </c>
      <c r="AI288" t="s">
        <v>388</v>
      </c>
      <c r="AK288" t="e">
        <f>VLOOKUP(B:B,审计!A:C,3,FALSE)</f>
        <v>#N/A</v>
      </c>
      <c r="AL288" t="str">
        <f>VLOOKUP(B:B,医院基础数据!A:I,9,FALSE)</f>
        <v>三级甲等</v>
      </c>
    </row>
    <row r="289" spans="1:38" x14ac:dyDescent="0.2">
      <c r="A289" t="s">
        <v>35</v>
      </c>
      <c r="B289" t="s">
        <v>4499</v>
      </c>
      <c r="C289" t="s">
        <v>4500</v>
      </c>
      <c r="D289" t="s">
        <v>1056</v>
      </c>
      <c r="E289" t="s">
        <v>1696</v>
      </c>
      <c r="F289" t="s">
        <v>3446</v>
      </c>
      <c r="G289" t="s">
        <v>4501</v>
      </c>
      <c r="H289" t="s">
        <v>4502</v>
      </c>
      <c r="I289" t="s">
        <v>927</v>
      </c>
      <c r="J289" t="s">
        <v>930</v>
      </c>
      <c r="K289" t="s">
        <v>1127</v>
      </c>
      <c r="L289" t="s">
        <v>1526</v>
      </c>
      <c r="M289" t="s">
        <v>425</v>
      </c>
      <c r="N289" t="s">
        <v>217</v>
      </c>
      <c r="O289" t="s">
        <v>4503</v>
      </c>
      <c r="P289" t="s">
        <v>4504</v>
      </c>
      <c r="Q289" t="s">
        <v>4505</v>
      </c>
      <c r="R289" t="s">
        <v>188</v>
      </c>
      <c r="S289" t="s">
        <v>167</v>
      </c>
      <c r="T289" t="s">
        <v>172</v>
      </c>
      <c r="U289" s="4">
        <v>123</v>
      </c>
      <c r="V289" t="s">
        <v>1194</v>
      </c>
      <c r="W289" t="s">
        <v>310</v>
      </c>
      <c r="X289" t="s">
        <v>1367</v>
      </c>
      <c r="Y289" t="s">
        <v>784</v>
      </c>
      <c r="Z289" t="s">
        <v>80</v>
      </c>
      <c r="AA289" t="s">
        <v>173</v>
      </c>
      <c r="AB289" t="s">
        <v>195</v>
      </c>
      <c r="AC289" t="s">
        <v>43</v>
      </c>
      <c r="AD289" t="s">
        <v>1708</v>
      </c>
      <c r="AE289" t="s">
        <v>1040</v>
      </c>
      <c r="AF289" t="s">
        <v>586</v>
      </c>
      <c r="AG289" t="s">
        <v>485</v>
      </c>
      <c r="AH289" t="s">
        <v>777</v>
      </c>
      <c r="AI289" t="s">
        <v>174</v>
      </c>
      <c r="AK289" s="9" t="e">
        <f>VLOOKUP(B:B,审计!A:C,3,FALSE)</f>
        <v>#N/A</v>
      </c>
      <c r="AL289" s="11" t="str">
        <f>VLOOKUP(B:B,医院基础数据!A:I,9,FALSE)</f>
        <v>三级乙等</v>
      </c>
    </row>
    <row r="290" spans="1:38" x14ac:dyDescent="0.2">
      <c r="A290" t="s">
        <v>35</v>
      </c>
      <c r="B290" t="s">
        <v>2378</v>
      </c>
      <c r="C290" t="s">
        <v>2379</v>
      </c>
      <c r="D290" t="s">
        <v>495</v>
      </c>
      <c r="E290" t="s">
        <v>2380</v>
      </c>
      <c r="F290" t="s">
        <v>1625</v>
      </c>
      <c r="G290" t="s">
        <v>2381</v>
      </c>
      <c r="H290" t="s">
        <v>2382</v>
      </c>
      <c r="I290" t="s">
        <v>78</v>
      </c>
      <c r="J290" t="s">
        <v>666</v>
      </c>
      <c r="K290" t="s">
        <v>306</v>
      </c>
      <c r="L290" t="s">
        <v>565</v>
      </c>
      <c r="M290" t="s">
        <v>200</v>
      </c>
      <c r="N290" t="s">
        <v>79</v>
      </c>
      <c r="O290" t="s">
        <v>2383</v>
      </c>
      <c r="P290" t="s">
        <v>2384</v>
      </c>
      <c r="Q290" t="s">
        <v>2385</v>
      </c>
      <c r="R290" t="s">
        <v>646</v>
      </c>
      <c r="S290" t="s">
        <v>167</v>
      </c>
      <c r="T290" t="s">
        <v>198</v>
      </c>
      <c r="U290" s="4">
        <v>124</v>
      </c>
      <c r="V290" t="s">
        <v>586</v>
      </c>
      <c r="W290" t="s">
        <v>188</v>
      </c>
      <c r="X290" t="s">
        <v>86</v>
      </c>
      <c r="Y290" t="s">
        <v>960</v>
      </c>
      <c r="Z290" t="s">
        <v>1127</v>
      </c>
      <c r="AA290" t="s">
        <v>212</v>
      </c>
      <c r="AB290" t="s">
        <v>197</v>
      </c>
      <c r="AC290" t="s">
        <v>172</v>
      </c>
      <c r="AD290" t="s">
        <v>2283</v>
      </c>
      <c r="AE290" t="s">
        <v>2386</v>
      </c>
      <c r="AF290" t="s">
        <v>443</v>
      </c>
      <c r="AG290" t="s">
        <v>515</v>
      </c>
      <c r="AH290" t="s">
        <v>146</v>
      </c>
      <c r="AI290" t="s">
        <v>325</v>
      </c>
      <c r="AK290" s="9" t="e">
        <f>VLOOKUP(B:B,审计!A:C,3,FALSE)</f>
        <v>#N/A</v>
      </c>
      <c r="AL290" s="11" t="str">
        <f>VLOOKUP(B:B,医院基础数据!A:I,9,FALSE)</f>
        <v>民营</v>
      </c>
    </row>
    <row r="291" spans="1:38" hidden="1" x14ac:dyDescent="0.2">
      <c r="A291" t="s">
        <v>35</v>
      </c>
      <c r="B291" t="s">
        <v>5079</v>
      </c>
      <c r="C291" t="s">
        <v>5080</v>
      </c>
      <c r="D291" t="s">
        <v>1930</v>
      </c>
      <c r="E291" t="s">
        <v>5081</v>
      </c>
      <c r="F291" t="s">
        <v>2392</v>
      </c>
      <c r="G291" t="s">
        <v>5082</v>
      </c>
      <c r="H291" t="s">
        <v>5083</v>
      </c>
      <c r="I291" t="s">
        <v>808</v>
      </c>
      <c r="J291" t="s">
        <v>1982</v>
      </c>
      <c r="K291" t="s">
        <v>279</v>
      </c>
      <c r="L291" t="s">
        <v>725</v>
      </c>
      <c r="M291" t="s">
        <v>245</v>
      </c>
      <c r="N291" t="s">
        <v>270</v>
      </c>
      <c r="O291" t="s">
        <v>5084</v>
      </c>
      <c r="P291" t="s">
        <v>5085</v>
      </c>
      <c r="Q291" t="s">
        <v>5086</v>
      </c>
      <c r="R291" t="s">
        <v>188</v>
      </c>
      <c r="S291" t="s">
        <v>191</v>
      </c>
      <c r="T291" t="s">
        <v>242</v>
      </c>
      <c r="U291" s="4">
        <v>124</v>
      </c>
      <c r="V291" t="s">
        <v>383</v>
      </c>
      <c r="W291" t="s">
        <v>403</v>
      </c>
      <c r="X291" t="s">
        <v>997</v>
      </c>
      <c r="Y291" t="s">
        <v>442</v>
      </c>
      <c r="Z291" t="s">
        <v>454</v>
      </c>
      <c r="AA291" t="s">
        <v>198</v>
      </c>
      <c r="AB291" t="s">
        <v>388</v>
      </c>
      <c r="AC291" t="s">
        <v>172</v>
      </c>
      <c r="AD291" t="s">
        <v>1419</v>
      </c>
      <c r="AE291" t="s">
        <v>2823</v>
      </c>
      <c r="AF291" t="s">
        <v>208</v>
      </c>
      <c r="AG291" t="s">
        <v>402</v>
      </c>
      <c r="AH291" t="s">
        <v>188</v>
      </c>
      <c r="AI291" t="s">
        <v>174</v>
      </c>
      <c r="AK291" t="e">
        <f>VLOOKUP(B:B,审计!A:C,3,FALSE)</f>
        <v>#N/A</v>
      </c>
      <c r="AL291" t="str">
        <f>VLOOKUP(B:B,医院基础数据!A:I,9,FALSE)</f>
        <v>三级甲等</v>
      </c>
    </row>
    <row r="292" spans="1:38" hidden="1" x14ac:dyDescent="0.2">
      <c r="A292" t="s">
        <v>35</v>
      </c>
      <c r="B292" t="s">
        <v>6088</v>
      </c>
      <c r="C292" t="s">
        <v>6089</v>
      </c>
      <c r="D292" t="s">
        <v>1391</v>
      </c>
      <c r="E292" t="s">
        <v>1950</v>
      </c>
      <c r="F292" t="s">
        <v>1253</v>
      </c>
      <c r="G292" t="s">
        <v>6090</v>
      </c>
      <c r="H292" t="s">
        <v>6091</v>
      </c>
      <c r="I292" t="s">
        <v>1294</v>
      </c>
      <c r="J292" t="s">
        <v>1472</v>
      </c>
      <c r="K292" t="s">
        <v>236</v>
      </c>
      <c r="L292" t="s">
        <v>852</v>
      </c>
      <c r="M292" t="s">
        <v>2298</v>
      </c>
      <c r="N292" t="s">
        <v>322</v>
      </c>
      <c r="O292" t="s">
        <v>6092</v>
      </c>
      <c r="P292" t="s">
        <v>6093</v>
      </c>
      <c r="Q292" t="s">
        <v>6094</v>
      </c>
      <c r="R292" t="s">
        <v>266</v>
      </c>
      <c r="S292" t="s">
        <v>758</v>
      </c>
      <c r="T292" t="s">
        <v>195</v>
      </c>
      <c r="U292" s="4">
        <v>126</v>
      </c>
      <c r="V292" t="s">
        <v>803</v>
      </c>
      <c r="W292" t="s">
        <v>326</v>
      </c>
      <c r="X292" t="s">
        <v>1230</v>
      </c>
      <c r="Y292" t="s">
        <v>178</v>
      </c>
      <c r="Z292" t="s">
        <v>324</v>
      </c>
      <c r="AA292" t="s">
        <v>221</v>
      </c>
      <c r="AB292" t="s">
        <v>209</v>
      </c>
      <c r="AC292" t="s">
        <v>196</v>
      </c>
      <c r="AD292" t="s">
        <v>3485</v>
      </c>
      <c r="AE292" t="s">
        <v>6095</v>
      </c>
      <c r="AF292" t="s">
        <v>442</v>
      </c>
      <c r="AG292" t="s">
        <v>789</v>
      </c>
      <c r="AH292" t="s">
        <v>1144</v>
      </c>
      <c r="AI292" t="s">
        <v>306</v>
      </c>
      <c r="AK292" t="e">
        <f>VLOOKUP(B:B,审计!A:C,3,FALSE)</f>
        <v>#N/A</v>
      </c>
      <c r="AL292" t="str">
        <f>VLOOKUP(B:B,医院基础数据!A:I,9,FALSE)</f>
        <v>三级甲等</v>
      </c>
    </row>
    <row r="293" spans="1:38" hidden="1" x14ac:dyDescent="0.2">
      <c r="A293" t="s">
        <v>35</v>
      </c>
      <c r="B293" t="s">
        <v>6641</v>
      </c>
      <c r="C293" t="s">
        <v>6642</v>
      </c>
      <c r="D293" t="s">
        <v>1391</v>
      </c>
      <c r="E293" t="s">
        <v>1392</v>
      </c>
      <c r="F293" t="s">
        <v>5023</v>
      </c>
      <c r="G293" t="s">
        <v>6643</v>
      </c>
      <c r="H293" t="s">
        <v>6644</v>
      </c>
      <c r="I293" t="s">
        <v>205</v>
      </c>
      <c r="J293" t="s">
        <v>1804</v>
      </c>
      <c r="K293" t="s">
        <v>469</v>
      </c>
      <c r="L293" t="s">
        <v>608</v>
      </c>
      <c r="M293" t="s">
        <v>428</v>
      </c>
      <c r="N293" t="s">
        <v>1194</v>
      </c>
      <c r="O293" t="s">
        <v>6645</v>
      </c>
      <c r="P293" t="s">
        <v>6646</v>
      </c>
      <c r="Q293" t="s">
        <v>6647</v>
      </c>
      <c r="R293" t="s">
        <v>516</v>
      </c>
      <c r="S293" t="s">
        <v>147</v>
      </c>
      <c r="T293" t="s">
        <v>191</v>
      </c>
      <c r="U293" s="4">
        <v>126</v>
      </c>
      <c r="V293" t="s">
        <v>386</v>
      </c>
      <c r="W293" t="s">
        <v>363</v>
      </c>
      <c r="X293" t="s">
        <v>759</v>
      </c>
      <c r="Y293" t="s">
        <v>147</v>
      </c>
      <c r="Z293" t="s">
        <v>276</v>
      </c>
      <c r="AA293" t="s">
        <v>217</v>
      </c>
      <c r="AB293" t="s">
        <v>325</v>
      </c>
      <c r="AC293" t="s">
        <v>174</v>
      </c>
      <c r="AD293" t="s">
        <v>1305</v>
      </c>
      <c r="AE293" t="s">
        <v>4167</v>
      </c>
      <c r="AF293" t="s">
        <v>424</v>
      </c>
      <c r="AG293" t="s">
        <v>76</v>
      </c>
      <c r="AH293" t="s">
        <v>3736</v>
      </c>
      <c r="AI293" t="s">
        <v>402</v>
      </c>
      <c r="AK293" t="e">
        <f>VLOOKUP(B:B,审计!A:C,3,FALSE)</f>
        <v>#N/A</v>
      </c>
      <c r="AL293" t="str">
        <f>VLOOKUP(B:B,医院基础数据!A:I,9,FALSE)</f>
        <v>三级甲等</v>
      </c>
    </row>
    <row r="294" spans="1:38" hidden="1" x14ac:dyDescent="0.2">
      <c r="A294" t="s">
        <v>35</v>
      </c>
      <c r="B294" t="s">
        <v>4251</v>
      </c>
      <c r="C294" t="s">
        <v>4252</v>
      </c>
      <c r="D294" t="s">
        <v>1056</v>
      </c>
      <c r="E294" t="s">
        <v>3552</v>
      </c>
      <c r="F294" t="s">
        <v>2140</v>
      </c>
      <c r="G294" t="s">
        <v>4253</v>
      </c>
      <c r="H294" t="s">
        <v>4254</v>
      </c>
      <c r="I294" t="s">
        <v>1746</v>
      </c>
      <c r="J294" t="s">
        <v>1760</v>
      </c>
      <c r="K294" t="s">
        <v>202</v>
      </c>
      <c r="L294" t="s">
        <v>448</v>
      </c>
      <c r="M294" t="s">
        <v>819</v>
      </c>
      <c r="N294" t="s">
        <v>217</v>
      </c>
      <c r="O294" t="s">
        <v>4255</v>
      </c>
      <c r="P294" t="s">
        <v>4256</v>
      </c>
      <c r="Q294" t="s">
        <v>4257</v>
      </c>
      <c r="R294" t="s">
        <v>191</v>
      </c>
      <c r="S294" t="s">
        <v>316</v>
      </c>
      <c r="T294" t="s">
        <v>181</v>
      </c>
      <c r="U294" s="4">
        <v>127</v>
      </c>
      <c r="V294" t="s">
        <v>777</v>
      </c>
      <c r="W294" t="s">
        <v>306</v>
      </c>
      <c r="X294" t="s">
        <v>763</v>
      </c>
      <c r="Y294" t="s">
        <v>146</v>
      </c>
      <c r="Z294" t="s">
        <v>180</v>
      </c>
      <c r="AA294" t="s">
        <v>173</v>
      </c>
      <c r="AB294" t="s">
        <v>174</v>
      </c>
      <c r="AC294" t="s">
        <v>175</v>
      </c>
      <c r="AD294" t="s">
        <v>2728</v>
      </c>
      <c r="AE294" t="s">
        <v>2542</v>
      </c>
      <c r="AF294" t="s">
        <v>232</v>
      </c>
      <c r="AG294" t="s">
        <v>200</v>
      </c>
      <c r="AH294" t="s">
        <v>1101</v>
      </c>
      <c r="AI294" t="s">
        <v>216</v>
      </c>
      <c r="AK294" t="str">
        <f>VLOOKUP(B:B,审计!A:C,3,FALSE)</f>
        <v>完成</v>
      </c>
      <c r="AL294" t="str">
        <f>VLOOKUP(B:B,医院基础数据!A:I,9,FALSE)</f>
        <v>中医三级甲等</v>
      </c>
    </row>
    <row r="295" spans="1:38" x14ac:dyDescent="0.2">
      <c r="A295" t="s">
        <v>35</v>
      </c>
      <c r="B295" t="s">
        <v>4492</v>
      </c>
      <c r="C295" t="s">
        <v>4493</v>
      </c>
      <c r="D295" t="s">
        <v>1056</v>
      </c>
      <c r="E295" t="s">
        <v>1696</v>
      </c>
      <c r="F295" t="s">
        <v>3409</v>
      </c>
      <c r="G295" t="s">
        <v>4494</v>
      </c>
      <c r="H295" t="s">
        <v>4495</v>
      </c>
      <c r="I295" t="s">
        <v>1606</v>
      </c>
      <c r="J295" t="s">
        <v>228</v>
      </c>
      <c r="K295" t="s">
        <v>301</v>
      </c>
      <c r="L295" t="s">
        <v>1259</v>
      </c>
      <c r="M295" t="s">
        <v>1426</v>
      </c>
      <c r="N295" t="s">
        <v>1127</v>
      </c>
      <c r="O295" t="s">
        <v>4496</v>
      </c>
      <c r="P295" t="s">
        <v>4497</v>
      </c>
      <c r="Q295" t="s">
        <v>4498</v>
      </c>
      <c r="R295" t="s">
        <v>363</v>
      </c>
      <c r="S295" t="s">
        <v>191</v>
      </c>
      <c r="T295" t="s">
        <v>181</v>
      </c>
      <c r="U295" s="4">
        <v>127</v>
      </c>
      <c r="V295" t="s">
        <v>665</v>
      </c>
      <c r="W295" t="s">
        <v>197</v>
      </c>
      <c r="X295" t="s">
        <v>919</v>
      </c>
      <c r="Y295" t="s">
        <v>703</v>
      </c>
      <c r="Z295" t="s">
        <v>168</v>
      </c>
      <c r="AA295" t="s">
        <v>242</v>
      </c>
      <c r="AB295" t="s">
        <v>242</v>
      </c>
      <c r="AC295" t="s">
        <v>42</v>
      </c>
      <c r="AD295" t="s">
        <v>3371</v>
      </c>
      <c r="AE295" t="s">
        <v>258</v>
      </c>
      <c r="AF295" t="s">
        <v>349</v>
      </c>
      <c r="AG295" t="s">
        <v>586</v>
      </c>
      <c r="AH295" t="s">
        <v>241</v>
      </c>
      <c r="AI295" t="s">
        <v>195</v>
      </c>
      <c r="AK295" s="9" t="e">
        <f>VLOOKUP(B:B,审计!A:C,3,FALSE)</f>
        <v>#N/A</v>
      </c>
      <c r="AL295" s="11" t="str">
        <f>VLOOKUP(B:B,医院基础数据!A:I,9,FALSE)</f>
        <v>三级乙等</v>
      </c>
    </row>
    <row r="296" spans="1:38" x14ac:dyDescent="0.2">
      <c r="A296" t="s">
        <v>35</v>
      </c>
      <c r="B296" t="s">
        <v>2557</v>
      </c>
      <c r="C296" t="s">
        <v>2558</v>
      </c>
      <c r="D296" t="s">
        <v>947</v>
      </c>
      <c r="E296" t="s">
        <v>2288</v>
      </c>
      <c r="F296" t="s">
        <v>1436</v>
      </c>
      <c r="G296" t="s">
        <v>2559</v>
      </c>
      <c r="H296" t="s">
        <v>2560</v>
      </c>
      <c r="I296" t="s">
        <v>1445</v>
      </c>
      <c r="J296" t="s">
        <v>466</v>
      </c>
      <c r="K296" t="s">
        <v>211</v>
      </c>
      <c r="L296" t="s">
        <v>466</v>
      </c>
      <c r="M296" t="s">
        <v>582</v>
      </c>
      <c r="N296" t="s">
        <v>1127</v>
      </c>
      <c r="O296" t="s">
        <v>2561</v>
      </c>
      <c r="P296" t="s">
        <v>2562</v>
      </c>
      <c r="Q296" t="s">
        <v>2563</v>
      </c>
      <c r="R296" t="s">
        <v>164</v>
      </c>
      <c r="S296" t="s">
        <v>279</v>
      </c>
      <c r="T296" t="s">
        <v>242</v>
      </c>
      <c r="U296" s="4">
        <v>128</v>
      </c>
      <c r="V296" t="s">
        <v>820</v>
      </c>
      <c r="W296" t="s">
        <v>168</v>
      </c>
      <c r="X296" t="s">
        <v>365</v>
      </c>
      <c r="Y296" t="s">
        <v>696</v>
      </c>
      <c r="Z296" t="s">
        <v>316</v>
      </c>
      <c r="AA296" t="s">
        <v>388</v>
      </c>
      <c r="AB296" t="s">
        <v>388</v>
      </c>
      <c r="AC296" t="s">
        <v>42</v>
      </c>
      <c r="AD296" t="s">
        <v>2564</v>
      </c>
      <c r="AE296" t="s">
        <v>1145</v>
      </c>
      <c r="AF296" t="s">
        <v>819</v>
      </c>
      <c r="AG296" t="s">
        <v>784</v>
      </c>
      <c r="AH296" t="s">
        <v>997</v>
      </c>
      <c r="AI296" t="s">
        <v>174</v>
      </c>
      <c r="AK296" s="9" t="e">
        <f>VLOOKUP(B:B,审计!A:C,3,FALSE)</f>
        <v>#N/A</v>
      </c>
      <c r="AL296" s="11" t="str">
        <f>VLOOKUP(B:B,医院基础数据!A:I,9,FALSE)</f>
        <v>中医三级甲等</v>
      </c>
    </row>
    <row r="297" spans="1:38" hidden="1" x14ac:dyDescent="0.2">
      <c r="A297" t="s">
        <v>35</v>
      </c>
      <c r="B297" t="s">
        <v>4053</v>
      </c>
      <c r="C297" t="s">
        <v>4054</v>
      </c>
      <c r="D297" t="s">
        <v>675</v>
      </c>
      <c r="E297" t="s">
        <v>967</v>
      </c>
      <c r="F297" t="s">
        <v>1032</v>
      </c>
      <c r="G297" t="s">
        <v>4055</v>
      </c>
      <c r="H297" t="s">
        <v>4056</v>
      </c>
      <c r="I297" t="s">
        <v>1615</v>
      </c>
      <c r="J297" t="s">
        <v>576</v>
      </c>
      <c r="K297" t="s">
        <v>323</v>
      </c>
      <c r="L297" t="s">
        <v>1040</v>
      </c>
      <c r="M297" t="s">
        <v>3344</v>
      </c>
      <c r="N297" t="s">
        <v>666</v>
      </c>
      <c r="O297" t="s">
        <v>4057</v>
      </c>
      <c r="P297" t="s">
        <v>4058</v>
      </c>
      <c r="Q297" t="s">
        <v>4059</v>
      </c>
      <c r="R297" t="s">
        <v>670</v>
      </c>
      <c r="S297" t="s">
        <v>602</v>
      </c>
      <c r="T297" t="s">
        <v>310</v>
      </c>
      <c r="U297" s="4">
        <v>129</v>
      </c>
      <c r="V297" t="s">
        <v>785</v>
      </c>
      <c r="W297" t="s">
        <v>195</v>
      </c>
      <c r="X297" t="s">
        <v>749</v>
      </c>
      <c r="Y297" t="s">
        <v>265</v>
      </c>
      <c r="Z297" t="s">
        <v>306</v>
      </c>
      <c r="AA297" t="s">
        <v>180</v>
      </c>
      <c r="AB297" t="s">
        <v>167</v>
      </c>
      <c r="AC297" t="s">
        <v>177</v>
      </c>
      <c r="AD297" t="s">
        <v>4060</v>
      </c>
      <c r="AE297" t="s">
        <v>2477</v>
      </c>
      <c r="AF297" t="s">
        <v>773</v>
      </c>
      <c r="AG297" t="s">
        <v>4061</v>
      </c>
      <c r="AH297" t="s">
        <v>4062</v>
      </c>
      <c r="AI297" t="s">
        <v>306</v>
      </c>
      <c r="AK297" t="e">
        <f>VLOOKUP(B:B,审计!A:C,3,FALSE)</f>
        <v>#N/A</v>
      </c>
      <c r="AL297" t="str">
        <f>VLOOKUP(B:B,医院基础数据!A:I,9,FALSE)</f>
        <v>三级甲等</v>
      </c>
    </row>
    <row r="298" spans="1:38" x14ac:dyDescent="0.2">
      <c r="A298" t="s">
        <v>35</v>
      </c>
      <c r="B298" t="s">
        <v>6595</v>
      </c>
      <c r="C298" t="s">
        <v>6596</v>
      </c>
      <c r="D298" t="s">
        <v>641</v>
      </c>
      <c r="E298" t="s">
        <v>6041</v>
      </c>
      <c r="F298" t="s">
        <v>4298</v>
      </c>
      <c r="G298" t="s">
        <v>6597</v>
      </c>
      <c r="H298" t="s">
        <v>6598</v>
      </c>
      <c r="I298" t="s">
        <v>867</v>
      </c>
      <c r="J298" t="s">
        <v>790</v>
      </c>
      <c r="K298" t="s">
        <v>602</v>
      </c>
      <c r="L298" t="s">
        <v>2053</v>
      </c>
      <c r="M298" t="s">
        <v>871</v>
      </c>
      <c r="N298" t="s">
        <v>111</v>
      </c>
      <c r="O298" t="s">
        <v>6599</v>
      </c>
      <c r="P298" t="s">
        <v>6600</v>
      </c>
      <c r="Q298" t="s">
        <v>6601</v>
      </c>
      <c r="R298" t="s">
        <v>587</v>
      </c>
      <c r="S298" t="s">
        <v>342</v>
      </c>
      <c r="T298" t="s">
        <v>295</v>
      </c>
      <c r="U298" s="4">
        <v>130</v>
      </c>
      <c r="V298" t="s">
        <v>289</v>
      </c>
      <c r="W298" t="s">
        <v>220</v>
      </c>
      <c r="X298" t="s">
        <v>566</v>
      </c>
      <c r="Y298" t="s">
        <v>1169</v>
      </c>
      <c r="Z298" t="s">
        <v>276</v>
      </c>
      <c r="AA298" t="s">
        <v>148</v>
      </c>
      <c r="AB298" t="s">
        <v>220</v>
      </c>
      <c r="AC298" t="s">
        <v>174</v>
      </c>
      <c r="AD298" t="s">
        <v>6602</v>
      </c>
      <c r="AE298" t="s">
        <v>6603</v>
      </c>
      <c r="AF298" t="s">
        <v>751</v>
      </c>
      <c r="AG298" t="s">
        <v>160</v>
      </c>
      <c r="AH298" t="s">
        <v>1760</v>
      </c>
      <c r="AI298" t="s">
        <v>166</v>
      </c>
      <c r="AK298" s="9" t="e">
        <f>VLOOKUP(B:B,审计!A:C,3,FALSE)</f>
        <v>#N/A</v>
      </c>
      <c r="AL298" s="11" t="str">
        <f>VLOOKUP(B:B,医院基础数据!A:I,9,FALSE)</f>
        <v>二级甲等</v>
      </c>
    </row>
    <row r="299" spans="1:38" x14ac:dyDescent="0.2">
      <c r="A299" t="s">
        <v>35</v>
      </c>
      <c r="B299" t="s">
        <v>5290</v>
      </c>
      <c r="C299" t="s">
        <v>5291</v>
      </c>
      <c r="D299" t="s">
        <v>461</v>
      </c>
      <c r="E299" t="s">
        <v>462</v>
      </c>
      <c r="F299" t="s">
        <v>545</v>
      </c>
      <c r="G299" t="s">
        <v>5292</v>
      </c>
      <c r="H299" t="s">
        <v>5293</v>
      </c>
      <c r="I299" t="s">
        <v>1094</v>
      </c>
      <c r="J299" t="s">
        <v>1800</v>
      </c>
      <c r="K299" t="s">
        <v>482</v>
      </c>
      <c r="L299" t="s">
        <v>41</v>
      </c>
      <c r="M299" t="s">
        <v>1229</v>
      </c>
      <c r="N299" t="s">
        <v>803</v>
      </c>
      <c r="O299" t="s">
        <v>5294</v>
      </c>
      <c r="P299" t="s">
        <v>5295</v>
      </c>
      <c r="Q299" t="s">
        <v>5296</v>
      </c>
      <c r="R299" t="s">
        <v>646</v>
      </c>
      <c r="S299" t="s">
        <v>363</v>
      </c>
      <c r="T299" t="s">
        <v>173</v>
      </c>
      <c r="U299" s="4">
        <v>132</v>
      </c>
      <c r="V299" t="s">
        <v>602</v>
      </c>
      <c r="W299" t="s">
        <v>188</v>
      </c>
      <c r="X299" t="s">
        <v>300</v>
      </c>
      <c r="Y299" t="s">
        <v>696</v>
      </c>
      <c r="Z299" t="s">
        <v>164</v>
      </c>
      <c r="AA299" t="s">
        <v>198</v>
      </c>
      <c r="AB299" t="s">
        <v>173</v>
      </c>
      <c r="AC299" t="s">
        <v>175</v>
      </c>
      <c r="AD299" t="s">
        <v>3086</v>
      </c>
      <c r="AE299" t="s">
        <v>1099</v>
      </c>
      <c r="AF299" t="s">
        <v>160</v>
      </c>
      <c r="AG299" t="s">
        <v>160</v>
      </c>
      <c r="AH299" t="s">
        <v>1510</v>
      </c>
      <c r="AI299" t="s">
        <v>1127</v>
      </c>
      <c r="AK299" s="9" t="e">
        <f>VLOOKUP(B:B,审计!A:C,3,FALSE)</f>
        <v>#N/A</v>
      </c>
      <c r="AL299" s="11" t="str">
        <f>VLOOKUP(B:B,医院基础数据!A:I,9,FALSE)</f>
        <v>三级乙等</v>
      </c>
    </row>
    <row r="300" spans="1:38" x14ac:dyDescent="0.2">
      <c r="A300" t="s">
        <v>35</v>
      </c>
      <c r="B300" t="s">
        <v>6039</v>
      </c>
      <c r="C300" t="s">
        <v>6040</v>
      </c>
      <c r="D300" t="s">
        <v>641</v>
      </c>
      <c r="E300" t="s">
        <v>6041</v>
      </c>
      <c r="F300" t="s">
        <v>2370</v>
      </c>
      <c r="G300" t="s">
        <v>6042</v>
      </c>
      <c r="H300" t="s">
        <v>6043</v>
      </c>
      <c r="I300" t="s">
        <v>1185</v>
      </c>
      <c r="J300" t="s">
        <v>1224</v>
      </c>
      <c r="K300" t="s">
        <v>210</v>
      </c>
      <c r="L300" t="s">
        <v>133</v>
      </c>
      <c r="M300" t="s">
        <v>1338</v>
      </c>
      <c r="N300" t="s">
        <v>187</v>
      </c>
      <c r="O300" t="s">
        <v>6044</v>
      </c>
      <c r="P300" t="s">
        <v>6045</v>
      </c>
      <c r="Q300" t="s">
        <v>6046</v>
      </c>
      <c r="R300" t="s">
        <v>86</v>
      </c>
      <c r="S300" t="s">
        <v>269</v>
      </c>
      <c r="T300" t="s">
        <v>176</v>
      </c>
      <c r="U300" s="4">
        <v>132</v>
      </c>
      <c r="V300" t="s">
        <v>1214</v>
      </c>
      <c r="W300" t="s">
        <v>176</v>
      </c>
      <c r="X300" t="s">
        <v>296</v>
      </c>
      <c r="Y300" t="s">
        <v>696</v>
      </c>
      <c r="Z300" t="s">
        <v>212</v>
      </c>
      <c r="AA300" t="s">
        <v>148</v>
      </c>
      <c r="AB300" t="s">
        <v>202</v>
      </c>
      <c r="AC300" t="s">
        <v>157</v>
      </c>
      <c r="AD300" t="s">
        <v>6047</v>
      </c>
      <c r="AE300" t="s">
        <v>6048</v>
      </c>
      <c r="AF300" t="s">
        <v>1049</v>
      </c>
      <c r="AG300" t="s">
        <v>2039</v>
      </c>
      <c r="AH300" t="s">
        <v>1778</v>
      </c>
      <c r="AI300" t="s">
        <v>168</v>
      </c>
      <c r="AK300" s="9" t="e">
        <f>VLOOKUP(B:B,审计!A:C,3,FALSE)</f>
        <v>#N/A</v>
      </c>
      <c r="AL300" s="11" t="str">
        <f>VLOOKUP(B:B,医院基础数据!A:I,9,FALSE)</f>
        <v>二级甲等</v>
      </c>
    </row>
    <row r="301" spans="1:38" hidden="1" x14ac:dyDescent="0.2">
      <c r="A301" t="s">
        <v>35</v>
      </c>
      <c r="B301" t="s">
        <v>6648</v>
      </c>
      <c r="C301" t="s">
        <v>6649</v>
      </c>
      <c r="D301" t="s">
        <v>1391</v>
      </c>
      <c r="E301" t="s">
        <v>1392</v>
      </c>
      <c r="F301" t="s">
        <v>6650</v>
      </c>
      <c r="G301" t="s">
        <v>6651</v>
      </c>
      <c r="H301" t="s">
        <v>6652</v>
      </c>
      <c r="I301" t="s">
        <v>1491</v>
      </c>
      <c r="J301" t="s">
        <v>1229</v>
      </c>
      <c r="K301" t="s">
        <v>79</v>
      </c>
      <c r="L301" t="s">
        <v>70</v>
      </c>
      <c r="M301" t="s">
        <v>680</v>
      </c>
      <c r="N301" t="s">
        <v>324</v>
      </c>
      <c r="O301" t="s">
        <v>6653</v>
      </c>
      <c r="P301" t="s">
        <v>6654</v>
      </c>
      <c r="Q301" t="s">
        <v>6655</v>
      </c>
      <c r="R301" t="s">
        <v>148</v>
      </c>
      <c r="S301" t="s">
        <v>221</v>
      </c>
      <c r="T301" t="s">
        <v>197</v>
      </c>
      <c r="U301" s="4">
        <v>132</v>
      </c>
      <c r="V301" t="s">
        <v>602</v>
      </c>
      <c r="W301" t="s">
        <v>188</v>
      </c>
      <c r="X301" t="s">
        <v>1396</v>
      </c>
      <c r="Y301" t="s">
        <v>294</v>
      </c>
      <c r="Z301" t="s">
        <v>164</v>
      </c>
      <c r="AA301" t="s">
        <v>176</v>
      </c>
      <c r="AB301" t="s">
        <v>195</v>
      </c>
      <c r="AC301" t="s">
        <v>172</v>
      </c>
      <c r="AD301" t="s">
        <v>730</v>
      </c>
      <c r="AE301" t="s">
        <v>2538</v>
      </c>
      <c r="AF301" t="s">
        <v>763</v>
      </c>
      <c r="AG301" t="s">
        <v>485</v>
      </c>
      <c r="AH301" t="s">
        <v>241</v>
      </c>
      <c r="AI301" t="s">
        <v>180</v>
      </c>
      <c r="AK301" t="e">
        <f>VLOOKUP(B:B,审计!A:C,3,FALSE)</f>
        <v>#N/A</v>
      </c>
      <c r="AL301" t="str">
        <f>VLOOKUP(B:B,医院基础数据!A:I,9,FALSE)</f>
        <v>三级甲等</v>
      </c>
    </row>
    <row r="302" spans="1:38" x14ac:dyDescent="0.2">
      <c r="A302" t="s">
        <v>35</v>
      </c>
      <c r="B302" t="s">
        <v>2339</v>
      </c>
      <c r="C302" t="s">
        <v>2340</v>
      </c>
      <c r="D302" t="s">
        <v>947</v>
      </c>
      <c r="E302" t="s">
        <v>2305</v>
      </c>
      <c r="F302" t="s">
        <v>849</v>
      </c>
      <c r="G302" t="s">
        <v>2341</v>
      </c>
      <c r="H302" t="s">
        <v>2342</v>
      </c>
      <c r="I302" t="s">
        <v>1000</v>
      </c>
      <c r="J302" t="s">
        <v>582</v>
      </c>
      <c r="K302" t="s">
        <v>202</v>
      </c>
      <c r="L302" t="s">
        <v>1095</v>
      </c>
      <c r="M302" t="s">
        <v>680</v>
      </c>
      <c r="N302" t="s">
        <v>188</v>
      </c>
      <c r="O302" t="s">
        <v>2343</v>
      </c>
      <c r="P302" t="s">
        <v>2344</v>
      </c>
      <c r="Q302" t="s">
        <v>2345</v>
      </c>
      <c r="R302" t="s">
        <v>1127</v>
      </c>
      <c r="S302" t="s">
        <v>295</v>
      </c>
      <c r="T302" t="s">
        <v>174</v>
      </c>
      <c r="U302" s="4">
        <v>133</v>
      </c>
      <c r="V302" t="s">
        <v>670</v>
      </c>
      <c r="W302" t="s">
        <v>209</v>
      </c>
      <c r="X302" t="s">
        <v>110</v>
      </c>
      <c r="Y302" t="s">
        <v>1731</v>
      </c>
      <c r="Z302" t="s">
        <v>293</v>
      </c>
      <c r="AA302" t="s">
        <v>310</v>
      </c>
      <c r="AB302" t="s">
        <v>198</v>
      </c>
      <c r="AC302" t="s">
        <v>157</v>
      </c>
      <c r="AD302" t="s">
        <v>2346</v>
      </c>
      <c r="AE302" t="s">
        <v>2020</v>
      </c>
      <c r="AF302" t="s">
        <v>1194</v>
      </c>
      <c r="AG302" t="s">
        <v>1687</v>
      </c>
      <c r="AH302" t="s">
        <v>1643</v>
      </c>
      <c r="AI302" t="s">
        <v>168</v>
      </c>
      <c r="AK302" s="9" t="e">
        <f>VLOOKUP(B:B,审计!A:C,3,FALSE)</f>
        <v>#N/A</v>
      </c>
      <c r="AL302" s="11" t="str">
        <f>VLOOKUP(B:B,医院基础数据!A:I,9,FALSE)</f>
        <v>二级甲等</v>
      </c>
    </row>
    <row r="303" spans="1:38" hidden="1" x14ac:dyDescent="0.2">
      <c r="A303" t="s">
        <v>35</v>
      </c>
      <c r="B303" t="s">
        <v>5067</v>
      </c>
      <c r="C303" t="s">
        <v>5068</v>
      </c>
      <c r="D303" t="s">
        <v>495</v>
      </c>
      <c r="E303" t="s">
        <v>2122</v>
      </c>
      <c r="F303" t="s">
        <v>132</v>
      </c>
      <c r="G303" t="s">
        <v>5069</v>
      </c>
      <c r="H303" t="s">
        <v>794</v>
      </c>
      <c r="I303" t="s">
        <v>1048</v>
      </c>
      <c r="J303" t="s">
        <v>5070</v>
      </c>
      <c r="K303" t="s">
        <v>365</v>
      </c>
      <c r="L303" t="s">
        <v>907</v>
      </c>
      <c r="M303" t="s">
        <v>1574</v>
      </c>
      <c r="N303" t="s">
        <v>997</v>
      </c>
      <c r="O303" t="s">
        <v>5071</v>
      </c>
      <c r="P303" t="s">
        <v>5072</v>
      </c>
      <c r="Q303" t="s">
        <v>5073</v>
      </c>
      <c r="R303" t="s">
        <v>190</v>
      </c>
      <c r="S303" t="s">
        <v>180</v>
      </c>
      <c r="T303" t="s">
        <v>173</v>
      </c>
      <c r="U303" s="4">
        <v>133</v>
      </c>
      <c r="V303" t="s">
        <v>803</v>
      </c>
      <c r="W303" t="s">
        <v>188</v>
      </c>
      <c r="X303" t="s">
        <v>1544</v>
      </c>
      <c r="Y303" t="s">
        <v>281</v>
      </c>
      <c r="Z303" t="s">
        <v>79</v>
      </c>
      <c r="AA303" t="s">
        <v>174</v>
      </c>
      <c r="AB303" t="s">
        <v>216</v>
      </c>
      <c r="AC303" t="s">
        <v>157</v>
      </c>
      <c r="AD303" t="s">
        <v>2544</v>
      </c>
      <c r="AE303" t="s">
        <v>677</v>
      </c>
      <c r="AF303" t="s">
        <v>1600</v>
      </c>
      <c r="AG303" t="s">
        <v>241</v>
      </c>
      <c r="AH303" t="s">
        <v>342</v>
      </c>
      <c r="AI303" t="s">
        <v>310</v>
      </c>
      <c r="AK303" t="str">
        <f>VLOOKUP(B:B,审计!A:C,3,FALSE)</f>
        <v>需求意向</v>
      </c>
      <c r="AL303" t="str">
        <f>VLOOKUP(B:B,医院基础数据!A:I,9,FALSE)</f>
        <v>二级甲等</v>
      </c>
    </row>
    <row r="304" spans="1:38" hidden="1" x14ac:dyDescent="0.2">
      <c r="A304" t="s">
        <v>35</v>
      </c>
      <c r="B304" t="s">
        <v>4160</v>
      </c>
      <c r="C304" t="s">
        <v>4161</v>
      </c>
      <c r="D304" t="s">
        <v>495</v>
      </c>
      <c r="E304" t="s">
        <v>2122</v>
      </c>
      <c r="F304" t="s">
        <v>1339</v>
      </c>
      <c r="G304" t="s">
        <v>4162</v>
      </c>
      <c r="H304" t="s">
        <v>4163</v>
      </c>
      <c r="I304" t="s">
        <v>3303</v>
      </c>
      <c r="J304" t="s">
        <v>487</v>
      </c>
      <c r="K304" t="s">
        <v>229</v>
      </c>
      <c r="L304" t="s">
        <v>702</v>
      </c>
      <c r="M304" t="s">
        <v>1827</v>
      </c>
      <c r="N304" t="s">
        <v>208</v>
      </c>
      <c r="O304" t="s">
        <v>4164</v>
      </c>
      <c r="P304" t="s">
        <v>4165</v>
      </c>
      <c r="Q304" t="s">
        <v>4166</v>
      </c>
      <c r="R304" t="s">
        <v>349</v>
      </c>
      <c r="S304" t="s">
        <v>276</v>
      </c>
      <c r="T304" t="s">
        <v>167</v>
      </c>
      <c r="U304" s="4">
        <v>134</v>
      </c>
      <c r="V304" t="s">
        <v>785</v>
      </c>
      <c r="W304" t="s">
        <v>198</v>
      </c>
      <c r="X304" t="s">
        <v>1544</v>
      </c>
      <c r="Y304" t="s">
        <v>300</v>
      </c>
      <c r="Z304" t="s">
        <v>221</v>
      </c>
      <c r="AA304" t="s">
        <v>293</v>
      </c>
      <c r="AB304" t="s">
        <v>80</v>
      </c>
      <c r="AC304" t="s">
        <v>172</v>
      </c>
      <c r="AD304" t="s">
        <v>4167</v>
      </c>
      <c r="AE304" t="s">
        <v>1061</v>
      </c>
      <c r="AF304" t="s">
        <v>1370</v>
      </c>
      <c r="AG304" t="s">
        <v>1396</v>
      </c>
      <c r="AH304" t="s">
        <v>147</v>
      </c>
      <c r="AI304" t="s">
        <v>317</v>
      </c>
      <c r="AK304" t="str">
        <f>VLOOKUP(B:B,审计!A:C,3,FALSE)</f>
        <v>完成</v>
      </c>
      <c r="AL304" t="str">
        <f>VLOOKUP(B:B,医院基础数据!A:I,9,FALSE)</f>
        <v>二级甲等</v>
      </c>
    </row>
    <row r="305" spans="1:38" hidden="1" x14ac:dyDescent="0.2">
      <c r="A305" t="s">
        <v>35</v>
      </c>
      <c r="B305" t="s">
        <v>5543</v>
      </c>
      <c r="C305" t="s">
        <v>5544</v>
      </c>
      <c r="D305" t="s">
        <v>641</v>
      </c>
      <c r="E305" t="s">
        <v>1873</v>
      </c>
      <c r="F305" t="s">
        <v>1249</v>
      </c>
      <c r="G305" t="s">
        <v>5545</v>
      </c>
      <c r="H305" t="s">
        <v>5546</v>
      </c>
      <c r="I305" t="s">
        <v>4118</v>
      </c>
      <c r="J305" t="s">
        <v>2300</v>
      </c>
      <c r="K305" t="s">
        <v>426</v>
      </c>
      <c r="L305" t="s">
        <v>828</v>
      </c>
      <c r="M305" t="s">
        <v>927</v>
      </c>
      <c r="N305" t="s">
        <v>201</v>
      </c>
      <c r="O305" t="s">
        <v>5547</v>
      </c>
      <c r="P305" t="s">
        <v>5548</v>
      </c>
      <c r="Q305" t="s">
        <v>3332</v>
      </c>
      <c r="R305" t="s">
        <v>241</v>
      </c>
      <c r="S305" t="s">
        <v>791</v>
      </c>
      <c r="T305" t="s">
        <v>198</v>
      </c>
      <c r="U305" s="4">
        <v>134</v>
      </c>
      <c r="V305" t="s">
        <v>482</v>
      </c>
      <c r="W305" t="s">
        <v>176</v>
      </c>
      <c r="X305" t="s">
        <v>373</v>
      </c>
      <c r="Y305" t="s">
        <v>763</v>
      </c>
      <c r="Z305" t="s">
        <v>221</v>
      </c>
      <c r="AA305" t="s">
        <v>403</v>
      </c>
      <c r="AB305" t="s">
        <v>306</v>
      </c>
      <c r="AC305" t="s">
        <v>175</v>
      </c>
      <c r="AD305" t="s">
        <v>3801</v>
      </c>
      <c r="AE305" t="s">
        <v>3464</v>
      </c>
      <c r="AF305" t="s">
        <v>408</v>
      </c>
      <c r="AG305" t="s">
        <v>958</v>
      </c>
      <c r="AH305" t="s">
        <v>1426</v>
      </c>
      <c r="AI305" t="s">
        <v>220</v>
      </c>
      <c r="AK305" t="e">
        <f>VLOOKUP(B:B,审计!A:C,3,FALSE)</f>
        <v>#N/A</v>
      </c>
      <c r="AL305" t="str">
        <f>VLOOKUP(B:B,医院基础数据!A:I,9,FALSE)</f>
        <v>三级甲等</v>
      </c>
    </row>
    <row r="306" spans="1:38" x14ac:dyDescent="0.2">
      <c r="A306" t="s">
        <v>35</v>
      </c>
      <c r="B306" t="s">
        <v>1661</v>
      </c>
      <c r="C306" t="s">
        <v>1662</v>
      </c>
      <c r="D306" t="s">
        <v>1594</v>
      </c>
      <c r="E306" t="s">
        <v>1628</v>
      </c>
      <c r="F306" t="s">
        <v>942</v>
      </c>
      <c r="G306" t="s">
        <v>1663</v>
      </c>
      <c r="H306" t="s">
        <v>554</v>
      </c>
      <c r="I306" t="s">
        <v>1664</v>
      </c>
      <c r="J306" t="s">
        <v>740</v>
      </c>
      <c r="K306" t="s">
        <v>166</v>
      </c>
      <c r="L306" t="s">
        <v>428</v>
      </c>
      <c r="M306" t="s">
        <v>396</v>
      </c>
      <c r="N306" t="s">
        <v>429</v>
      </c>
      <c r="O306" t="s">
        <v>1665</v>
      </c>
      <c r="P306" t="s">
        <v>1666</v>
      </c>
      <c r="Q306" t="s">
        <v>1667</v>
      </c>
      <c r="R306" t="s">
        <v>672</v>
      </c>
      <c r="S306" t="s">
        <v>321</v>
      </c>
      <c r="T306" t="s">
        <v>195</v>
      </c>
      <c r="U306" s="4">
        <v>135</v>
      </c>
      <c r="V306" t="s">
        <v>1214</v>
      </c>
      <c r="W306" t="s">
        <v>212</v>
      </c>
      <c r="X306" t="s">
        <v>891</v>
      </c>
      <c r="Y306" t="s">
        <v>685</v>
      </c>
      <c r="Z306" t="s">
        <v>403</v>
      </c>
      <c r="AA306" t="s">
        <v>167</v>
      </c>
      <c r="AB306" t="s">
        <v>191</v>
      </c>
      <c r="AC306" t="s">
        <v>172</v>
      </c>
      <c r="AD306" t="s">
        <v>1668</v>
      </c>
      <c r="AE306" t="s">
        <v>354</v>
      </c>
      <c r="AF306" t="s">
        <v>238</v>
      </c>
      <c r="AG306" t="s">
        <v>348</v>
      </c>
      <c r="AH306" t="s">
        <v>229</v>
      </c>
      <c r="AI306" t="s">
        <v>198</v>
      </c>
      <c r="AK306" s="9" t="e">
        <f>VLOOKUP(B:B,审计!A:C,3,FALSE)</f>
        <v>#N/A</v>
      </c>
      <c r="AL306" s="11" t="str">
        <f>VLOOKUP(B:B,医院基础数据!A:I,9,FALSE)</f>
        <v>二级甲等</v>
      </c>
    </row>
    <row r="307" spans="1:38" x14ac:dyDescent="0.2">
      <c r="A307" t="s">
        <v>35</v>
      </c>
      <c r="B307" t="s">
        <v>5698</v>
      </c>
      <c r="C307" t="s">
        <v>5699</v>
      </c>
      <c r="D307" t="s">
        <v>4890</v>
      </c>
      <c r="E307" t="s">
        <v>4890</v>
      </c>
      <c r="F307" t="s">
        <v>1535</v>
      </c>
      <c r="G307" t="s">
        <v>5700</v>
      </c>
      <c r="H307" t="s">
        <v>5701</v>
      </c>
      <c r="I307" t="s">
        <v>1649</v>
      </c>
      <c r="J307" t="s">
        <v>1763</v>
      </c>
      <c r="K307" t="s">
        <v>960</v>
      </c>
      <c r="L307" t="s">
        <v>466</v>
      </c>
      <c r="M307" t="s">
        <v>1516</v>
      </c>
      <c r="N307" t="s">
        <v>315</v>
      </c>
      <c r="O307" t="s">
        <v>5702</v>
      </c>
      <c r="P307" t="s">
        <v>5703</v>
      </c>
      <c r="Q307" t="s">
        <v>5704</v>
      </c>
      <c r="R307" t="s">
        <v>402</v>
      </c>
      <c r="S307" t="s">
        <v>167</v>
      </c>
      <c r="T307" t="s">
        <v>197</v>
      </c>
      <c r="U307" s="4">
        <v>135</v>
      </c>
      <c r="V307" t="s">
        <v>323</v>
      </c>
      <c r="W307" t="s">
        <v>276</v>
      </c>
      <c r="X307" t="s">
        <v>1049</v>
      </c>
      <c r="Y307" t="s">
        <v>189</v>
      </c>
      <c r="Z307" t="s">
        <v>266</v>
      </c>
      <c r="AA307" t="s">
        <v>197</v>
      </c>
      <c r="AB307" t="s">
        <v>195</v>
      </c>
      <c r="AC307" t="s">
        <v>175</v>
      </c>
      <c r="AD307" t="s">
        <v>1040</v>
      </c>
      <c r="AE307" t="s">
        <v>2617</v>
      </c>
      <c r="AF307" t="s">
        <v>1049</v>
      </c>
      <c r="AG307" t="s">
        <v>300</v>
      </c>
      <c r="AH307" t="s">
        <v>903</v>
      </c>
      <c r="AI307" t="s">
        <v>80</v>
      </c>
      <c r="AK307" s="9" t="e">
        <f>VLOOKUP(B:B,审计!A:C,3,FALSE)</f>
        <v>#N/A</v>
      </c>
      <c r="AL307" s="11" t="str">
        <f>VLOOKUP(B:B,医院基础数据!A:I,9,FALSE)</f>
        <v>二级甲等</v>
      </c>
    </row>
    <row r="308" spans="1:38" hidden="1" x14ac:dyDescent="0.2">
      <c r="A308" t="s">
        <v>35</v>
      </c>
      <c r="B308" t="s">
        <v>4006</v>
      </c>
      <c r="C308" t="s">
        <v>4007</v>
      </c>
      <c r="D308" t="s">
        <v>1056</v>
      </c>
      <c r="E308" t="s">
        <v>3931</v>
      </c>
      <c r="F308" t="s">
        <v>4008</v>
      </c>
      <c r="G308" t="s">
        <v>4009</v>
      </c>
      <c r="H308" t="s">
        <v>4010</v>
      </c>
      <c r="I308" t="s">
        <v>936</v>
      </c>
      <c r="J308" t="s">
        <v>3270</v>
      </c>
      <c r="K308" t="s">
        <v>381</v>
      </c>
      <c r="L308" t="s">
        <v>799</v>
      </c>
      <c r="M308" t="s">
        <v>274</v>
      </c>
      <c r="N308" t="s">
        <v>758</v>
      </c>
      <c r="O308" t="s">
        <v>4011</v>
      </c>
      <c r="P308" t="s">
        <v>4012</v>
      </c>
      <c r="Q308" t="s">
        <v>4013</v>
      </c>
      <c r="R308" t="s">
        <v>426</v>
      </c>
      <c r="S308" t="s">
        <v>163</v>
      </c>
      <c r="T308" t="s">
        <v>195</v>
      </c>
      <c r="U308" s="4">
        <v>136</v>
      </c>
      <c r="V308" t="s">
        <v>764</v>
      </c>
      <c r="W308" t="s">
        <v>403</v>
      </c>
      <c r="X308" t="s">
        <v>1725</v>
      </c>
      <c r="Y308" t="s">
        <v>703</v>
      </c>
      <c r="Z308" t="s">
        <v>363</v>
      </c>
      <c r="AA308" t="s">
        <v>454</v>
      </c>
      <c r="AB308" t="s">
        <v>295</v>
      </c>
      <c r="AC308" t="s">
        <v>43</v>
      </c>
      <c r="AD308" t="s">
        <v>2885</v>
      </c>
      <c r="AE308" t="s">
        <v>153</v>
      </c>
      <c r="AF308" t="s">
        <v>693</v>
      </c>
      <c r="AG308" t="s">
        <v>3442</v>
      </c>
      <c r="AH308" t="s">
        <v>1538</v>
      </c>
      <c r="AI308" t="s">
        <v>176</v>
      </c>
      <c r="AK308" t="e">
        <f>VLOOKUP(B:B,审计!A:C,3,FALSE)</f>
        <v>#N/A</v>
      </c>
      <c r="AL308" t="str">
        <f>VLOOKUP(B:B,医院基础数据!A:I,9,FALSE)</f>
        <v>三级甲等</v>
      </c>
    </row>
    <row r="309" spans="1:38" x14ac:dyDescent="0.2">
      <c r="A309" t="s">
        <v>35</v>
      </c>
      <c r="B309" t="s">
        <v>5430</v>
      </c>
      <c r="C309" t="s">
        <v>5431</v>
      </c>
      <c r="D309" t="s">
        <v>2215</v>
      </c>
      <c r="E309" t="s">
        <v>5179</v>
      </c>
      <c r="F309" t="s">
        <v>1509</v>
      </c>
      <c r="G309" t="s">
        <v>5432</v>
      </c>
      <c r="H309" t="s">
        <v>5433</v>
      </c>
      <c r="I309" t="s">
        <v>742</v>
      </c>
      <c r="J309" t="s">
        <v>3061</v>
      </c>
      <c r="K309" t="s">
        <v>516</v>
      </c>
      <c r="L309" t="s">
        <v>3181</v>
      </c>
      <c r="M309" t="s">
        <v>1867</v>
      </c>
      <c r="N309" t="s">
        <v>408</v>
      </c>
      <c r="O309" t="s">
        <v>4146</v>
      </c>
      <c r="P309" t="s">
        <v>5434</v>
      </c>
      <c r="Q309" t="s">
        <v>5435</v>
      </c>
      <c r="R309" t="s">
        <v>289</v>
      </c>
      <c r="S309" t="s">
        <v>664</v>
      </c>
      <c r="T309" t="s">
        <v>293</v>
      </c>
      <c r="U309" s="4">
        <v>136</v>
      </c>
      <c r="V309" t="s">
        <v>485</v>
      </c>
      <c r="W309" t="s">
        <v>316</v>
      </c>
      <c r="X309" t="s">
        <v>903</v>
      </c>
      <c r="Y309" t="s">
        <v>380</v>
      </c>
      <c r="Z309" t="s">
        <v>167</v>
      </c>
      <c r="AA309" t="s">
        <v>80</v>
      </c>
      <c r="AB309" t="s">
        <v>165</v>
      </c>
      <c r="AC309" t="s">
        <v>172</v>
      </c>
      <c r="AD309" t="s">
        <v>411</v>
      </c>
      <c r="AE309" t="s">
        <v>5436</v>
      </c>
      <c r="AF309" t="s">
        <v>3844</v>
      </c>
      <c r="AG309" t="s">
        <v>468</v>
      </c>
      <c r="AH309" t="s">
        <v>1000</v>
      </c>
      <c r="AI309" t="s">
        <v>289</v>
      </c>
      <c r="AK309" s="9" t="e">
        <f>VLOOKUP(B:B,审计!A:C,3,FALSE)</f>
        <v>#N/A</v>
      </c>
      <c r="AL309" s="11" t="str">
        <f>VLOOKUP(B:B,医院基础数据!A:I,9,FALSE)</f>
        <v>三级乙等</v>
      </c>
    </row>
    <row r="310" spans="1:38" x14ac:dyDescent="0.2">
      <c r="A310" t="s">
        <v>35</v>
      </c>
      <c r="B310" t="s">
        <v>5567</v>
      </c>
      <c r="C310" t="s">
        <v>5568</v>
      </c>
      <c r="D310" t="s">
        <v>495</v>
      </c>
      <c r="E310" t="s">
        <v>2122</v>
      </c>
      <c r="F310" t="s">
        <v>3722</v>
      </c>
      <c r="G310" t="s">
        <v>5569</v>
      </c>
      <c r="H310" t="s">
        <v>5570</v>
      </c>
      <c r="I310" t="s">
        <v>2916</v>
      </c>
      <c r="J310" t="s">
        <v>492</v>
      </c>
      <c r="K310" t="s">
        <v>288</v>
      </c>
      <c r="L310" t="s">
        <v>4378</v>
      </c>
      <c r="M310" t="s">
        <v>129</v>
      </c>
      <c r="N310" t="s">
        <v>643</v>
      </c>
      <c r="O310" t="s">
        <v>5571</v>
      </c>
      <c r="P310" t="s">
        <v>5572</v>
      </c>
      <c r="Q310" t="s">
        <v>5573</v>
      </c>
      <c r="R310" t="s">
        <v>315</v>
      </c>
      <c r="S310" t="s">
        <v>322</v>
      </c>
      <c r="T310" t="s">
        <v>191</v>
      </c>
      <c r="U310" s="4">
        <v>136</v>
      </c>
      <c r="V310" t="s">
        <v>229</v>
      </c>
      <c r="W310" t="s">
        <v>220</v>
      </c>
      <c r="X310" t="s">
        <v>423</v>
      </c>
      <c r="Y310" t="s">
        <v>269</v>
      </c>
      <c r="Z310" t="s">
        <v>270</v>
      </c>
      <c r="AA310" t="s">
        <v>191</v>
      </c>
      <c r="AB310" t="s">
        <v>165</v>
      </c>
      <c r="AC310" t="s">
        <v>216</v>
      </c>
      <c r="AD310" t="s">
        <v>5574</v>
      </c>
      <c r="AE310" t="s">
        <v>2363</v>
      </c>
      <c r="AF310" t="s">
        <v>1741</v>
      </c>
      <c r="AG310" t="s">
        <v>604</v>
      </c>
      <c r="AH310" t="s">
        <v>208</v>
      </c>
      <c r="AI310" t="s">
        <v>164</v>
      </c>
      <c r="AK310" s="9" t="e">
        <f>VLOOKUP(B:B,审计!A:C,3,FALSE)</f>
        <v>#N/A</v>
      </c>
      <c r="AL310" s="11" t="str">
        <f>VLOOKUP(B:B,医院基础数据!A:I,9,FALSE)</f>
        <v>二级甲等</v>
      </c>
    </row>
    <row r="311" spans="1:38" x14ac:dyDescent="0.2">
      <c r="A311" t="s">
        <v>35</v>
      </c>
      <c r="B311" t="s">
        <v>3173</v>
      </c>
      <c r="C311" t="s">
        <v>3174</v>
      </c>
      <c r="D311" t="s">
        <v>947</v>
      </c>
      <c r="E311" t="s">
        <v>2305</v>
      </c>
      <c r="F311" t="s">
        <v>3175</v>
      </c>
      <c r="G311" t="s">
        <v>3176</v>
      </c>
      <c r="H311" t="s">
        <v>3177</v>
      </c>
      <c r="I311" t="s">
        <v>300</v>
      </c>
      <c r="J311" t="s">
        <v>784</v>
      </c>
      <c r="K311" t="s">
        <v>363</v>
      </c>
      <c r="L311" t="s">
        <v>423</v>
      </c>
      <c r="M311" t="s">
        <v>696</v>
      </c>
      <c r="N311" t="s">
        <v>295</v>
      </c>
      <c r="O311" t="s">
        <v>3178</v>
      </c>
      <c r="P311" t="s">
        <v>3179</v>
      </c>
      <c r="Q311" t="s">
        <v>3180</v>
      </c>
      <c r="R311" t="s">
        <v>363</v>
      </c>
      <c r="S311" t="s">
        <v>191</v>
      </c>
      <c r="T311" t="s">
        <v>181</v>
      </c>
      <c r="U311" s="4">
        <v>137</v>
      </c>
      <c r="V311" t="s">
        <v>777</v>
      </c>
      <c r="W311" t="s">
        <v>167</v>
      </c>
      <c r="X311" t="s">
        <v>680</v>
      </c>
      <c r="Y311" t="s">
        <v>665</v>
      </c>
      <c r="Z311" t="s">
        <v>166</v>
      </c>
      <c r="AA311" t="s">
        <v>195</v>
      </c>
      <c r="AB311" t="s">
        <v>216</v>
      </c>
      <c r="AC311" t="s">
        <v>43</v>
      </c>
      <c r="AD311" t="s">
        <v>2808</v>
      </c>
      <c r="AE311" t="s">
        <v>3181</v>
      </c>
      <c r="AF311" t="s">
        <v>1169</v>
      </c>
      <c r="AG311" t="s">
        <v>111</v>
      </c>
      <c r="AH311" t="s">
        <v>266</v>
      </c>
      <c r="AI311" t="s">
        <v>174</v>
      </c>
      <c r="AK311" s="9" t="e">
        <f>VLOOKUP(B:B,审计!A:C,3,FALSE)</f>
        <v>#N/A</v>
      </c>
      <c r="AL311" s="11" t="str">
        <f>VLOOKUP(B:B,医院基础数据!A:I,9,FALSE)</f>
        <v>二级甲等</v>
      </c>
    </row>
    <row r="312" spans="1:38" hidden="1" x14ac:dyDescent="0.2">
      <c r="A312" t="s">
        <v>35</v>
      </c>
      <c r="B312" t="s">
        <v>3920</v>
      </c>
      <c r="C312" t="s">
        <v>3921</v>
      </c>
      <c r="D312" t="s">
        <v>1056</v>
      </c>
      <c r="E312" t="s">
        <v>3552</v>
      </c>
      <c r="F312" t="s">
        <v>3288</v>
      </c>
      <c r="G312" t="s">
        <v>3922</v>
      </c>
      <c r="H312" t="s">
        <v>3923</v>
      </c>
      <c r="I312" t="s">
        <v>2267</v>
      </c>
      <c r="J312" t="s">
        <v>228</v>
      </c>
      <c r="K312" t="s">
        <v>791</v>
      </c>
      <c r="L312" t="s">
        <v>1859</v>
      </c>
      <c r="M312" t="s">
        <v>466</v>
      </c>
      <c r="N312" t="s">
        <v>276</v>
      </c>
      <c r="O312" t="s">
        <v>3924</v>
      </c>
      <c r="P312" t="s">
        <v>3925</v>
      </c>
      <c r="Q312" t="s">
        <v>3926</v>
      </c>
      <c r="R312" t="s">
        <v>666</v>
      </c>
      <c r="S312" t="s">
        <v>279</v>
      </c>
      <c r="T312" t="s">
        <v>310</v>
      </c>
      <c r="U312" s="4">
        <v>137</v>
      </c>
      <c r="V312" t="s">
        <v>294</v>
      </c>
      <c r="W312" t="s">
        <v>363</v>
      </c>
      <c r="X312" t="s">
        <v>1000</v>
      </c>
      <c r="Y312" t="s">
        <v>443</v>
      </c>
      <c r="Z312" t="s">
        <v>758</v>
      </c>
      <c r="AA312" t="s">
        <v>310</v>
      </c>
      <c r="AB312" t="s">
        <v>195</v>
      </c>
      <c r="AC312" t="s">
        <v>196</v>
      </c>
      <c r="AD312" t="s">
        <v>3927</v>
      </c>
      <c r="AE312" t="s">
        <v>3928</v>
      </c>
      <c r="AF312" t="s">
        <v>442</v>
      </c>
      <c r="AG312" t="s">
        <v>130</v>
      </c>
      <c r="AH312" t="s">
        <v>199</v>
      </c>
      <c r="AI312" t="s">
        <v>221</v>
      </c>
      <c r="AK312" t="e">
        <f>VLOOKUP(B:B,审计!A:C,3,FALSE)</f>
        <v>#N/A</v>
      </c>
      <c r="AL312" t="str">
        <f>VLOOKUP(B:B,医院基础数据!A:I,9,FALSE)</f>
        <v>三级甲等</v>
      </c>
    </row>
    <row r="313" spans="1:38" x14ac:dyDescent="0.2">
      <c r="A313" t="s">
        <v>35</v>
      </c>
      <c r="B313" t="s">
        <v>6110</v>
      </c>
      <c r="C313" t="s">
        <v>6111</v>
      </c>
      <c r="D313" t="s">
        <v>1909</v>
      </c>
      <c r="E313" t="s">
        <v>5160</v>
      </c>
      <c r="F313" t="s">
        <v>2357</v>
      </c>
      <c r="G313" t="s">
        <v>6112</v>
      </c>
      <c r="H313" t="s">
        <v>6113</v>
      </c>
      <c r="I313" t="s">
        <v>3110</v>
      </c>
      <c r="J313" t="s">
        <v>855</v>
      </c>
      <c r="K313" t="s">
        <v>276</v>
      </c>
      <c r="L313" t="s">
        <v>468</v>
      </c>
      <c r="M313" t="s">
        <v>228</v>
      </c>
      <c r="N313" t="s">
        <v>166</v>
      </c>
      <c r="O313" t="s">
        <v>6114</v>
      </c>
      <c r="P313" t="s">
        <v>6115</v>
      </c>
      <c r="Q313" t="s">
        <v>6116</v>
      </c>
      <c r="R313" t="s">
        <v>179</v>
      </c>
      <c r="S313" t="s">
        <v>666</v>
      </c>
      <c r="T313" t="s">
        <v>181</v>
      </c>
      <c r="U313" s="4">
        <v>138</v>
      </c>
      <c r="V313" t="s">
        <v>696</v>
      </c>
      <c r="W313" t="s">
        <v>195</v>
      </c>
      <c r="X313" t="s">
        <v>281</v>
      </c>
      <c r="Y313" t="s">
        <v>263</v>
      </c>
      <c r="Z313" t="s">
        <v>212</v>
      </c>
      <c r="AA313" t="s">
        <v>316</v>
      </c>
      <c r="AB313" t="s">
        <v>165</v>
      </c>
      <c r="AC313" t="s">
        <v>43</v>
      </c>
      <c r="AD313" t="s">
        <v>1091</v>
      </c>
      <c r="AE313" t="s">
        <v>4281</v>
      </c>
      <c r="AF313" t="s">
        <v>139</v>
      </c>
      <c r="AG313" t="s">
        <v>1181</v>
      </c>
      <c r="AH313" t="s">
        <v>1426</v>
      </c>
      <c r="AI313" t="s">
        <v>195</v>
      </c>
      <c r="AK313" s="9" t="e">
        <f>VLOOKUP(B:B,审计!A:C,3,FALSE)</f>
        <v>#N/A</v>
      </c>
      <c r="AL313" s="11" t="str">
        <f>VLOOKUP(B:B,医院基础数据!A:I,9,FALSE)</f>
        <v>中医三级甲等</v>
      </c>
    </row>
    <row r="314" spans="1:38" x14ac:dyDescent="0.2">
      <c r="A314" t="s">
        <v>35</v>
      </c>
      <c r="B314" t="s">
        <v>3779</v>
      </c>
      <c r="C314" t="s">
        <v>3780</v>
      </c>
      <c r="D314" t="s">
        <v>1056</v>
      </c>
      <c r="E314" t="s">
        <v>2826</v>
      </c>
      <c r="F314" t="s">
        <v>3781</v>
      </c>
      <c r="G314" t="s">
        <v>3782</v>
      </c>
      <c r="H314" t="s">
        <v>3783</v>
      </c>
      <c r="I314" t="s">
        <v>2101</v>
      </c>
      <c r="J314" t="s">
        <v>3784</v>
      </c>
      <c r="K314" t="s">
        <v>266</v>
      </c>
      <c r="L314" t="s">
        <v>1599</v>
      </c>
      <c r="M314" t="s">
        <v>766</v>
      </c>
      <c r="N314" t="s">
        <v>791</v>
      </c>
      <c r="O314" t="s">
        <v>3785</v>
      </c>
      <c r="P314" t="s">
        <v>1952</v>
      </c>
      <c r="Q314" t="s">
        <v>3786</v>
      </c>
      <c r="R314" t="s">
        <v>374</v>
      </c>
      <c r="S314" t="s">
        <v>939</v>
      </c>
      <c r="T314" t="s">
        <v>174</v>
      </c>
      <c r="U314" s="4">
        <v>139</v>
      </c>
      <c r="V314" t="s">
        <v>1214</v>
      </c>
      <c r="W314" t="s">
        <v>316</v>
      </c>
      <c r="X314" t="s">
        <v>2298</v>
      </c>
      <c r="Y314" t="s">
        <v>1230</v>
      </c>
      <c r="Z314" t="s">
        <v>188</v>
      </c>
      <c r="AA314" t="s">
        <v>166</v>
      </c>
      <c r="AB314" t="s">
        <v>646</v>
      </c>
      <c r="AC314" t="s">
        <v>175</v>
      </c>
      <c r="AD314" t="s">
        <v>3787</v>
      </c>
      <c r="AE314" t="s">
        <v>1138</v>
      </c>
      <c r="AF314" t="s">
        <v>269</v>
      </c>
      <c r="AG314" t="s">
        <v>3788</v>
      </c>
      <c r="AH314" t="s">
        <v>3789</v>
      </c>
      <c r="AI314" t="s">
        <v>195</v>
      </c>
      <c r="AK314" s="9" t="e">
        <f>VLOOKUP(B:B,审计!A:C,3,FALSE)</f>
        <v>#N/A</v>
      </c>
      <c r="AL314" s="11" t="str">
        <f>VLOOKUP(B:B,医院基础数据!A:I,9,FALSE)</f>
        <v>二级甲等</v>
      </c>
    </row>
    <row r="315" spans="1:38" x14ac:dyDescent="0.2">
      <c r="A315" t="s">
        <v>35</v>
      </c>
      <c r="B315" t="s">
        <v>5237</v>
      </c>
      <c r="C315" t="s">
        <v>5238</v>
      </c>
      <c r="D315" t="s">
        <v>1852</v>
      </c>
      <c r="E315" t="s">
        <v>3192</v>
      </c>
      <c r="F315" t="s">
        <v>5239</v>
      </c>
      <c r="G315" t="s">
        <v>5240</v>
      </c>
      <c r="H315" t="s">
        <v>5241</v>
      </c>
      <c r="I315" t="s">
        <v>4581</v>
      </c>
      <c r="J315" t="s">
        <v>1834</v>
      </c>
      <c r="K315" t="s">
        <v>458</v>
      </c>
      <c r="L315" t="s">
        <v>2242</v>
      </c>
      <c r="M315" t="s">
        <v>73</v>
      </c>
      <c r="N315" t="s">
        <v>1115</v>
      </c>
      <c r="O315" t="s">
        <v>5242</v>
      </c>
      <c r="P315" t="s">
        <v>5243</v>
      </c>
      <c r="Q315" t="s">
        <v>5244</v>
      </c>
      <c r="R315" t="s">
        <v>42</v>
      </c>
      <c r="S315" t="s">
        <v>42</v>
      </c>
      <c r="T315" t="s">
        <v>42</v>
      </c>
      <c r="U315" s="4">
        <v>139</v>
      </c>
      <c r="V315" t="s">
        <v>376</v>
      </c>
      <c r="W315" t="s">
        <v>363</v>
      </c>
      <c r="X315" t="s">
        <v>74</v>
      </c>
      <c r="Y315" t="s">
        <v>458</v>
      </c>
      <c r="Z315" t="s">
        <v>236</v>
      </c>
      <c r="AA315" t="s">
        <v>196</v>
      </c>
      <c r="AB315" t="s">
        <v>43</v>
      </c>
      <c r="AC315" t="s">
        <v>172</v>
      </c>
      <c r="AD315" t="s">
        <v>5245</v>
      </c>
      <c r="AE315" t="s">
        <v>5246</v>
      </c>
      <c r="AF315" t="s">
        <v>663</v>
      </c>
      <c r="AG315" t="s">
        <v>42</v>
      </c>
      <c r="AH315" t="s">
        <v>42</v>
      </c>
      <c r="AI315" t="s">
        <v>42</v>
      </c>
      <c r="AK315" s="9" t="e">
        <f>VLOOKUP(B:B,审计!A:C,3,FALSE)</f>
        <v>#N/A</v>
      </c>
      <c r="AL315" s="11" t="str">
        <f>VLOOKUP(B:B,医院基础数据!A:I,9,FALSE)</f>
        <v>二级甲等</v>
      </c>
    </row>
    <row r="316" spans="1:38" x14ac:dyDescent="0.2">
      <c r="A316" t="s">
        <v>35</v>
      </c>
      <c r="B316" t="s">
        <v>5715</v>
      </c>
      <c r="C316" t="s">
        <v>5716</v>
      </c>
      <c r="D316" t="s">
        <v>1056</v>
      </c>
      <c r="E316" t="s">
        <v>3751</v>
      </c>
      <c r="F316" t="s">
        <v>970</v>
      </c>
      <c r="G316" t="s">
        <v>5717</v>
      </c>
      <c r="H316" t="s">
        <v>5718</v>
      </c>
      <c r="I316" t="s">
        <v>2916</v>
      </c>
      <c r="J316" t="s">
        <v>1792</v>
      </c>
      <c r="K316" t="s">
        <v>241</v>
      </c>
      <c r="L316" t="s">
        <v>1168</v>
      </c>
      <c r="M316" t="s">
        <v>3110</v>
      </c>
      <c r="N316" t="s">
        <v>301</v>
      </c>
      <c r="O316" t="s">
        <v>5719</v>
      </c>
      <c r="P316" t="s">
        <v>5720</v>
      </c>
      <c r="Q316" t="s">
        <v>5721</v>
      </c>
      <c r="R316" t="s">
        <v>1115</v>
      </c>
      <c r="S316" t="s">
        <v>960</v>
      </c>
      <c r="T316" t="s">
        <v>216</v>
      </c>
      <c r="U316" s="4">
        <v>139</v>
      </c>
      <c r="V316" t="s">
        <v>516</v>
      </c>
      <c r="W316" t="s">
        <v>173</v>
      </c>
      <c r="X316" t="s">
        <v>565</v>
      </c>
      <c r="Y316" t="s">
        <v>1725</v>
      </c>
      <c r="Z316" t="s">
        <v>165</v>
      </c>
      <c r="AA316" t="s">
        <v>165</v>
      </c>
      <c r="AB316" t="s">
        <v>212</v>
      </c>
      <c r="AC316" t="s">
        <v>43</v>
      </c>
      <c r="AD316" t="s">
        <v>5690</v>
      </c>
      <c r="AE316" t="s">
        <v>1152</v>
      </c>
      <c r="AF316" t="s">
        <v>476</v>
      </c>
      <c r="AG316" t="s">
        <v>274</v>
      </c>
      <c r="AH316" t="s">
        <v>1635</v>
      </c>
      <c r="AI316" t="s">
        <v>197</v>
      </c>
      <c r="AK316" s="9" t="e">
        <f>VLOOKUP(B:B,审计!A:C,3,FALSE)</f>
        <v>#N/A</v>
      </c>
      <c r="AL316" s="11" t="str">
        <f>VLOOKUP(B:B,医院基础数据!A:I,9,FALSE)</f>
        <v>二级甲等</v>
      </c>
    </row>
    <row r="317" spans="1:38" x14ac:dyDescent="0.2">
      <c r="A317" t="s">
        <v>35</v>
      </c>
      <c r="B317" t="s">
        <v>3088</v>
      </c>
      <c r="C317" t="s">
        <v>3089</v>
      </c>
      <c r="D317" t="s">
        <v>1056</v>
      </c>
      <c r="E317" t="s">
        <v>2192</v>
      </c>
      <c r="F317" t="s">
        <v>3090</v>
      </c>
      <c r="G317" t="s">
        <v>3091</v>
      </c>
      <c r="H317" t="s">
        <v>3092</v>
      </c>
      <c r="I317" t="s">
        <v>483</v>
      </c>
      <c r="J317" t="s">
        <v>2756</v>
      </c>
      <c r="K317" t="s">
        <v>239</v>
      </c>
      <c r="L317" t="s">
        <v>740</v>
      </c>
      <c r="M317" t="s">
        <v>2325</v>
      </c>
      <c r="N317" t="s">
        <v>322</v>
      </c>
      <c r="O317" t="s">
        <v>3093</v>
      </c>
      <c r="P317" t="s">
        <v>3094</v>
      </c>
      <c r="Q317" t="s">
        <v>3095</v>
      </c>
      <c r="R317" t="s">
        <v>758</v>
      </c>
      <c r="S317" t="s">
        <v>342</v>
      </c>
      <c r="T317" t="s">
        <v>242</v>
      </c>
      <c r="U317" s="4">
        <v>140</v>
      </c>
      <c r="V317" t="s">
        <v>380</v>
      </c>
      <c r="W317" t="s">
        <v>310</v>
      </c>
      <c r="X317" t="s">
        <v>890</v>
      </c>
      <c r="Y317" t="s">
        <v>919</v>
      </c>
      <c r="Z317" t="s">
        <v>221</v>
      </c>
      <c r="AA317" t="s">
        <v>326</v>
      </c>
      <c r="AB317" t="s">
        <v>326</v>
      </c>
      <c r="AC317" t="s">
        <v>42</v>
      </c>
      <c r="AD317" t="s">
        <v>3096</v>
      </c>
      <c r="AE317" t="s">
        <v>3097</v>
      </c>
      <c r="AF317" t="s">
        <v>820</v>
      </c>
      <c r="AG317" t="s">
        <v>934</v>
      </c>
      <c r="AH317" t="s">
        <v>2527</v>
      </c>
      <c r="AI317" t="s">
        <v>197</v>
      </c>
      <c r="AK317" s="9" t="e">
        <f>VLOOKUP(B:B,审计!A:C,3,FALSE)</f>
        <v>#N/A</v>
      </c>
      <c r="AL317" s="11" t="str">
        <f>VLOOKUP(B:B,医院基础数据!A:I,9,FALSE)</f>
        <v>二级甲等</v>
      </c>
    </row>
    <row r="318" spans="1:38" hidden="1" x14ac:dyDescent="0.2">
      <c r="A318" t="s">
        <v>35</v>
      </c>
      <c r="B318" t="s">
        <v>4506</v>
      </c>
      <c r="C318" t="s">
        <v>4507</v>
      </c>
      <c r="D318" t="s">
        <v>56</v>
      </c>
      <c r="E318" t="s">
        <v>57</v>
      </c>
      <c r="F318" t="s">
        <v>3001</v>
      </c>
      <c r="G318" t="s">
        <v>4508</v>
      </c>
      <c r="H318" t="s">
        <v>4509</v>
      </c>
      <c r="I318" t="s">
        <v>1007</v>
      </c>
      <c r="J318" t="s">
        <v>1526</v>
      </c>
      <c r="K318" t="s">
        <v>395</v>
      </c>
      <c r="L318" t="s">
        <v>447</v>
      </c>
      <c r="M318" t="s">
        <v>2102</v>
      </c>
      <c r="N318" t="s">
        <v>565</v>
      </c>
      <c r="O318" t="s">
        <v>4510</v>
      </c>
      <c r="P318" t="s">
        <v>4511</v>
      </c>
      <c r="Q318" t="s">
        <v>4512</v>
      </c>
      <c r="R318" t="s">
        <v>939</v>
      </c>
      <c r="S318" t="s">
        <v>239</v>
      </c>
      <c r="T318" t="s">
        <v>315</v>
      </c>
      <c r="U318" s="4">
        <v>140</v>
      </c>
      <c r="V318" t="s">
        <v>587</v>
      </c>
      <c r="W318" t="s">
        <v>646</v>
      </c>
      <c r="X318" t="s">
        <v>1746</v>
      </c>
      <c r="Y318" t="s">
        <v>516</v>
      </c>
      <c r="Z318" t="s">
        <v>383</v>
      </c>
      <c r="AA318" t="s">
        <v>276</v>
      </c>
      <c r="AB318" t="s">
        <v>295</v>
      </c>
      <c r="AC318" t="s">
        <v>80</v>
      </c>
      <c r="AD318" t="s">
        <v>4513</v>
      </c>
      <c r="AE318" t="s">
        <v>4422</v>
      </c>
      <c r="AF318" t="s">
        <v>1687</v>
      </c>
      <c r="AG318" t="s">
        <v>145</v>
      </c>
      <c r="AH318" t="s">
        <v>274</v>
      </c>
      <c r="AI318" t="s">
        <v>482</v>
      </c>
      <c r="AK318" t="e">
        <f>VLOOKUP(B:B,审计!A:C,3,FALSE)</f>
        <v>#N/A</v>
      </c>
      <c r="AL318" t="str">
        <f>VLOOKUP(B:B,医院基础数据!A:I,9,FALSE)</f>
        <v>三级甲等</v>
      </c>
    </row>
    <row r="319" spans="1:38" hidden="1" x14ac:dyDescent="0.2">
      <c r="A319" t="s">
        <v>35</v>
      </c>
      <c r="B319" t="s">
        <v>4933</v>
      </c>
      <c r="C319" t="s">
        <v>4934</v>
      </c>
      <c r="D319" t="s">
        <v>495</v>
      </c>
      <c r="E319" t="s">
        <v>2122</v>
      </c>
      <c r="F319" t="s">
        <v>4935</v>
      </c>
      <c r="G319" t="s">
        <v>4936</v>
      </c>
      <c r="H319" t="s">
        <v>2240</v>
      </c>
      <c r="I319" t="s">
        <v>4077</v>
      </c>
      <c r="J319" t="s">
        <v>478</v>
      </c>
      <c r="K319" t="s">
        <v>380</v>
      </c>
      <c r="L319" t="s">
        <v>2242</v>
      </c>
      <c r="M319" t="s">
        <v>855</v>
      </c>
      <c r="N319" t="s">
        <v>777</v>
      </c>
      <c r="O319" t="s">
        <v>787</v>
      </c>
      <c r="P319" t="s">
        <v>4937</v>
      </c>
      <c r="Q319" t="s">
        <v>4938</v>
      </c>
      <c r="R319" t="s">
        <v>289</v>
      </c>
      <c r="S319" t="s">
        <v>266</v>
      </c>
      <c r="T319" t="s">
        <v>209</v>
      </c>
      <c r="U319" s="4">
        <v>140</v>
      </c>
      <c r="V319" t="s">
        <v>482</v>
      </c>
      <c r="W319" t="s">
        <v>209</v>
      </c>
      <c r="X319" t="s">
        <v>582</v>
      </c>
      <c r="Y319" t="s">
        <v>110</v>
      </c>
      <c r="Z319" t="s">
        <v>363</v>
      </c>
      <c r="AA319" t="s">
        <v>221</v>
      </c>
      <c r="AB319" t="s">
        <v>80</v>
      </c>
      <c r="AC319" t="s">
        <v>175</v>
      </c>
      <c r="AD319" t="s">
        <v>4939</v>
      </c>
      <c r="AE319" t="s">
        <v>4940</v>
      </c>
      <c r="AF319" t="s">
        <v>3110</v>
      </c>
      <c r="AG319" t="s">
        <v>74</v>
      </c>
      <c r="AH319" t="s">
        <v>903</v>
      </c>
      <c r="AI319" t="s">
        <v>454</v>
      </c>
      <c r="AK319" t="str">
        <f>VLOOKUP(B:B,审计!A:C,3,FALSE)</f>
        <v>需求意向</v>
      </c>
      <c r="AL319" t="str">
        <f>VLOOKUP(B:B,医院基础数据!A:I,9,FALSE)</f>
        <v>二级甲等</v>
      </c>
    </row>
    <row r="320" spans="1:38" hidden="1" x14ac:dyDescent="0.2">
      <c r="A320" t="s">
        <v>35</v>
      </c>
      <c r="B320" t="s">
        <v>5014</v>
      </c>
      <c r="C320" t="s">
        <v>5015</v>
      </c>
      <c r="D320" t="s">
        <v>495</v>
      </c>
      <c r="E320" t="s">
        <v>2122</v>
      </c>
      <c r="F320" t="s">
        <v>5016</v>
      </c>
      <c r="G320" t="s">
        <v>5017</v>
      </c>
      <c r="H320" t="s">
        <v>5018</v>
      </c>
      <c r="I320" t="s">
        <v>2300</v>
      </c>
      <c r="J320" t="s">
        <v>1625</v>
      </c>
      <c r="K320" t="s">
        <v>997</v>
      </c>
      <c r="L320" t="s">
        <v>3181</v>
      </c>
      <c r="M320" t="s">
        <v>344</v>
      </c>
      <c r="N320" t="s">
        <v>1101</v>
      </c>
      <c r="O320" t="s">
        <v>5019</v>
      </c>
      <c r="P320" t="s">
        <v>5020</v>
      </c>
      <c r="Q320" t="s">
        <v>5021</v>
      </c>
      <c r="R320" t="s">
        <v>383</v>
      </c>
      <c r="S320" t="s">
        <v>913</v>
      </c>
      <c r="T320" t="s">
        <v>167</v>
      </c>
      <c r="U320" s="4">
        <v>140</v>
      </c>
      <c r="V320" t="s">
        <v>1115</v>
      </c>
      <c r="W320" t="s">
        <v>180</v>
      </c>
      <c r="X320" t="s">
        <v>219</v>
      </c>
      <c r="Y320" t="s">
        <v>458</v>
      </c>
      <c r="Z320" t="s">
        <v>646</v>
      </c>
      <c r="AA320" t="s">
        <v>220</v>
      </c>
      <c r="AB320" t="s">
        <v>403</v>
      </c>
      <c r="AC320" t="s">
        <v>177</v>
      </c>
      <c r="AD320" t="s">
        <v>5022</v>
      </c>
      <c r="AE320" t="s">
        <v>5023</v>
      </c>
      <c r="AF320" t="s">
        <v>129</v>
      </c>
      <c r="AG320" t="s">
        <v>1725</v>
      </c>
      <c r="AH320" t="s">
        <v>269</v>
      </c>
      <c r="AI320" t="s">
        <v>166</v>
      </c>
      <c r="AK320" t="str">
        <f>VLOOKUP(B:B,审计!A:C,3,FALSE)</f>
        <v>需求意向</v>
      </c>
      <c r="AL320" t="str">
        <f>VLOOKUP(B:B,医院基础数据!A:I,9,FALSE)</f>
        <v>二级甲等</v>
      </c>
    </row>
    <row r="321" spans="1:38" x14ac:dyDescent="0.2">
      <c r="A321" t="s">
        <v>35</v>
      </c>
      <c r="B321" t="s">
        <v>5771</v>
      </c>
      <c r="C321" t="s">
        <v>5772</v>
      </c>
      <c r="D321" t="s">
        <v>1056</v>
      </c>
      <c r="E321" t="s">
        <v>2870</v>
      </c>
      <c r="F321" t="s">
        <v>1052</v>
      </c>
      <c r="G321" t="s">
        <v>5773</v>
      </c>
      <c r="H321" t="s">
        <v>5774</v>
      </c>
      <c r="I321" t="s">
        <v>1200</v>
      </c>
      <c r="J321" t="s">
        <v>822</v>
      </c>
      <c r="K321" t="s">
        <v>279</v>
      </c>
      <c r="L321" t="s">
        <v>1604</v>
      </c>
      <c r="M321" t="s">
        <v>385</v>
      </c>
      <c r="N321" t="s">
        <v>211</v>
      </c>
      <c r="O321" t="s">
        <v>5775</v>
      </c>
      <c r="P321" t="s">
        <v>3540</v>
      </c>
      <c r="Q321" t="s">
        <v>5776</v>
      </c>
      <c r="R321" t="s">
        <v>748</v>
      </c>
      <c r="S321" t="s">
        <v>71</v>
      </c>
      <c r="T321" t="s">
        <v>174</v>
      </c>
      <c r="U321" s="4">
        <v>141</v>
      </c>
      <c r="V321" t="s">
        <v>469</v>
      </c>
      <c r="W321" t="s">
        <v>325</v>
      </c>
      <c r="X321" t="s">
        <v>397</v>
      </c>
      <c r="Y321" t="s">
        <v>139</v>
      </c>
      <c r="Z321" t="s">
        <v>387</v>
      </c>
      <c r="AA321" t="s">
        <v>188</v>
      </c>
      <c r="AB321" t="s">
        <v>454</v>
      </c>
      <c r="AC321" t="s">
        <v>175</v>
      </c>
      <c r="AD321" t="s">
        <v>3374</v>
      </c>
      <c r="AE321" t="s">
        <v>559</v>
      </c>
      <c r="AF321" t="s">
        <v>259</v>
      </c>
      <c r="AG321" t="s">
        <v>2694</v>
      </c>
      <c r="AH321" t="s">
        <v>2260</v>
      </c>
      <c r="AI321" t="s">
        <v>168</v>
      </c>
      <c r="AK321" s="9" t="e">
        <f>VLOOKUP(B:B,审计!A:C,3,FALSE)</f>
        <v>#N/A</v>
      </c>
      <c r="AL321" s="11" t="str">
        <f>VLOOKUP(B:B,医院基础数据!A:I,9,FALSE)</f>
        <v>二级甲等</v>
      </c>
    </row>
    <row r="322" spans="1:38" x14ac:dyDescent="0.2">
      <c r="A322" t="s">
        <v>35</v>
      </c>
      <c r="B322" t="s">
        <v>1195</v>
      </c>
      <c r="C322" t="s">
        <v>1196</v>
      </c>
      <c r="D322" t="s">
        <v>56</v>
      </c>
      <c r="E322" t="s">
        <v>57</v>
      </c>
      <c r="F322" t="s">
        <v>1197</v>
      </c>
      <c r="G322" t="s">
        <v>1198</v>
      </c>
      <c r="H322" t="s">
        <v>1199</v>
      </c>
      <c r="I322" t="s">
        <v>1200</v>
      </c>
      <c r="J322" t="s">
        <v>443</v>
      </c>
      <c r="K322" t="s">
        <v>39</v>
      </c>
      <c r="L322" t="s">
        <v>1201</v>
      </c>
      <c r="M322" t="s">
        <v>819</v>
      </c>
      <c r="N322" t="s">
        <v>39</v>
      </c>
      <c r="O322" t="s">
        <v>1202</v>
      </c>
      <c r="P322" t="s">
        <v>1203</v>
      </c>
      <c r="Q322" t="s">
        <v>1204</v>
      </c>
      <c r="R322" t="s">
        <v>79</v>
      </c>
      <c r="S322" t="s">
        <v>191</v>
      </c>
      <c r="T322" t="s">
        <v>295</v>
      </c>
      <c r="U322" s="4">
        <v>143</v>
      </c>
      <c r="V322" t="s">
        <v>78</v>
      </c>
      <c r="W322" t="s">
        <v>236</v>
      </c>
      <c r="X322" t="s">
        <v>891</v>
      </c>
      <c r="Y322" t="s">
        <v>960</v>
      </c>
      <c r="Z322" t="s">
        <v>78</v>
      </c>
      <c r="AA322" t="s">
        <v>168</v>
      </c>
      <c r="AB322" t="s">
        <v>242</v>
      </c>
      <c r="AC322" t="s">
        <v>195</v>
      </c>
      <c r="AD322" t="s">
        <v>1206</v>
      </c>
      <c r="AE322" t="s">
        <v>1207</v>
      </c>
      <c r="AF322" t="s">
        <v>1208</v>
      </c>
      <c r="AG322" t="s">
        <v>146</v>
      </c>
      <c r="AH322" t="s">
        <v>232</v>
      </c>
      <c r="AI322" t="s">
        <v>317</v>
      </c>
      <c r="AK322" s="9" t="e">
        <f>VLOOKUP(B:B,审计!A:C,3,FALSE)</f>
        <v>#N/A</v>
      </c>
      <c r="AL322" s="11" t="str">
        <f>VLOOKUP(B:B,医院基础数据!A:I,9,FALSE)</f>
        <v>中医三级甲等</v>
      </c>
    </row>
    <row r="323" spans="1:38" hidden="1" x14ac:dyDescent="0.2">
      <c r="A323" t="s">
        <v>35</v>
      </c>
      <c r="B323" t="s">
        <v>5034</v>
      </c>
      <c r="C323" t="s">
        <v>5035</v>
      </c>
      <c r="D323" t="s">
        <v>495</v>
      </c>
      <c r="E323" t="s">
        <v>2122</v>
      </c>
      <c r="F323" t="s">
        <v>1684</v>
      </c>
      <c r="G323" t="s">
        <v>5036</v>
      </c>
      <c r="H323" t="s">
        <v>5037</v>
      </c>
      <c r="I323" t="s">
        <v>1860</v>
      </c>
      <c r="J323" t="s">
        <v>1495</v>
      </c>
      <c r="K323" t="s">
        <v>561</v>
      </c>
      <c r="L323" t="s">
        <v>1289</v>
      </c>
      <c r="M323" t="s">
        <v>1388</v>
      </c>
      <c r="N323" t="s">
        <v>1516</v>
      </c>
      <c r="O323" t="s">
        <v>5038</v>
      </c>
      <c r="P323" t="s">
        <v>5039</v>
      </c>
      <c r="Q323" t="s">
        <v>5040</v>
      </c>
      <c r="R323" t="s">
        <v>211</v>
      </c>
      <c r="S323" t="s">
        <v>1127</v>
      </c>
      <c r="T323" t="s">
        <v>196</v>
      </c>
      <c r="U323" s="4">
        <v>143</v>
      </c>
      <c r="V323" t="s">
        <v>348</v>
      </c>
      <c r="W323" t="s">
        <v>316</v>
      </c>
      <c r="X323" t="s">
        <v>1763</v>
      </c>
      <c r="Y323" t="s">
        <v>419</v>
      </c>
      <c r="Z323" t="s">
        <v>220</v>
      </c>
      <c r="AA323" t="s">
        <v>310</v>
      </c>
      <c r="AB323" t="s">
        <v>176</v>
      </c>
      <c r="AC323" t="s">
        <v>43</v>
      </c>
      <c r="AD323" t="s">
        <v>5041</v>
      </c>
      <c r="AE323" t="s">
        <v>5042</v>
      </c>
      <c r="AF323" t="s">
        <v>483</v>
      </c>
      <c r="AG323" t="s">
        <v>803</v>
      </c>
      <c r="AH323" t="s">
        <v>111</v>
      </c>
      <c r="AI323" t="s">
        <v>242</v>
      </c>
      <c r="AK323" t="str">
        <f>VLOOKUP(B:B,审计!A:C,3,FALSE)</f>
        <v>需求意向</v>
      </c>
      <c r="AL323" t="str">
        <f>VLOOKUP(B:B,医院基础数据!A:I,9,FALSE)</f>
        <v>二级甲等</v>
      </c>
    </row>
    <row r="324" spans="1:38" x14ac:dyDescent="0.2">
      <c r="A324" t="s">
        <v>35</v>
      </c>
      <c r="B324" t="s">
        <v>6290</v>
      </c>
      <c r="C324" t="s">
        <v>6291</v>
      </c>
      <c r="D324" t="s">
        <v>1056</v>
      </c>
      <c r="E324" t="s">
        <v>3552</v>
      </c>
      <c r="F324" t="s">
        <v>2515</v>
      </c>
      <c r="G324" t="s">
        <v>6292</v>
      </c>
      <c r="H324" t="s">
        <v>6293</v>
      </c>
      <c r="I324" t="s">
        <v>2861</v>
      </c>
      <c r="J324" t="s">
        <v>1861</v>
      </c>
      <c r="K324" t="s">
        <v>78</v>
      </c>
      <c r="L324" t="s">
        <v>899</v>
      </c>
      <c r="M324" t="s">
        <v>731</v>
      </c>
      <c r="N324" t="s">
        <v>404</v>
      </c>
      <c r="O324" t="s">
        <v>6294</v>
      </c>
      <c r="P324" t="s">
        <v>6295</v>
      </c>
      <c r="Q324" t="s">
        <v>6296</v>
      </c>
      <c r="R324" t="s">
        <v>178</v>
      </c>
      <c r="S324" t="s">
        <v>1115</v>
      </c>
      <c r="T324" t="s">
        <v>177</v>
      </c>
      <c r="U324" s="4">
        <v>143</v>
      </c>
      <c r="V324" t="s">
        <v>997</v>
      </c>
      <c r="W324" t="s">
        <v>216</v>
      </c>
      <c r="X324" t="s">
        <v>890</v>
      </c>
      <c r="Y324" t="s">
        <v>1230</v>
      </c>
      <c r="Z324" t="s">
        <v>209</v>
      </c>
      <c r="AA324" t="s">
        <v>180</v>
      </c>
      <c r="AB324" t="s">
        <v>363</v>
      </c>
      <c r="AC324" t="s">
        <v>43</v>
      </c>
      <c r="AD324" t="s">
        <v>6297</v>
      </c>
      <c r="AE324" t="s">
        <v>6298</v>
      </c>
      <c r="AF324" t="s">
        <v>1181</v>
      </c>
      <c r="AG324" t="s">
        <v>2743</v>
      </c>
      <c r="AH324" t="s">
        <v>246</v>
      </c>
      <c r="AI324" t="s">
        <v>196</v>
      </c>
      <c r="AK324" s="9" t="e">
        <f>VLOOKUP(B:B,审计!A:C,3,FALSE)</f>
        <v>#N/A</v>
      </c>
      <c r="AL324" s="11" t="str">
        <f>VLOOKUP(B:B,医院基础数据!A:I,9,FALSE)</f>
        <v>二级甲等</v>
      </c>
    </row>
    <row r="325" spans="1:38" hidden="1" x14ac:dyDescent="0.2">
      <c r="A325" t="s">
        <v>35</v>
      </c>
      <c r="B325" t="s">
        <v>3456</v>
      </c>
      <c r="C325" t="s">
        <v>3457</v>
      </c>
      <c r="D325" t="s">
        <v>711</v>
      </c>
      <c r="E325" t="s">
        <v>712</v>
      </c>
      <c r="F325" t="s">
        <v>3458</v>
      </c>
      <c r="G325" t="s">
        <v>3459</v>
      </c>
      <c r="H325" t="s">
        <v>3460</v>
      </c>
      <c r="I325" t="s">
        <v>898</v>
      </c>
      <c r="J325" t="s">
        <v>486</v>
      </c>
      <c r="K325" t="s">
        <v>376</v>
      </c>
      <c r="L325" t="s">
        <v>434</v>
      </c>
      <c r="M325" t="s">
        <v>2755</v>
      </c>
      <c r="N325" t="s">
        <v>349</v>
      </c>
      <c r="O325" t="s">
        <v>3461</v>
      </c>
      <c r="P325" t="s">
        <v>3462</v>
      </c>
      <c r="Q325" t="s">
        <v>3463</v>
      </c>
      <c r="R325" t="s">
        <v>469</v>
      </c>
      <c r="S325" t="s">
        <v>803</v>
      </c>
      <c r="T325" t="s">
        <v>165</v>
      </c>
      <c r="U325" s="4">
        <v>144</v>
      </c>
      <c r="V325" t="s">
        <v>269</v>
      </c>
      <c r="W325" t="s">
        <v>80</v>
      </c>
      <c r="X325" t="s">
        <v>441</v>
      </c>
      <c r="Y325" t="s">
        <v>476</v>
      </c>
      <c r="Z325" t="s">
        <v>326</v>
      </c>
      <c r="AA325" t="s">
        <v>403</v>
      </c>
      <c r="AB325" t="s">
        <v>80</v>
      </c>
      <c r="AC325" t="s">
        <v>43</v>
      </c>
      <c r="AD325" t="s">
        <v>3464</v>
      </c>
      <c r="AE325" t="s">
        <v>1551</v>
      </c>
      <c r="AF325" t="s">
        <v>725</v>
      </c>
      <c r="AG325" t="s">
        <v>741</v>
      </c>
      <c r="AH325" t="s">
        <v>1367</v>
      </c>
      <c r="AI325" t="s">
        <v>220</v>
      </c>
      <c r="AK325" t="e">
        <f>VLOOKUP(B:B,审计!A:C,3,FALSE)</f>
        <v>#N/A</v>
      </c>
      <c r="AL325" t="str">
        <f>VLOOKUP(B:B,医院基础数据!A:I,9,FALSE)</f>
        <v>三级甲等</v>
      </c>
    </row>
    <row r="326" spans="1:38" hidden="1" x14ac:dyDescent="0.2">
      <c r="A326" t="s">
        <v>35</v>
      </c>
      <c r="B326" t="s">
        <v>3830</v>
      </c>
      <c r="C326" t="s">
        <v>3831</v>
      </c>
      <c r="D326" t="s">
        <v>688</v>
      </c>
      <c r="E326" t="s">
        <v>688</v>
      </c>
      <c r="F326" t="s">
        <v>3297</v>
      </c>
      <c r="G326" t="s">
        <v>3832</v>
      </c>
      <c r="H326" t="s">
        <v>3833</v>
      </c>
      <c r="I326" t="s">
        <v>964</v>
      </c>
      <c r="J326" t="s">
        <v>1982</v>
      </c>
      <c r="K326" t="s">
        <v>381</v>
      </c>
      <c r="L326" t="s">
        <v>1014</v>
      </c>
      <c r="M326" t="s">
        <v>154</v>
      </c>
      <c r="N326" t="s">
        <v>664</v>
      </c>
      <c r="O326" t="s">
        <v>3834</v>
      </c>
      <c r="P326" t="s">
        <v>3835</v>
      </c>
      <c r="Q326" t="s">
        <v>3836</v>
      </c>
      <c r="R326" t="s">
        <v>201</v>
      </c>
      <c r="S326" t="s">
        <v>239</v>
      </c>
      <c r="T326" t="s">
        <v>216</v>
      </c>
      <c r="U326" s="4">
        <v>145</v>
      </c>
      <c r="V326" t="s">
        <v>485</v>
      </c>
      <c r="W326" t="s">
        <v>220</v>
      </c>
      <c r="X326" t="s">
        <v>1554</v>
      </c>
      <c r="Y326" t="s">
        <v>693</v>
      </c>
      <c r="Z326" t="s">
        <v>279</v>
      </c>
      <c r="AA326" t="s">
        <v>306</v>
      </c>
      <c r="AB326" t="s">
        <v>316</v>
      </c>
      <c r="AC326" t="s">
        <v>157</v>
      </c>
      <c r="AD326" t="s">
        <v>3837</v>
      </c>
      <c r="AE326" t="s">
        <v>3838</v>
      </c>
      <c r="AF326" t="s">
        <v>1229</v>
      </c>
      <c r="AG326" t="s">
        <v>1313</v>
      </c>
      <c r="AH326" t="s">
        <v>103</v>
      </c>
      <c r="AI326" t="s">
        <v>198</v>
      </c>
      <c r="AK326" t="str">
        <f>VLOOKUP(B:B,审计!A:C,3,FALSE)</f>
        <v>完成</v>
      </c>
      <c r="AL326" t="str">
        <f>VLOOKUP(B:B,医院基础数据!A:I,9,FALSE)</f>
        <v>二级甲等</v>
      </c>
    </row>
    <row r="327" spans="1:38" x14ac:dyDescent="0.2">
      <c r="A327" t="s">
        <v>35</v>
      </c>
      <c r="B327" t="s">
        <v>3543</v>
      </c>
      <c r="C327" t="s">
        <v>3544</v>
      </c>
      <c r="D327" t="s">
        <v>675</v>
      </c>
      <c r="E327" t="s">
        <v>967</v>
      </c>
      <c r="F327" t="s">
        <v>1314</v>
      </c>
      <c r="G327" t="s">
        <v>3545</v>
      </c>
      <c r="H327" t="s">
        <v>3546</v>
      </c>
      <c r="I327" t="s">
        <v>1538</v>
      </c>
      <c r="J327" t="s">
        <v>1224</v>
      </c>
      <c r="K327" t="s">
        <v>188</v>
      </c>
      <c r="L327" t="s">
        <v>1936</v>
      </c>
      <c r="M327" t="s">
        <v>603</v>
      </c>
      <c r="N327" t="s">
        <v>221</v>
      </c>
      <c r="O327" t="s">
        <v>3547</v>
      </c>
      <c r="P327" t="s">
        <v>3548</v>
      </c>
      <c r="Q327" t="s">
        <v>3549</v>
      </c>
      <c r="R327" t="s">
        <v>220</v>
      </c>
      <c r="S327" t="s">
        <v>191</v>
      </c>
      <c r="T327" t="s">
        <v>43</v>
      </c>
      <c r="U327" s="4">
        <v>146</v>
      </c>
      <c r="V327" t="s">
        <v>139</v>
      </c>
      <c r="W327" t="s">
        <v>316</v>
      </c>
      <c r="X327" t="s">
        <v>199</v>
      </c>
      <c r="Y327" t="s">
        <v>397</v>
      </c>
      <c r="Z327" t="s">
        <v>293</v>
      </c>
      <c r="AA327" t="s">
        <v>197</v>
      </c>
      <c r="AB327" t="s">
        <v>197</v>
      </c>
      <c r="AC327" t="s">
        <v>42</v>
      </c>
      <c r="AD327" t="s">
        <v>1981</v>
      </c>
      <c r="AE327" t="s">
        <v>1190</v>
      </c>
      <c r="AF327" t="s">
        <v>664</v>
      </c>
      <c r="AG327" t="s">
        <v>1401</v>
      </c>
      <c r="AH327" t="s">
        <v>373</v>
      </c>
      <c r="AI327" t="s">
        <v>177</v>
      </c>
      <c r="AK327" s="9" t="e">
        <f>VLOOKUP(B:B,审计!A:C,3,FALSE)</f>
        <v>#N/A</v>
      </c>
      <c r="AL327" s="11" t="str">
        <f>VLOOKUP(B:B,医院基础数据!A:I,9,FALSE)</f>
        <v>二级甲等</v>
      </c>
    </row>
    <row r="328" spans="1:38" hidden="1" x14ac:dyDescent="0.2">
      <c r="A328" t="s">
        <v>35</v>
      </c>
      <c r="B328" t="s">
        <v>5991</v>
      </c>
      <c r="C328" t="s">
        <v>5992</v>
      </c>
      <c r="D328" t="s">
        <v>1909</v>
      </c>
      <c r="E328" t="s">
        <v>5299</v>
      </c>
      <c r="F328" t="s">
        <v>1791</v>
      </c>
      <c r="G328" t="s">
        <v>5993</v>
      </c>
      <c r="H328" t="s">
        <v>5994</v>
      </c>
      <c r="I328" t="s">
        <v>77</v>
      </c>
      <c r="J328" t="s">
        <v>1162</v>
      </c>
      <c r="K328" t="s">
        <v>435</v>
      </c>
      <c r="L328" t="s">
        <v>228</v>
      </c>
      <c r="M328" t="s">
        <v>130</v>
      </c>
      <c r="N328" t="s">
        <v>236</v>
      </c>
      <c r="O328" t="s">
        <v>5995</v>
      </c>
      <c r="P328" t="s">
        <v>5996</v>
      </c>
      <c r="Q328" t="s">
        <v>5997</v>
      </c>
      <c r="R328" t="s">
        <v>666</v>
      </c>
      <c r="S328" t="s">
        <v>236</v>
      </c>
      <c r="T328" t="s">
        <v>172</v>
      </c>
      <c r="U328" s="4">
        <v>146</v>
      </c>
      <c r="V328" t="s">
        <v>785</v>
      </c>
      <c r="W328" t="s">
        <v>293</v>
      </c>
      <c r="X328" t="s">
        <v>1230</v>
      </c>
      <c r="Y328" t="s">
        <v>269</v>
      </c>
      <c r="Z328" t="s">
        <v>148</v>
      </c>
      <c r="AA328" t="s">
        <v>176</v>
      </c>
      <c r="AB328" t="s">
        <v>176</v>
      </c>
      <c r="AC328" t="s">
        <v>42</v>
      </c>
      <c r="AD328" t="s">
        <v>5998</v>
      </c>
      <c r="AE328" t="s">
        <v>3816</v>
      </c>
      <c r="AF328" t="s">
        <v>74</v>
      </c>
      <c r="AG328" t="s">
        <v>1510</v>
      </c>
      <c r="AH328" t="s">
        <v>603</v>
      </c>
      <c r="AI328" t="s">
        <v>242</v>
      </c>
      <c r="AK328" t="e">
        <f>VLOOKUP(B:B,审计!A:C,3,FALSE)</f>
        <v>#N/A</v>
      </c>
      <c r="AL328" t="str">
        <f>VLOOKUP(B:B,医院基础数据!A:I,9,FALSE)</f>
        <v>三级甲等</v>
      </c>
    </row>
    <row r="329" spans="1:38" hidden="1" x14ac:dyDescent="0.2">
      <c r="A329" t="s">
        <v>35</v>
      </c>
      <c r="B329" t="s">
        <v>6527</v>
      </c>
      <c r="C329" t="s">
        <v>6528</v>
      </c>
      <c r="D329" t="s">
        <v>1852</v>
      </c>
      <c r="E329" t="s">
        <v>2845</v>
      </c>
      <c r="F329" t="s">
        <v>929</v>
      </c>
      <c r="G329" t="s">
        <v>6529</v>
      </c>
      <c r="H329" t="s">
        <v>6530</v>
      </c>
      <c r="I329" t="s">
        <v>2230</v>
      </c>
      <c r="J329" t="s">
        <v>1616</v>
      </c>
      <c r="K329" t="s">
        <v>74</v>
      </c>
      <c r="L329" t="s">
        <v>1591</v>
      </c>
      <c r="M329" t="s">
        <v>1089</v>
      </c>
      <c r="N329" t="s">
        <v>703</v>
      </c>
      <c r="O329" t="s">
        <v>6531</v>
      </c>
      <c r="P329" t="s">
        <v>6532</v>
      </c>
      <c r="Q329" t="s">
        <v>6533</v>
      </c>
      <c r="R329" t="s">
        <v>442</v>
      </c>
      <c r="S329" t="s">
        <v>210</v>
      </c>
      <c r="T329" t="s">
        <v>454</v>
      </c>
      <c r="U329" s="4">
        <v>146</v>
      </c>
      <c r="V329" t="s">
        <v>408</v>
      </c>
      <c r="W329" t="s">
        <v>217</v>
      </c>
      <c r="X329" t="s">
        <v>1763</v>
      </c>
      <c r="Y329" t="s">
        <v>296</v>
      </c>
      <c r="Z329" t="s">
        <v>276</v>
      </c>
      <c r="AA329" t="s">
        <v>454</v>
      </c>
      <c r="AB329" t="s">
        <v>306</v>
      </c>
      <c r="AC329" t="s">
        <v>195</v>
      </c>
      <c r="AD329" t="s">
        <v>6534</v>
      </c>
      <c r="AE329" t="s">
        <v>6535</v>
      </c>
      <c r="AF329" t="s">
        <v>230</v>
      </c>
      <c r="AG329" t="s">
        <v>1951</v>
      </c>
      <c r="AH329" t="s">
        <v>2786</v>
      </c>
      <c r="AI329" t="s">
        <v>276</v>
      </c>
      <c r="AK329" t="e">
        <f>VLOOKUP(B:B,审计!A:C,3,FALSE)</f>
        <v>#N/A</v>
      </c>
      <c r="AL329" t="str">
        <f>VLOOKUP(B:B,医院基础数据!A:I,9,FALSE)</f>
        <v>三级甲等</v>
      </c>
    </row>
    <row r="330" spans="1:38" hidden="1" x14ac:dyDescent="0.2">
      <c r="A330" t="s">
        <v>35</v>
      </c>
      <c r="B330" t="s">
        <v>4851</v>
      </c>
      <c r="C330" t="s">
        <v>4852</v>
      </c>
      <c r="D330" t="s">
        <v>1930</v>
      </c>
      <c r="E330" t="s">
        <v>4853</v>
      </c>
      <c r="F330" t="s">
        <v>4854</v>
      </c>
      <c r="G330" t="s">
        <v>4855</v>
      </c>
      <c r="H330" t="s">
        <v>4856</v>
      </c>
      <c r="I330" t="s">
        <v>992</v>
      </c>
      <c r="J330" t="s">
        <v>1517</v>
      </c>
      <c r="K330" t="s">
        <v>573</v>
      </c>
      <c r="L330" t="s">
        <v>3844</v>
      </c>
      <c r="M330" t="s">
        <v>3270</v>
      </c>
      <c r="N330" t="s">
        <v>672</v>
      </c>
      <c r="O330" t="s">
        <v>4857</v>
      </c>
      <c r="P330" t="s">
        <v>4858</v>
      </c>
      <c r="Q330" t="s">
        <v>4859</v>
      </c>
      <c r="R330" t="s">
        <v>960</v>
      </c>
      <c r="S330" t="s">
        <v>672</v>
      </c>
      <c r="T330" t="s">
        <v>168</v>
      </c>
      <c r="U330" s="4">
        <v>147</v>
      </c>
      <c r="V330" t="s">
        <v>398</v>
      </c>
      <c r="W330" t="s">
        <v>197</v>
      </c>
      <c r="X330" t="s">
        <v>397</v>
      </c>
      <c r="Y330" t="s">
        <v>296</v>
      </c>
      <c r="Z330" t="s">
        <v>316</v>
      </c>
      <c r="AA330" t="s">
        <v>306</v>
      </c>
      <c r="AB330" t="s">
        <v>306</v>
      </c>
      <c r="AC330" t="s">
        <v>42</v>
      </c>
      <c r="AD330" t="s">
        <v>4860</v>
      </c>
      <c r="AE330" t="s">
        <v>4861</v>
      </c>
      <c r="AF330" t="s">
        <v>441</v>
      </c>
      <c r="AG330" t="s">
        <v>1294</v>
      </c>
      <c r="AH330" t="s">
        <v>822</v>
      </c>
      <c r="AI330" t="s">
        <v>220</v>
      </c>
      <c r="AK330" t="e">
        <f>VLOOKUP(B:B,审计!A:C,3,FALSE)</f>
        <v>#N/A</v>
      </c>
      <c r="AL330" t="str">
        <f>VLOOKUP(B:B,医院基础数据!A:I,9,FALSE)</f>
        <v>三级甲等</v>
      </c>
    </row>
    <row r="331" spans="1:38" hidden="1" x14ac:dyDescent="0.2">
      <c r="A331" t="s">
        <v>35</v>
      </c>
      <c r="B331" t="s">
        <v>4881</v>
      </c>
      <c r="C331" t="s">
        <v>4882</v>
      </c>
      <c r="D331" t="s">
        <v>3701</v>
      </c>
      <c r="E331" t="s">
        <v>4871</v>
      </c>
      <c r="F331" t="s">
        <v>2784</v>
      </c>
      <c r="G331" t="s">
        <v>3285</v>
      </c>
      <c r="H331" t="s">
        <v>4883</v>
      </c>
      <c r="I331" t="s">
        <v>1512</v>
      </c>
      <c r="J331" t="s">
        <v>798</v>
      </c>
      <c r="K331" t="s">
        <v>1194</v>
      </c>
      <c r="L331" t="s">
        <v>447</v>
      </c>
      <c r="M331" t="s">
        <v>718</v>
      </c>
      <c r="N331" t="s">
        <v>587</v>
      </c>
      <c r="O331" t="s">
        <v>4884</v>
      </c>
      <c r="P331" t="s">
        <v>4885</v>
      </c>
      <c r="Q331" t="s">
        <v>3516</v>
      </c>
      <c r="R331" t="s">
        <v>1169</v>
      </c>
      <c r="S331" t="s">
        <v>386</v>
      </c>
      <c r="T331" t="s">
        <v>212</v>
      </c>
      <c r="U331" s="4">
        <v>147</v>
      </c>
      <c r="V331" t="s">
        <v>764</v>
      </c>
      <c r="W331" t="s">
        <v>188</v>
      </c>
      <c r="X331" t="s">
        <v>300</v>
      </c>
      <c r="Y331" t="s">
        <v>374</v>
      </c>
      <c r="Z331" t="s">
        <v>202</v>
      </c>
      <c r="AA331" t="s">
        <v>188</v>
      </c>
      <c r="AB331" t="s">
        <v>217</v>
      </c>
      <c r="AC331" t="s">
        <v>43</v>
      </c>
      <c r="AD331" t="s">
        <v>4886</v>
      </c>
      <c r="AE331" t="s">
        <v>4887</v>
      </c>
      <c r="AF331" t="s">
        <v>1041</v>
      </c>
      <c r="AG331" t="s">
        <v>603</v>
      </c>
      <c r="AH331" t="s">
        <v>1516</v>
      </c>
      <c r="AI331" t="s">
        <v>403</v>
      </c>
      <c r="AK331" t="e">
        <f>VLOOKUP(B:B,审计!A:C,3,FALSE)</f>
        <v>#N/A</v>
      </c>
      <c r="AL331" t="str">
        <f>VLOOKUP(B:B,医院基础数据!A:I,9,FALSE)</f>
        <v>三级甲等</v>
      </c>
    </row>
    <row r="332" spans="1:38" hidden="1" x14ac:dyDescent="0.2">
      <c r="A332" t="s">
        <v>35</v>
      </c>
      <c r="B332" t="s">
        <v>4403</v>
      </c>
      <c r="C332" t="s">
        <v>4404</v>
      </c>
      <c r="D332" t="s">
        <v>1056</v>
      </c>
      <c r="E332" t="s">
        <v>3384</v>
      </c>
      <c r="F332" t="s">
        <v>1551</v>
      </c>
      <c r="G332" t="s">
        <v>4405</v>
      </c>
      <c r="H332" t="s">
        <v>4406</v>
      </c>
      <c r="I332" t="s">
        <v>1488</v>
      </c>
      <c r="J332" t="s">
        <v>2638</v>
      </c>
      <c r="K332" t="s">
        <v>187</v>
      </c>
      <c r="L332" t="s">
        <v>3270</v>
      </c>
      <c r="M332" t="s">
        <v>2308</v>
      </c>
      <c r="N332" t="s">
        <v>239</v>
      </c>
      <c r="O332" t="s">
        <v>4407</v>
      </c>
      <c r="P332" t="s">
        <v>4408</v>
      </c>
      <c r="Q332" t="s">
        <v>4409</v>
      </c>
      <c r="R332" t="s">
        <v>266</v>
      </c>
      <c r="S332" t="s">
        <v>179</v>
      </c>
      <c r="T332" t="s">
        <v>216</v>
      </c>
      <c r="U332" s="4">
        <v>148</v>
      </c>
      <c r="V332" t="s">
        <v>458</v>
      </c>
      <c r="W332" t="s">
        <v>198</v>
      </c>
      <c r="X332" t="s">
        <v>1401</v>
      </c>
      <c r="Y332" t="s">
        <v>749</v>
      </c>
      <c r="Z332" t="s">
        <v>306</v>
      </c>
      <c r="AA332" t="s">
        <v>80</v>
      </c>
      <c r="AB332" t="s">
        <v>209</v>
      </c>
      <c r="AC332" t="s">
        <v>175</v>
      </c>
      <c r="AD332" t="s">
        <v>750</v>
      </c>
      <c r="AE332" t="s">
        <v>1944</v>
      </c>
      <c r="AF332" t="s">
        <v>1101</v>
      </c>
      <c r="AG332" t="s">
        <v>1431</v>
      </c>
      <c r="AH332" t="s">
        <v>154</v>
      </c>
      <c r="AI332" t="s">
        <v>197</v>
      </c>
      <c r="AK332" t="str">
        <f>VLOOKUP(B:B,审计!A:C,3,FALSE)</f>
        <v>完成</v>
      </c>
      <c r="AL332" t="str">
        <f>VLOOKUP(B:B,医院基础数据!A:I,9,FALSE)</f>
        <v>二级甲等</v>
      </c>
    </row>
    <row r="333" spans="1:38" x14ac:dyDescent="0.2">
      <c r="A333" t="s">
        <v>35</v>
      </c>
      <c r="B333" t="s">
        <v>753</v>
      </c>
      <c r="C333" t="s">
        <v>754</v>
      </c>
      <c r="D333" t="s">
        <v>495</v>
      </c>
      <c r="E333" t="s">
        <v>496</v>
      </c>
      <c r="F333" t="s">
        <v>537</v>
      </c>
      <c r="G333" t="s">
        <v>755</v>
      </c>
      <c r="H333" t="s">
        <v>756</v>
      </c>
      <c r="I333" t="s">
        <v>757</v>
      </c>
      <c r="J333" t="s">
        <v>643</v>
      </c>
      <c r="K333" t="s">
        <v>758</v>
      </c>
      <c r="L333" t="s">
        <v>416</v>
      </c>
      <c r="M333" t="s">
        <v>759</v>
      </c>
      <c r="N333" t="s">
        <v>317</v>
      </c>
      <c r="O333" t="s">
        <v>760</v>
      </c>
      <c r="P333" t="s">
        <v>761</v>
      </c>
      <c r="Q333" t="s">
        <v>762</v>
      </c>
      <c r="R333" t="s">
        <v>180</v>
      </c>
      <c r="S333" t="s">
        <v>326</v>
      </c>
      <c r="T333" t="s">
        <v>242</v>
      </c>
      <c r="U333" s="4">
        <v>149</v>
      </c>
      <c r="V333" t="s">
        <v>442</v>
      </c>
      <c r="W333" t="s">
        <v>646</v>
      </c>
      <c r="X333" t="s">
        <v>763</v>
      </c>
      <c r="Y333" t="s">
        <v>764</v>
      </c>
      <c r="Z333" t="s">
        <v>210</v>
      </c>
      <c r="AA333" t="s">
        <v>174</v>
      </c>
      <c r="AB333" t="s">
        <v>174</v>
      </c>
      <c r="AC333" t="s">
        <v>42</v>
      </c>
      <c r="AD333" t="s">
        <v>765</v>
      </c>
      <c r="AE333" t="s">
        <v>766</v>
      </c>
      <c r="AF333" t="s">
        <v>263</v>
      </c>
      <c r="AG333" t="s">
        <v>296</v>
      </c>
      <c r="AH333" t="s">
        <v>200</v>
      </c>
      <c r="AI333" t="s">
        <v>197</v>
      </c>
      <c r="AK333" s="9" t="e">
        <f>VLOOKUP(B:B,审计!A:C,3,FALSE)</f>
        <v>#N/A</v>
      </c>
      <c r="AL333" s="11" t="str">
        <f>VLOOKUP(B:B,医院基础数据!A:I,9,FALSE)</f>
        <v>三级乙等</v>
      </c>
    </row>
    <row r="334" spans="1:38" x14ac:dyDescent="0.2">
      <c r="A334" t="s">
        <v>35</v>
      </c>
      <c r="B334" t="s">
        <v>4533</v>
      </c>
      <c r="C334" t="s">
        <v>4534</v>
      </c>
      <c r="D334" t="s">
        <v>1391</v>
      </c>
      <c r="E334" t="s">
        <v>4073</v>
      </c>
      <c r="F334" t="s">
        <v>4535</v>
      </c>
      <c r="G334" t="s">
        <v>4536</v>
      </c>
      <c r="H334" t="s">
        <v>4537</v>
      </c>
      <c r="I334" t="s">
        <v>337</v>
      </c>
      <c r="J334" t="s">
        <v>581</v>
      </c>
      <c r="K334" t="s">
        <v>179</v>
      </c>
      <c r="L334" t="s">
        <v>396</v>
      </c>
      <c r="M334" t="s">
        <v>407</v>
      </c>
      <c r="N334" t="s">
        <v>79</v>
      </c>
      <c r="O334" t="s">
        <v>4538</v>
      </c>
      <c r="P334" t="s">
        <v>4539</v>
      </c>
      <c r="Q334" t="s">
        <v>4540</v>
      </c>
      <c r="R334" t="s">
        <v>241</v>
      </c>
      <c r="S334" t="s">
        <v>342</v>
      </c>
      <c r="T334" t="s">
        <v>310</v>
      </c>
      <c r="U334" s="4">
        <v>149</v>
      </c>
      <c r="V334" t="s">
        <v>1194</v>
      </c>
      <c r="W334" t="s">
        <v>387</v>
      </c>
      <c r="X334" t="s">
        <v>1760</v>
      </c>
      <c r="Y334" t="s">
        <v>733</v>
      </c>
      <c r="Z334" t="s">
        <v>179</v>
      </c>
      <c r="AA334" t="s">
        <v>198</v>
      </c>
      <c r="AB334" t="s">
        <v>173</v>
      </c>
      <c r="AC334" t="s">
        <v>175</v>
      </c>
      <c r="AD334" t="s">
        <v>4541</v>
      </c>
      <c r="AE334" t="s">
        <v>1308</v>
      </c>
      <c r="AF334" t="s">
        <v>1401</v>
      </c>
      <c r="AG334" t="s">
        <v>1144</v>
      </c>
      <c r="AH334" t="s">
        <v>246</v>
      </c>
      <c r="AI334" t="s">
        <v>217</v>
      </c>
      <c r="AK334" s="9" t="e">
        <f>VLOOKUP(B:B,审计!A:C,3,FALSE)</f>
        <v>#N/A</v>
      </c>
      <c r="AL334" s="11" t="str">
        <f>VLOOKUP(B:B,医院基础数据!A:I,9,FALSE)</f>
        <v>二级甲等</v>
      </c>
    </row>
    <row r="335" spans="1:38" hidden="1" x14ac:dyDescent="0.2">
      <c r="A335" t="s">
        <v>35</v>
      </c>
      <c r="B335" t="s">
        <v>6311</v>
      </c>
      <c r="C335" t="s">
        <v>6312</v>
      </c>
      <c r="D335" t="s">
        <v>947</v>
      </c>
      <c r="E335" t="s">
        <v>3419</v>
      </c>
      <c r="F335" t="s">
        <v>2637</v>
      </c>
      <c r="G335" t="s">
        <v>6313</v>
      </c>
      <c r="H335" t="s">
        <v>6314</v>
      </c>
      <c r="I335" t="s">
        <v>3736</v>
      </c>
      <c r="J335" t="s">
        <v>1635</v>
      </c>
      <c r="K335" t="s">
        <v>381</v>
      </c>
      <c r="L335" t="s">
        <v>1410</v>
      </c>
      <c r="M335" t="s">
        <v>275</v>
      </c>
      <c r="N335" t="s">
        <v>672</v>
      </c>
      <c r="O335" t="s">
        <v>6315</v>
      </c>
      <c r="P335" t="s">
        <v>6316</v>
      </c>
      <c r="Q335" t="s">
        <v>6317</v>
      </c>
      <c r="R335" t="s">
        <v>803</v>
      </c>
      <c r="S335" t="s">
        <v>232</v>
      </c>
      <c r="T335" t="s">
        <v>176</v>
      </c>
      <c r="U335" s="4">
        <v>149</v>
      </c>
      <c r="V335" t="s">
        <v>773</v>
      </c>
      <c r="W335" t="s">
        <v>80</v>
      </c>
      <c r="X335" t="s">
        <v>1229</v>
      </c>
      <c r="Y335" t="s">
        <v>238</v>
      </c>
      <c r="Z335" t="s">
        <v>148</v>
      </c>
      <c r="AA335" t="s">
        <v>180</v>
      </c>
      <c r="AB335" t="s">
        <v>295</v>
      </c>
      <c r="AC335" t="s">
        <v>196</v>
      </c>
      <c r="AD335" t="s">
        <v>2968</v>
      </c>
      <c r="AE335" t="s">
        <v>3189</v>
      </c>
      <c r="AF335" t="s">
        <v>1020</v>
      </c>
      <c r="AG335" t="s">
        <v>1445</v>
      </c>
      <c r="AH335" t="s">
        <v>605</v>
      </c>
      <c r="AI335" t="s">
        <v>80</v>
      </c>
      <c r="AK335" t="e">
        <f>VLOOKUP(B:B,审计!A:C,3,FALSE)</f>
        <v>#N/A</v>
      </c>
      <c r="AL335" t="str">
        <f>VLOOKUP(B:B,医院基础数据!A:I,9,FALSE)</f>
        <v>三级甲等</v>
      </c>
    </row>
    <row r="336" spans="1:38" x14ac:dyDescent="0.2">
      <c r="A336" t="s">
        <v>35</v>
      </c>
      <c r="B336" t="s">
        <v>3866</v>
      </c>
      <c r="C336" t="s">
        <v>3867</v>
      </c>
      <c r="D336" t="s">
        <v>1391</v>
      </c>
      <c r="E336" t="s">
        <v>2084</v>
      </c>
      <c r="F336" t="s">
        <v>638</v>
      </c>
      <c r="G336" t="s">
        <v>3868</v>
      </c>
      <c r="H336" t="s">
        <v>3869</v>
      </c>
      <c r="I336" t="s">
        <v>432</v>
      </c>
      <c r="J336" t="s">
        <v>1030</v>
      </c>
      <c r="K336" t="s">
        <v>587</v>
      </c>
      <c r="L336" t="s">
        <v>3870</v>
      </c>
      <c r="M336" t="s">
        <v>1208</v>
      </c>
      <c r="N336" t="s">
        <v>381</v>
      </c>
      <c r="O336" t="s">
        <v>3871</v>
      </c>
      <c r="P336" t="s">
        <v>3872</v>
      </c>
      <c r="Q336" t="s">
        <v>3873</v>
      </c>
      <c r="R336" t="s">
        <v>426</v>
      </c>
      <c r="S336" t="s">
        <v>187</v>
      </c>
      <c r="T336" t="s">
        <v>197</v>
      </c>
      <c r="U336" s="4">
        <v>150</v>
      </c>
      <c r="V336" t="s">
        <v>380</v>
      </c>
      <c r="W336" t="s">
        <v>221</v>
      </c>
      <c r="X336" t="s">
        <v>891</v>
      </c>
      <c r="Y336" t="s">
        <v>200</v>
      </c>
      <c r="Z336" t="s">
        <v>402</v>
      </c>
      <c r="AA336" t="s">
        <v>191</v>
      </c>
      <c r="AB336" t="s">
        <v>306</v>
      </c>
      <c r="AC336" t="s">
        <v>196</v>
      </c>
      <c r="AD336" t="s">
        <v>1271</v>
      </c>
      <c r="AE336" t="s">
        <v>3874</v>
      </c>
      <c r="AF336" t="s">
        <v>1231</v>
      </c>
      <c r="AG336" t="s">
        <v>1638</v>
      </c>
      <c r="AH336" t="s">
        <v>1173</v>
      </c>
      <c r="AI336" t="s">
        <v>165</v>
      </c>
      <c r="AK336" s="9" t="e">
        <f>VLOOKUP(B:B,审计!A:C,3,FALSE)</f>
        <v>#N/A</v>
      </c>
      <c r="AL336" s="11" t="str">
        <f>VLOOKUP(B:B,医院基础数据!A:I,9,FALSE)</f>
        <v>二级甲等</v>
      </c>
    </row>
    <row r="337" spans="1:38" hidden="1" x14ac:dyDescent="0.2">
      <c r="A337" t="s">
        <v>35</v>
      </c>
      <c r="B337" t="s">
        <v>4199</v>
      </c>
      <c r="C337" t="s">
        <v>4200</v>
      </c>
      <c r="D337" t="s">
        <v>1056</v>
      </c>
      <c r="E337" t="s">
        <v>3652</v>
      </c>
      <c r="F337" t="s">
        <v>3686</v>
      </c>
      <c r="G337" t="s">
        <v>4201</v>
      </c>
      <c r="H337" t="s">
        <v>4202</v>
      </c>
      <c r="I337" t="s">
        <v>4203</v>
      </c>
      <c r="J337" t="s">
        <v>2816</v>
      </c>
      <c r="K337" t="s">
        <v>148</v>
      </c>
      <c r="L337" t="s">
        <v>1988</v>
      </c>
      <c r="M337" t="s">
        <v>3303</v>
      </c>
      <c r="N337" t="s">
        <v>180</v>
      </c>
      <c r="O337" t="s">
        <v>4204</v>
      </c>
      <c r="P337" t="s">
        <v>4205</v>
      </c>
      <c r="Q337" t="s">
        <v>4194</v>
      </c>
      <c r="R337" t="s">
        <v>376</v>
      </c>
      <c r="S337" t="s">
        <v>349</v>
      </c>
      <c r="T337" t="s">
        <v>197</v>
      </c>
      <c r="U337" s="4">
        <v>151</v>
      </c>
      <c r="V337" t="s">
        <v>784</v>
      </c>
      <c r="W337" t="s">
        <v>181</v>
      </c>
      <c r="X337" t="s">
        <v>218</v>
      </c>
      <c r="Y337" t="s">
        <v>1095</v>
      </c>
      <c r="Z337" t="s">
        <v>174</v>
      </c>
      <c r="AA337" t="s">
        <v>148</v>
      </c>
      <c r="AB337" t="s">
        <v>270</v>
      </c>
      <c r="AC337" t="s">
        <v>43</v>
      </c>
      <c r="AD337" t="s">
        <v>4206</v>
      </c>
      <c r="AE337" t="s">
        <v>4207</v>
      </c>
      <c r="AF337" t="s">
        <v>146</v>
      </c>
      <c r="AG337" t="s">
        <v>300</v>
      </c>
      <c r="AH337" t="s">
        <v>1396</v>
      </c>
      <c r="AI337" t="s">
        <v>403</v>
      </c>
      <c r="AK337" t="e">
        <f>VLOOKUP(B:B,审计!A:C,3,FALSE)</f>
        <v>#N/A</v>
      </c>
      <c r="AL337" t="str">
        <f>VLOOKUP(B:B,医院基础数据!A:I,9,FALSE)</f>
        <v>三级甲等</v>
      </c>
    </row>
    <row r="338" spans="1:38" hidden="1" x14ac:dyDescent="0.2">
      <c r="A338" t="s">
        <v>35</v>
      </c>
      <c r="B338" t="s">
        <v>4977</v>
      </c>
      <c r="C338" t="s">
        <v>4978</v>
      </c>
      <c r="D338" t="s">
        <v>56</v>
      </c>
      <c r="E338" t="s">
        <v>369</v>
      </c>
      <c r="F338" t="s">
        <v>4979</v>
      </c>
      <c r="G338" t="s">
        <v>4980</v>
      </c>
      <c r="H338" t="s">
        <v>4981</v>
      </c>
      <c r="I338" t="s">
        <v>128</v>
      </c>
      <c r="J338" t="s">
        <v>1772</v>
      </c>
      <c r="K338" t="s">
        <v>231</v>
      </c>
      <c r="L338" t="s">
        <v>509</v>
      </c>
      <c r="M338" t="s">
        <v>1800</v>
      </c>
      <c r="N338" t="s">
        <v>1763</v>
      </c>
      <c r="O338" t="s">
        <v>4982</v>
      </c>
      <c r="P338" t="s">
        <v>4983</v>
      </c>
      <c r="Q338" t="s">
        <v>2329</v>
      </c>
      <c r="R338" t="s">
        <v>1101</v>
      </c>
      <c r="S338" t="s">
        <v>241</v>
      </c>
      <c r="T338" t="s">
        <v>322</v>
      </c>
      <c r="U338" s="4">
        <v>151</v>
      </c>
      <c r="V338" t="s">
        <v>748</v>
      </c>
      <c r="W338" t="s">
        <v>342</v>
      </c>
      <c r="X338" t="s">
        <v>603</v>
      </c>
      <c r="Y338" t="s">
        <v>777</v>
      </c>
      <c r="Z338" t="s">
        <v>71</v>
      </c>
      <c r="AA338" t="s">
        <v>454</v>
      </c>
      <c r="AB338" t="s">
        <v>316</v>
      </c>
      <c r="AC338" t="s">
        <v>388</v>
      </c>
      <c r="AD338" t="s">
        <v>717</v>
      </c>
      <c r="AE338" t="s">
        <v>224</v>
      </c>
      <c r="AF338" t="s">
        <v>2865</v>
      </c>
      <c r="AG338" t="s">
        <v>828</v>
      </c>
      <c r="AH338" t="s">
        <v>808</v>
      </c>
      <c r="AI338" t="s">
        <v>179</v>
      </c>
      <c r="AK338" t="e">
        <f>VLOOKUP(B:B,审计!A:C,3,FALSE)</f>
        <v>#N/A</v>
      </c>
      <c r="AL338" t="str">
        <f>VLOOKUP(B:B,医院基础数据!A:I,9,FALSE)</f>
        <v>三级甲等</v>
      </c>
    </row>
    <row r="339" spans="1:38" x14ac:dyDescent="0.2">
      <c r="A339" t="s">
        <v>35</v>
      </c>
      <c r="B339" t="s">
        <v>5321</v>
      </c>
      <c r="C339" t="s">
        <v>5322</v>
      </c>
      <c r="D339" t="s">
        <v>1391</v>
      </c>
      <c r="E339" t="s">
        <v>4073</v>
      </c>
      <c r="F339" t="s">
        <v>5323</v>
      </c>
      <c r="G339" t="s">
        <v>5324</v>
      </c>
      <c r="H339" t="s">
        <v>4214</v>
      </c>
      <c r="I339" t="s">
        <v>1163</v>
      </c>
      <c r="J339" t="s">
        <v>1860</v>
      </c>
      <c r="K339" t="s">
        <v>382</v>
      </c>
      <c r="L339" t="s">
        <v>1561</v>
      </c>
      <c r="M339" t="s">
        <v>145</v>
      </c>
      <c r="N339" t="s">
        <v>263</v>
      </c>
      <c r="O339" t="s">
        <v>5325</v>
      </c>
      <c r="P339" t="s">
        <v>5326</v>
      </c>
      <c r="Q339" t="s">
        <v>5327</v>
      </c>
      <c r="R339" t="s">
        <v>380</v>
      </c>
      <c r="S339" t="s">
        <v>294</v>
      </c>
      <c r="T339" t="s">
        <v>316</v>
      </c>
      <c r="U339" s="4">
        <v>151</v>
      </c>
      <c r="V339" t="s">
        <v>380</v>
      </c>
      <c r="W339" t="s">
        <v>293</v>
      </c>
      <c r="X339" t="s">
        <v>288</v>
      </c>
      <c r="Y339" t="s">
        <v>1516</v>
      </c>
      <c r="Z339" t="s">
        <v>202</v>
      </c>
      <c r="AA339" t="s">
        <v>325</v>
      </c>
      <c r="AB339" t="s">
        <v>306</v>
      </c>
      <c r="AC339" t="s">
        <v>43</v>
      </c>
      <c r="AD339" t="s">
        <v>5328</v>
      </c>
      <c r="AE339" t="s">
        <v>5329</v>
      </c>
      <c r="AF339" t="s">
        <v>451</v>
      </c>
      <c r="AG339" t="s">
        <v>103</v>
      </c>
      <c r="AH339" t="s">
        <v>425</v>
      </c>
      <c r="AI339" t="s">
        <v>322</v>
      </c>
      <c r="AK339" s="9" t="e">
        <f>VLOOKUP(B:B,审计!A:C,3,FALSE)</f>
        <v>#N/A</v>
      </c>
      <c r="AL339" s="11" t="str">
        <f>VLOOKUP(B:B,医院基础数据!A:I,9,FALSE)</f>
        <v>三级乙等</v>
      </c>
    </row>
    <row r="340" spans="1:38" hidden="1" x14ac:dyDescent="0.2">
      <c r="A340" t="s">
        <v>35</v>
      </c>
      <c r="B340" t="s">
        <v>5524</v>
      </c>
      <c r="C340" t="s">
        <v>5525</v>
      </c>
      <c r="D340" t="s">
        <v>1056</v>
      </c>
      <c r="E340" t="s">
        <v>3931</v>
      </c>
      <c r="F340" t="s">
        <v>5526</v>
      </c>
      <c r="G340" t="s">
        <v>5527</v>
      </c>
      <c r="H340" t="s">
        <v>5528</v>
      </c>
      <c r="I340" t="s">
        <v>486</v>
      </c>
      <c r="J340" t="s">
        <v>2728</v>
      </c>
      <c r="K340" t="s">
        <v>211</v>
      </c>
      <c r="L340" t="s">
        <v>66</v>
      </c>
      <c r="M340" t="s">
        <v>341</v>
      </c>
      <c r="N340" t="s">
        <v>167</v>
      </c>
      <c r="O340" t="s">
        <v>5529</v>
      </c>
      <c r="P340" t="s">
        <v>5530</v>
      </c>
      <c r="Q340" t="s">
        <v>5531</v>
      </c>
      <c r="R340" t="s">
        <v>426</v>
      </c>
      <c r="S340" t="s">
        <v>241</v>
      </c>
      <c r="T340" t="s">
        <v>242</v>
      </c>
      <c r="U340" s="4">
        <v>151</v>
      </c>
      <c r="V340" t="s">
        <v>703</v>
      </c>
      <c r="W340" t="s">
        <v>176</v>
      </c>
      <c r="X340" t="s">
        <v>109</v>
      </c>
      <c r="Y340" t="s">
        <v>3307</v>
      </c>
      <c r="Z340" t="s">
        <v>80</v>
      </c>
      <c r="AA340" t="s">
        <v>403</v>
      </c>
      <c r="AB340" t="s">
        <v>80</v>
      </c>
      <c r="AC340" t="s">
        <v>43</v>
      </c>
      <c r="AD340" t="s">
        <v>4124</v>
      </c>
      <c r="AE340" t="s">
        <v>5532</v>
      </c>
      <c r="AF340" t="s">
        <v>208</v>
      </c>
      <c r="AG340" t="s">
        <v>1635</v>
      </c>
      <c r="AH340" t="s">
        <v>424</v>
      </c>
      <c r="AI340" t="s">
        <v>388</v>
      </c>
      <c r="AK340" t="e">
        <f>VLOOKUP(B:B,审计!A:C,3,FALSE)</f>
        <v>#N/A</v>
      </c>
      <c r="AL340" t="str">
        <f>VLOOKUP(B:B,医院基础数据!A:I,9,FALSE)</f>
        <v>三级甲等</v>
      </c>
    </row>
    <row r="341" spans="1:38" x14ac:dyDescent="0.2">
      <c r="A341" t="s">
        <v>35</v>
      </c>
      <c r="B341" t="s">
        <v>2261</v>
      </c>
      <c r="C341" t="s">
        <v>2262</v>
      </c>
      <c r="D341" t="s">
        <v>947</v>
      </c>
      <c r="E341" t="s">
        <v>2263</v>
      </c>
      <c r="F341" t="s">
        <v>2264</v>
      </c>
      <c r="G341" t="s">
        <v>2265</v>
      </c>
      <c r="H341" t="s">
        <v>2266</v>
      </c>
      <c r="I341" t="s">
        <v>2068</v>
      </c>
      <c r="J341" t="s">
        <v>579</v>
      </c>
      <c r="K341" t="s">
        <v>211</v>
      </c>
      <c r="L341" t="s">
        <v>2267</v>
      </c>
      <c r="M341" t="s">
        <v>1235</v>
      </c>
      <c r="N341" t="s">
        <v>363</v>
      </c>
      <c r="O341" t="s">
        <v>2268</v>
      </c>
      <c r="P341" t="s">
        <v>2269</v>
      </c>
      <c r="Q341" t="s">
        <v>2270</v>
      </c>
      <c r="R341" t="s">
        <v>758</v>
      </c>
      <c r="S341" t="s">
        <v>317</v>
      </c>
      <c r="T341" t="s">
        <v>174</v>
      </c>
      <c r="U341" s="4">
        <v>152</v>
      </c>
      <c r="V341" t="s">
        <v>348</v>
      </c>
      <c r="W341" t="s">
        <v>220</v>
      </c>
      <c r="X341" t="s">
        <v>441</v>
      </c>
      <c r="Y341" t="s">
        <v>86</v>
      </c>
      <c r="Z341" t="s">
        <v>1127</v>
      </c>
      <c r="AA341" t="s">
        <v>80</v>
      </c>
      <c r="AB341" t="s">
        <v>209</v>
      </c>
      <c r="AC341" t="s">
        <v>175</v>
      </c>
      <c r="AD341" t="s">
        <v>2271</v>
      </c>
      <c r="AE341" t="s">
        <v>2272</v>
      </c>
      <c r="AF341" t="s">
        <v>1214</v>
      </c>
      <c r="AG341" t="s">
        <v>751</v>
      </c>
      <c r="AH341" t="s">
        <v>1604</v>
      </c>
      <c r="AI341" t="s">
        <v>168</v>
      </c>
      <c r="AK341" s="9" t="e">
        <f>VLOOKUP(B:B,审计!A:C,3,FALSE)</f>
        <v>#N/A</v>
      </c>
      <c r="AL341" s="11" t="str">
        <f>VLOOKUP(B:B,医院基础数据!A:I,9,FALSE)</f>
        <v>二级甲等</v>
      </c>
    </row>
    <row r="342" spans="1:38" x14ac:dyDescent="0.2">
      <c r="A342" t="s">
        <v>35</v>
      </c>
      <c r="B342" t="s">
        <v>6578</v>
      </c>
      <c r="C342" t="s">
        <v>6579</v>
      </c>
      <c r="D342" t="s">
        <v>711</v>
      </c>
      <c r="E342" t="s">
        <v>4335</v>
      </c>
      <c r="F342" t="s">
        <v>2427</v>
      </c>
      <c r="G342" t="s">
        <v>6580</v>
      </c>
      <c r="H342" t="s">
        <v>6581</v>
      </c>
      <c r="I342" t="s">
        <v>258</v>
      </c>
      <c r="J342" t="s">
        <v>2627</v>
      </c>
      <c r="K342" t="s">
        <v>665</v>
      </c>
      <c r="L342" t="s">
        <v>1185</v>
      </c>
      <c r="M342" t="s">
        <v>1294</v>
      </c>
      <c r="N342" t="s">
        <v>777</v>
      </c>
      <c r="O342" t="s">
        <v>6582</v>
      </c>
      <c r="P342" t="s">
        <v>6583</v>
      </c>
      <c r="Q342" t="s">
        <v>6584</v>
      </c>
      <c r="R342" t="s">
        <v>163</v>
      </c>
      <c r="S342" t="s">
        <v>301</v>
      </c>
      <c r="T342" t="s">
        <v>306</v>
      </c>
      <c r="U342" s="4">
        <v>152</v>
      </c>
      <c r="V342" t="s">
        <v>733</v>
      </c>
      <c r="W342" t="s">
        <v>188</v>
      </c>
      <c r="X342" t="s">
        <v>259</v>
      </c>
      <c r="Y342" t="s">
        <v>516</v>
      </c>
      <c r="Z342" t="s">
        <v>79</v>
      </c>
      <c r="AA342" t="s">
        <v>316</v>
      </c>
      <c r="AB342" t="s">
        <v>310</v>
      </c>
      <c r="AC342" t="s">
        <v>177</v>
      </c>
      <c r="AD342" t="s">
        <v>2885</v>
      </c>
      <c r="AE342" t="s">
        <v>3843</v>
      </c>
      <c r="AF342" t="s">
        <v>2681</v>
      </c>
      <c r="AG342" t="s">
        <v>407</v>
      </c>
      <c r="AH342" t="s">
        <v>373</v>
      </c>
      <c r="AI342" t="s">
        <v>363</v>
      </c>
      <c r="AK342" s="9" t="e">
        <f>VLOOKUP(B:B,审计!A:C,3,FALSE)</f>
        <v>#N/A</v>
      </c>
      <c r="AL342" s="11" t="str">
        <f>VLOOKUP(B:B,医院基础数据!A:I,9,FALSE)</f>
        <v>二级甲等</v>
      </c>
    </row>
    <row r="343" spans="1:38" hidden="1" x14ac:dyDescent="0.2">
      <c r="A343" t="s">
        <v>35</v>
      </c>
      <c r="B343" t="s">
        <v>4481</v>
      </c>
      <c r="C343" t="s">
        <v>4482</v>
      </c>
      <c r="D343" t="s">
        <v>1852</v>
      </c>
      <c r="E343" t="s">
        <v>4483</v>
      </c>
      <c r="F343" t="s">
        <v>4484</v>
      </c>
      <c r="G343" t="s">
        <v>4485</v>
      </c>
      <c r="H343" t="s">
        <v>4486</v>
      </c>
      <c r="I343" t="s">
        <v>1582</v>
      </c>
      <c r="J343" t="s">
        <v>538</v>
      </c>
      <c r="K343" t="s">
        <v>397</v>
      </c>
      <c r="L343" t="s">
        <v>133</v>
      </c>
      <c r="M343" t="s">
        <v>2267</v>
      </c>
      <c r="N343" t="s">
        <v>819</v>
      </c>
      <c r="O343" t="s">
        <v>4487</v>
      </c>
      <c r="P343" t="s">
        <v>4488</v>
      </c>
      <c r="Q343" t="s">
        <v>4489</v>
      </c>
      <c r="R343" t="s">
        <v>263</v>
      </c>
      <c r="S343" t="s">
        <v>289</v>
      </c>
      <c r="T343" t="s">
        <v>191</v>
      </c>
      <c r="U343" s="4">
        <v>154</v>
      </c>
      <c r="V343" t="s">
        <v>348</v>
      </c>
      <c r="W343" t="s">
        <v>167</v>
      </c>
      <c r="X343" t="s">
        <v>1554</v>
      </c>
      <c r="Y343" t="s">
        <v>1516</v>
      </c>
      <c r="Z343" t="s">
        <v>276</v>
      </c>
      <c r="AA343" t="s">
        <v>454</v>
      </c>
      <c r="AB343" t="s">
        <v>326</v>
      </c>
      <c r="AC343" t="s">
        <v>172</v>
      </c>
      <c r="AD343" t="s">
        <v>4490</v>
      </c>
      <c r="AE343" t="s">
        <v>4491</v>
      </c>
      <c r="AF343" t="s">
        <v>438</v>
      </c>
      <c r="AG343" t="s">
        <v>2755</v>
      </c>
      <c r="AH343" t="s">
        <v>337</v>
      </c>
      <c r="AI343" t="s">
        <v>202</v>
      </c>
      <c r="AK343" t="e">
        <f>VLOOKUP(B:B,审计!A:C,3,FALSE)</f>
        <v>#N/A</v>
      </c>
      <c r="AL343" t="str">
        <f>VLOOKUP(B:B,医院基础数据!A:I,9,FALSE)</f>
        <v>三级甲等</v>
      </c>
    </row>
    <row r="344" spans="1:38" hidden="1" x14ac:dyDescent="0.2">
      <c r="A344" t="s">
        <v>35</v>
      </c>
      <c r="B344" t="s">
        <v>5043</v>
      </c>
      <c r="C344" t="s">
        <v>5044</v>
      </c>
      <c r="D344" t="s">
        <v>495</v>
      </c>
      <c r="E344" t="s">
        <v>2122</v>
      </c>
      <c r="F344" t="s">
        <v>3951</v>
      </c>
      <c r="G344" t="s">
        <v>5045</v>
      </c>
      <c r="H344" t="s">
        <v>5046</v>
      </c>
      <c r="I344" t="s">
        <v>2081</v>
      </c>
      <c r="J344" t="s">
        <v>63</v>
      </c>
      <c r="K344" t="s">
        <v>785</v>
      </c>
      <c r="L344" t="s">
        <v>1664</v>
      </c>
      <c r="M344" t="s">
        <v>718</v>
      </c>
      <c r="N344" t="s">
        <v>229</v>
      </c>
      <c r="O344" t="s">
        <v>1816</v>
      </c>
      <c r="P344" t="s">
        <v>1382</v>
      </c>
      <c r="Q344" t="s">
        <v>5047</v>
      </c>
      <c r="R344" t="s">
        <v>210</v>
      </c>
      <c r="S344" t="s">
        <v>276</v>
      </c>
      <c r="T344" t="s">
        <v>174</v>
      </c>
      <c r="U344" s="4">
        <v>154</v>
      </c>
      <c r="V344" t="s">
        <v>670</v>
      </c>
      <c r="W344" t="s">
        <v>1127</v>
      </c>
      <c r="X344" t="s">
        <v>218</v>
      </c>
      <c r="Y344" t="s">
        <v>281</v>
      </c>
      <c r="Z344" t="s">
        <v>210</v>
      </c>
      <c r="AA344" t="s">
        <v>221</v>
      </c>
      <c r="AB344" t="s">
        <v>325</v>
      </c>
      <c r="AC344" t="s">
        <v>43</v>
      </c>
      <c r="AD344" t="s">
        <v>5048</v>
      </c>
      <c r="AE344" t="s">
        <v>5049</v>
      </c>
      <c r="AF344" t="s">
        <v>1427</v>
      </c>
      <c r="AG344" t="s">
        <v>1194</v>
      </c>
      <c r="AH344" t="s">
        <v>386</v>
      </c>
      <c r="AI344" t="s">
        <v>198</v>
      </c>
      <c r="AK344" t="str">
        <f>VLOOKUP(B:B,审计!A:C,3,FALSE)</f>
        <v>需求意向</v>
      </c>
      <c r="AL344" t="str">
        <f>VLOOKUP(B:B,医院基础数据!A:I,9,FALSE)</f>
        <v>二级甲等</v>
      </c>
    </row>
    <row r="345" spans="1:38" x14ac:dyDescent="0.2">
      <c r="A345" t="s">
        <v>35</v>
      </c>
      <c r="B345" t="s">
        <v>5832</v>
      </c>
      <c r="C345" t="s">
        <v>5833</v>
      </c>
      <c r="D345" t="s">
        <v>1324</v>
      </c>
      <c r="E345" t="s">
        <v>5834</v>
      </c>
      <c r="F345" t="s">
        <v>629</v>
      </c>
      <c r="G345" t="s">
        <v>5835</v>
      </c>
      <c r="H345" t="s">
        <v>5836</v>
      </c>
      <c r="I345" t="s">
        <v>268</v>
      </c>
      <c r="J345" t="s">
        <v>1205</v>
      </c>
      <c r="K345" t="s">
        <v>164</v>
      </c>
      <c r="L345" t="s">
        <v>609</v>
      </c>
      <c r="M345" t="s">
        <v>380</v>
      </c>
      <c r="N345" t="s">
        <v>190</v>
      </c>
      <c r="O345" t="s">
        <v>2792</v>
      </c>
      <c r="P345" t="s">
        <v>5837</v>
      </c>
      <c r="Q345" t="s">
        <v>5838</v>
      </c>
      <c r="R345" t="s">
        <v>217</v>
      </c>
      <c r="S345" t="s">
        <v>325</v>
      </c>
      <c r="T345" t="s">
        <v>174</v>
      </c>
      <c r="U345" s="4">
        <v>154</v>
      </c>
      <c r="V345" t="s">
        <v>482</v>
      </c>
      <c r="W345" t="s">
        <v>217</v>
      </c>
      <c r="X345" t="s">
        <v>804</v>
      </c>
      <c r="Y345" t="s">
        <v>348</v>
      </c>
      <c r="Z345" t="s">
        <v>211</v>
      </c>
      <c r="AA345" t="s">
        <v>176</v>
      </c>
      <c r="AB345" t="s">
        <v>176</v>
      </c>
      <c r="AC345" t="s">
        <v>42</v>
      </c>
      <c r="AD345" t="s">
        <v>447</v>
      </c>
      <c r="AE345" t="s">
        <v>142</v>
      </c>
      <c r="AF345" t="s">
        <v>238</v>
      </c>
      <c r="AG345" t="s">
        <v>380</v>
      </c>
      <c r="AH345" t="s">
        <v>229</v>
      </c>
      <c r="AI345" t="s">
        <v>212</v>
      </c>
      <c r="AK345" s="9" t="e">
        <f>VLOOKUP(B:B,审计!A:C,3,FALSE)</f>
        <v>#N/A</v>
      </c>
      <c r="AL345" s="11" t="str">
        <f>VLOOKUP(B:B,医院基础数据!A:I,9,FALSE)</f>
        <v>二级甲等</v>
      </c>
    </row>
    <row r="346" spans="1:38" hidden="1" x14ac:dyDescent="0.2">
      <c r="A346" t="s">
        <v>35</v>
      </c>
      <c r="B346" t="s">
        <v>3018</v>
      </c>
      <c r="C346" t="s">
        <v>3019</v>
      </c>
      <c r="D346" t="s">
        <v>641</v>
      </c>
      <c r="E346" t="s">
        <v>1873</v>
      </c>
      <c r="F346" t="s">
        <v>3020</v>
      </c>
      <c r="G346" t="s">
        <v>3021</v>
      </c>
      <c r="H346" t="s">
        <v>3022</v>
      </c>
      <c r="I346" t="s">
        <v>1558</v>
      </c>
      <c r="J346" t="s">
        <v>432</v>
      </c>
      <c r="K346" t="s">
        <v>664</v>
      </c>
      <c r="L346" t="s">
        <v>2495</v>
      </c>
      <c r="M346" t="s">
        <v>1645</v>
      </c>
      <c r="N346" t="s">
        <v>321</v>
      </c>
      <c r="O346" t="s">
        <v>3023</v>
      </c>
      <c r="P346" t="s">
        <v>3024</v>
      </c>
      <c r="Q346" t="s">
        <v>3025</v>
      </c>
      <c r="R346" t="s">
        <v>1115</v>
      </c>
      <c r="S346" t="s">
        <v>573</v>
      </c>
      <c r="T346" t="s">
        <v>168</v>
      </c>
      <c r="U346" s="4">
        <v>155</v>
      </c>
      <c r="V346" t="s">
        <v>39</v>
      </c>
      <c r="W346" t="s">
        <v>212</v>
      </c>
      <c r="X346" t="s">
        <v>2298</v>
      </c>
      <c r="Y346" t="s">
        <v>609</v>
      </c>
      <c r="Z346" t="s">
        <v>80</v>
      </c>
      <c r="AA346" t="s">
        <v>202</v>
      </c>
      <c r="AB346" t="s">
        <v>363</v>
      </c>
      <c r="AC346" t="s">
        <v>172</v>
      </c>
      <c r="AD346" t="s">
        <v>3026</v>
      </c>
      <c r="AE346" t="s">
        <v>3027</v>
      </c>
      <c r="AF346" t="s">
        <v>1706</v>
      </c>
      <c r="AG346" t="s">
        <v>1746</v>
      </c>
      <c r="AH346" t="s">
        <v>1229</v>
      </c>
      <c r="AI346" t="s">
        <v>167</v>
      </c>
      <c r="AK346" t="e">
        <f>VLOOKUP(B:B,审计!A:C,3,FALSE)</f>
        <v>#N/A</v>
      </c>
      <c r="AL346" t="str">
        <f>VLOOKUP(B:B,医院基础数据!A:I,9,FALSE)</f>
        <v>三级甲等</v>
      </c>
    </row>
    <row r="347" spans="1:38" x14ac:dyDescent="0.2">
      <c r="A347" t="s">
        <v>35</v>
      </c>
      <c r="B347" t="s">
        <v>2399</v>
      </c>
      <c r="C347" t="s">
        <v>2400</v>
      </c>
      <c r="D347" t="s">
        <v>876</v>
      </c>
      <c r="E347" t="s">
        <v>2401</v>
      </c>
      <c r="F347" t="s">
        <v>2402</v>
      </c>
      <c r="G347" t="s">
        <v>2403</v>
      </c>
      <c r="H347" t="s">
        <v>1506</v>
      </c>
      <c r="I347" t="s">
        <v>467</v>
      </c>
      <c r="J347" t="s">
        <v>394</v>
      </c>
      <c r="K347" t="s">
        <v>315</v>
      </c>
      <c r="L347" t="s">
        <v>73</v>
      </c>
      <c r="M347" t="s">
        <v>1859</v>
      </c>
      <c r="N347" t="s">
        <v>321</v>
      </c>
      <c r="O347" t="s">
        <v>2404</v>
      </c>
      <c r="P347" t="s">
        <v>2405</v>
      </c>
      <c r="Q347" t="s">
        <v>2406</v>
      </c>
      <c r="R347" t="s">
        <v>79</v>
      </c>
      <c r="S347" t="s">
        <v>190</v>
      </c>
      <c r="T347" t="s">
        <v>174</v>
      </c>
      <c r="U347" s="4">
        <v>159</v>
      </c>
      <c r="V347" t="s">
        <v>939</v>
      </c>
      <c r="W347" t="s">
        <v>191</v>
      </c>
      <c r="X347" t="s">
        <v>246</v>
      </c>
      <c r="Y347" t="s">
        <v>1095</v>
      </c>
      <c r="Z347" t="s">
        <v>402</v>
      </c>
      <c r="AA347" t="s">
        <v>221</v>
      </c>
      <c r="AB347" t="s">
        <v>316</v>
      </c>
      <c r="AC347" t="s">
        <v>177</v>
      </c>
      <c r="AD347" t="s">
        <v>2407</v>
      </c>
      <c r="AE347" t="s">
        <v>2408</v>
      </c>
      <c r="AF347" t="s">
        <v>903</v>
      </c>
      <c r="AG347" t="s">
        <v>804</v>
      </c>
      <c r="AH347" t="s">
        <v>200</v>
      </c>
      <c r="AI347" t="s">
        <v>180</v>
      </c>
      <c r="AK347" s="9" t="e">
        <f>VLOOKUP(B:B,审计!A:C,3,FALSE)</f>
        <v>#N/A</v>
      </c>
      <c r="AL347" s="11" t="str">
        <f>VLOOKUP(B:B,医院基础数据!A:I,9,FALSE)</f>
        <v>二级甲等</v>
      </c>
    </row>
    <row r="348" spans="1:38" x14ac:dyDescent="0.2">
      <c r="A348" t="s">
        <v>35</v>
      </c>
      <c r="B348" s="3" t="s">
        <v>2451</v>
      </c>
      <c r="C348" s="3" t="s">
        <v>2452</v>
      </c>
      <c r="D348" s="3" t="s">
        <v>641</v>
      </c>
      <c r="E348" t="s">
        <v>2453</v>
      </c>
      <c r="F348" t="s">
        <v>778</v>
      </c>
      <c r="G348" t="s">
        <v>2454</v>
      </c>
      <c r="H348" t="s">
        <v>2455</v>
      </c>
      <c r="I348" t="s">
        <v>1033</v>
      </c>
      <c r="J348" t="s">
        <v>773</v>
      </c>
      <c r="K348" t="s">
        <v>310</v>
      </c>
      <c r="L348" t="s">
        <v>580</v>
      </c>
      <c r="M348" t="s">
        <v>70</v>
      </c>
      <c r="N348" t="s">
        <v>454</v>
      </c>
      <c r="O348" t="s">
        <v>2456</v>
      </c>
      <c r="P348" t="s">
        <v>2457</v>
      </c>
      <c r="Q348" t="s">
        <v>2458</v>
      </c>
      <c r="R348" t="s">
        <v>791</v>
      </c>
      <c r="S348" t="s">
        <v>276</v>
      </c>
      <c r="T348" t="s">
        <v>172</v>
      </c>
      <c r="U348" s="4">
        <v>160</v>
      </c>
      <c r="V348" t="s">
        <v>398</v>
      </c>
      <c r="W348" t="s">
        <v>221</v>
      </c>
      <c r="X348" t="s">
        <v>891</v>
      </c>
      <c r="Y348" t="s">
        <v>365</v>
      </c>
      <c r="Z348" t="s">
        <v>191</v>
      </c>
      <c r="AA348" t="s">
        <v>306</v>
      </c>
      <c r="AB348" t="s">
        <v>165</v>
      </c>
      <c r="AC348" t="s">
        <v>175</v>
      </c>
      <c r="AD348" t="s">
        <v>1288</v>
      </c>
      <c r="AE348" t="s">
        <v>882</v>
      </c>
      <c r="AF348" t="s">
        <v>276</v>
      </c>
      <c r="AG348" t="s">
        <v>237</v>
      </c>
      <c r="AH348" t="s">
        <v>2087</v>
      </c>
      <c r="AI348" t="s">
        <v>242</v>
      </c>
      <c r="AK348" s="9" t="e">
        <f>VLOOKUP(B:B,审计!A:C,3,FALSE)</f>
        <v>#N/A</v>
      </c>
      <c r="AL348" s="11" t="str">
        <f>VLOOKUP(B:B,医院基础数据!A:I,9,FALSE)</f>
        <v>二级甲等</v>
      </c>
    </row>
    <row r="349" spans="1:38" x14ac:dyDescent="0.2">
      <c r="A349" t="s">
        <v>35</v>
      </c>
      <c r="B349" t="s">
        <v>2757</v>
      </c>
      <c r="C349" t="s">
        <v>2758</v>
      </c>
      <c r="D349" t="s">
        <v>947</v>
      </c>
      <c r="E349" t="s">
        <v>2576</v>
      </c>
      <c r="F349" t="s">
        <v>2759</v>
      </c>
      <c r="G349" t="s">
        <v>2760</v>
      </c>
      <c r="H349" t="s">
        <v>2761</v>
      </c>
      <c r="I349" t="s">
        <v>1920</v>
      </c>
      <c r="J349" t="s">
        <v>1144</v>
      </c>
      <c r="K349" t="s">
        <v>164</v>
      </c>
      <c r="L349" t="s">
        <v>721</v>
      </c>
      <c r="M349" t="s">
        <v>425</v>
      </c>
      <c r="N349" t="s">
        <v>211</v>
      </c>
      <c r="O349" t="s">
        <v>2762</v>
      </c>
      <c r="P349" t="s">
        <v>2763</v>
      </c>
      <c r="Q349" t="s">
        <v>2764</v>
      </c>
      <c r="R349" t="s">
        <v>322</v>
      </c>
      <c r="S349" t="s">
        <v>188</v>
      </c>
      <c r="T349" t="s">
        <v>216</v>
      </c>
      <c r="U349" s="4">
        <v>160</v>
      </c>
      <c r="V349" t="s">
        <v>516</v>
      </c>
      <c r="W349" t="s">
        <v>454</v>
      </c>
      <c r="X349" t="s">
        <v>1370</v>
      </c>
      <c r="Y349" t="s">
        <v>300</v>
      </c>
      <c r="Z349" t="s">
        <v>402</v>
      </c>
      <c r="AA349" t="s">
        <v>197</v>
      </c>
      <c r="AB349" t="s">
        <v>388</v>
      </c>
      <c r="AC349" t="s">
        <v>43</v>
      </c>
      <c r="AD349" t="s">
        <v>2765</v>
      </c>
      <c r="AE349" t="s">
        <v>2154</v>
      </c>
      <c r="AF349" t="s">
        <v>1205</v>
      </c>
      <c r="AG349" t="s">
        <v>374</v>
      </c>
      <c r="AH349" t="s">
        <v>602</v>
      </c>
      <c r="AI349" t="s">
        <v>279</v>
      </c>
      <c r="AK349" s="9" t="e">
        <f>VLOOKUP(B:B,审计!A:C,3,FALSE)</f>
        <v>#N/A</v>
      </c>
      <c r="AL349" s="11" t="str">
        <f>VLOOKUP(B:B,医院基础数据!A:I,9,FALSE)</f>
        <v>二级甲等</v>
      </c>
    </row>
    <row r="350" spans="1:38" x14ac:dyDescent="0.2">
      <c r="A350" t="s">
        <v>35</v>
      </c>
      <c r="B350" t="s">
        <v>6027</v>
      </c>
      <c r="C350" t="s">
        <v>6028</v>
      </c>
      <c r="D350" t="s">
        <v>641</v>
      </c>
      <c r="E350" t="s">
        <v>769</v>
      </c>
      <c r="F350" t="s">
        <v>560</v>
      </c>
      <c r="G350" t="s">
        <v>6029</v>
      </c>
      <c r="H350" t="s">
        <v>6030</v>
      </c>
      <c r="I350" t="s">
        <v>1544</v>
      </c>
      <c r="J350" t="s">
        <v>759</v>
      </c>
      <c r="K350" t="s">
        <v>324</v>
      </c>
      <c r="L350" t="s">
        <v>603</v>
      </c>
      <c r="M350" t="s">
        <v>398</v>
      </c>
      <c r="N350" t="s">
        <v>164</v>
      </c>
      <c r="O350" t="s">
        <v>6031</v>
      </c>
      <c r="P350" t="s">
        <v>6032</v>
      </c>
      <c r="Q350" t="s">
        <v>6033</v>
      </c>
      <c r="R350" t="s">
        <v>326</v>
      </c>
      <c r="S350" t="s">
        <v>403</v>
      </c>
      <c r="T350" t="s">
        <v>172</v>
      </c>
      <c r="U350" s="4">
        <v>162</v>
      </c>
      <c r="V350" t="s">
        <v>1214</v>
      </c>
      <c r="W350" t="s">
        <v>279</v>
      </c>
      <c r="X350" t="s">
        <v>2087</v>
      </c>
      <c r="Y350" t="s">
        <v>380</v>
      </c>
      <c r="Z350" t="s">
        <v>672</v>
      </c>
      <c r="AA350" t="s">
        <v>173</v>
      </c>
      <c r="AB350" t="s">
        <v>195</v>
      </c>
      <c r="AC350" t="s">
        <v>43</v>
      </c>
      <c r="AD350" t="s">
        <v>3951</v>
      </c>
      <c r="AE350" t="s">
        <v>1858</v>
      </c>
      <c r="AF350" t="s">
        <v>1049</v>
      </c>
      <c r="AG350" t="s">
        <v>773</v>
      </c>
      <c r="AH350" t="s">
        <v>348</v>
      </c>
      <c r="AI350" t="s">
        <v>172</v>
      </c>
      <c r="AK350" s="9" t="e">
        <f>VLOOKUP(B:B,审计!A:C,3,FALSE)</f>
        <v>#N/A</v>
      </c>
      <c r="AL350" s="11" t="str">
        <f>VLOOKUP(B:B,医院基础数据!A:I,9,FALSE)</f>
        <v>二级甲等</v>
      </c>
    </row>
    <row r="351" spans="1:38" x14ac:dyDescent="0.2">
      <c r="A351" t="s">
        <v>35</v>
      </c>
      <c r="B351" t="s">
        <v>2131</v>
      </c>
      <c r="C351" t="s">
        <v>2132</v>
      </c>
      <c r="D351" t="s">
        <v>947</v>
      </c>
      <c r="E351" t="s">
        <v>948</v>
      </c>
      <c r="F351" t="s">
        <v>2133</v>
      </c>
      <c r="G351" t="s">
        <v>2134</v>
      </c>
      <c r="H351" t="s">
        <v>2135</v>
      </c>
      <c r="I351" t="s">
        <v>184</v>
      </c>
      <c r="J351" t="s">
        <v>256</v>
      </c>
      <c r="K351" t="s">
        <v>279</v>
      </c>
      <c r="L351" t="s">
        <v>1370</v>
      </c>
      <c r="M351" t="s">
        <v>561</v>
      </c>
      <c r="N351" t="s">
        <v>270</v>
      </c>
      <c r="O351" t="s">
        <v>2136</v>
      </c>
      <c r="P351" t="s">
        <v>2137</v>
      </c>
      <c r="Q351" t="s">
        <v>2138</v>
      </c>
      <c r="R351" t="s">
        <v>270</v>
      </c>
      <c r="S351" t="s">
        <v>217</v>
      </c>
      <c r="T351" t="s">
        <v>172</v>
      </c>
      <c r="U351" s="4">
        <v>163</v>
      </c>
      <c r="V351" t="s">
        <v>374</v>
      </c>
      <c r="W351" t="s">
        <v>306</v>
      </c>
      <c r="X351" t="s">
        <v>1510</v>
      </c>
      <c r="Y351" t="s">
        <v>1230</v>
      </c>
      <c r="Z351" t="s">
        <v>167</v>
      </c>
      <c r="AA351" t="s">
        <v>176</v>
      </c>
      <c r="AB351" t="s">
        <v>388</v>
      </c>
      <c r="AC351" t="s">
        <v>175</v>
      </c>
      <c r="AD351" t="s">
        <v>2139</v>
      </c>
      <c r="AE351" t="s">
        <v>2140</v>
      </c>
      <c r="AF351" t="s">
        <v>139</v>
      </c>
      <c r="AG351" t="s">
        <v>566</v>
      </c>
      <c r="AH351" t="s">
        <v>903</v>
      </c>
      <c r="AI351" t="s">
        <v>242</v>
      </c>
      <c r="AK351" s="9" t="e">
        <f>VLOOKUP(B:B,审计!A:C,3,FALSE)</f>
        <v>#N/A</v>
      </c>
      <c r="AL351" s="11" t="str">
        <f>VLOOKUP(B:B,医院基础数据!A:I,9,FALSE)</f>
        <v>二级甲等</v>
      </c>
    </row>
    <row r="352" spans="1:38" x14ac:dyDescent="0.2">
      <c r="A352" t="s">
        <v>35</v>
      </c>
      <c r="B352" t="s">
        <v>6459</v>
      </c>
      <c r="C352" t="s">
        <v>6460</v>
      </c>
      <c r="D352" t="s">
        <v>675</v>
      </c>
      <c r="E352" t="s">
        <v>4927</v>
      </c>
      <c r="F352" t="s">
        <v>6461</v>
      </c>
      <c r="G352" t="s">
        <v>6462</v>
      </c>
      <c r="H352" t="s">
        <v>6463</v>
      </c>
      <c r="I352" t="s">
        <v>405</v>
      </c>
      <c r="J352" t="s">
        <v>1791</v>
      </c>
      <c r="K352" t="s">
        <v>476</v>
      </c>
      <c r="L352" t="s">
        <v>2300</v>
      </c>
      <c r="M352" t="s">
        <v>731</v>
      </c>
      <c r="N352" t="s">
        <v>939</v>
      </c>
      <c r="O352" t="s">
        <v>6464</v>
      </c>
      <c r="P352" t="s">
        <v>261</v>
      </c>
      <c r="Q352" t="s">
        <v>6465</v>
      </c>
      <c r="R352" t="s">
        <v>398</v>
      </c>
      <c r="S352" t="s">
        <v>383</v>
      </c>
      <c r="T352" t="s">
        <v>217</v>
      </c>
      <c r="U352" s="4">
        <v>163</v>
      </c>
      <c r="V352" t="s">
        <v>696</v>
      </c>
      <c r="W352" t="s">
        <v>363</v>
      </c>
      <c r="X352" t="s">
        <v>1510</v>
      </c>
      <c r="Y352" t="s">
        <v>296</v>
      </c>
      <c r="Z352" t="s">
        <v>646</v>
      </c>
      <c r="AA352" t="s">
        <v>217</v>
      </c>
      <c r="AB352" t="s">
        <v>221</v>
      </c>
      <c r="AC352" t="s">
        <v>242</v>
      </c>
      <c r="AD352" t="s">
        <v>6466</v>
      </c>
      <c r="AE352" t="s">
        <v>6467</v>
      </c>
      <c r="AF352" t="s">
        <v>1706</v>
      </c>
      <c r="AG352" t="s">
        <v>1638</v>
      </c>
      <c r="AH352" t="s">
        <v>1388</v>
      </c>
      <c r="AI352" t="s">
        <v>758</v>
      </c>
      <c r="AK352" s="9" t="e">
        <f>VLOOKUP(B:B,审计!A:C,3,FALSE)</f>
        <v>#N/A</v>
      </c>
      <c r="AL352" s="11" t="str">
        <f>VLOOKUP(B:B,医院基础数据!A:I,9,FALSE)</f>
        <v>二级甲等</v>
      </c>
    </row>
    <row r="353" spans="1:38" x14ac:dyDescent="0.2">
      <c r="A353" t="s">
        <v>35</v>
      </c>
      <c r="B353" t="s">
        <v>6629</v>
      </c>
      <c r="C353" t="s">
        <v>6630</v>
      </c>
      <c r="D353" t="s">
        <v>461</v>
      </c>
      <c r="E353" t="s">
        <v>6370</v>
      </c>
      <c r="F353" t="s">
        <v>3527</v>
      </c>
      <c r="G353" t="s">
        <v>6631</v>
      </c>
      <c r="H353" t="s">
        <v>6632</v>
      </c>
      <c r="I353" t="s">
        <v>322</v>
      </c>
      <c r="J353" t="s">
        <v>167</v>
      </c>
      <c r="K353" t="s">
        <v>173</v>
      </c>
      <c r="L353" t="s">
        <v>443</v>
      </c>
      <c r="M353" t="s">
        <v>146</v>
      </c>
      <c r="N353" t="s">
        <v>293</v>
      </c>
      <c r="O353" t="s">
        <v>6633</v>
      </c>
      <c r="P353" t="s">
        <v>6634</v>
      </c>
      <c r="Q353" t="s">
        <v>6227</v>
      </c>
      <c r="R353" t="s">
        <v>202</v>
      </c>
      <c r="S353" t="s">
        <v>295</v>
      </c>
      <c r="T353" t="s">
        <v>242</v>
      </c>
      <c r="U353" s="4">
        <v>163</v>
      </c>
      <c r="V353" t="s">
        <v>773</v>
      </c>
      <c r="W353" t="s">
        <v>180</v>
      </c>
      <c r="X353" t="s">
        <v>448</v>
      </c>
      <c r="Y353" t="s">
        <v>263</v>
      </c>
      <c r="Z353" t="s">
        <v>239</v>
      </c>
      <c r="AA353" t="s">
        <v>198</v>
      </c>
      <c r="AB353" t="s">
        <v>173</v>
      </c>
      <c r="AC353" t="s">
        <v>175</v>
      </c>
      <c r="AD353" t="s">
        <v>1400</v>
      </c>
      <c r="AE353" t="s">
        <v>5125</v>
      </c>
      <c r="AF353" t="s">
        <v>111</v>
      </c>
      <c r="AG353" t="s">
        <v>451</v>
      </c>
      <c r="AH353" t="s">
        <v>1257</v>
      </c>
      <c r="AI353" t="s">
        <v>174</v>
      </c>
      <c r="AK353" s="9" t="e">
        <f>VLOOKUP(B:B,审计!A:C,3,FALSE)</f>
        <v>#N/A</v>
      </c>
      <c r="AL353" s="11" t="str">
        <f>VLOOKUP(B:B,医院基础数据!A:I,9,FALSE)</f>
        <v>二级甲等</v>
      </c>
    </row>
    <row r="354" spans="1:38" x14ac:dyDescent="0.2">
      <c r="A354" t="s">
        <v>35</v>
      </c>
      <c r="B354" t="s">
        <v>3839</v>
      </c>
      <c r="C354" t="s">
        <v>3840</v>
      </c>
      <c r="D354" t="s">
        <v>1852</v>
      </c>
      <c r="E354" t="s">
        <v>3192</v>
      </c>
      <c r="F354" t="s">
        <v>3649</v>
      </c>
      <c r="G354" t="s">
        <v>3841</v>
      </c>
      <c r="H354" t="s">
        <v>3842</v>
      </c>
      <c r="I354" t="s">
        <v>3843</v>
      </c>
      <c r="J354" t="s">
        <v>3770</v>
      </c>
      <c r="K354" t="s">
        <v>482</v>
      </c>
      <c r="L354" t="s">
        <v>1140</v>
      </c>
      <c r="M354" t="s">
        <v>3844</v>
      </c>
      <c r="N354" t="s">
        <v>179</v>
      </c>
      <c r="O354" t="s">
        <v>3845</v>
      </c>
      <c r="P354" t="s">
        <v>3846</v>
      </c>
      <c r="Q354" t="s">
        <v>3847</v>
      </c>
      <c r="R354" t="s">
        <v>997</v>
      </c>
      <c r="S354" t="s">
        <v>1214</v>
      </c>
      <c r="T354" t="s">
        <v>310</v>
      </c>
      <c r="U354" s="4">
        <v>164</v>
      </c>
      <c r="V354" t="s">
        <v>1885</v>
      </c>
      <c r="W354" t="s">
        <v>306</v>
      </c>
      <c r="X354" t="s">
        <v>790</v>
      </c>
      <c r="Y354" t="s">
        <v>871</v>
      </c>
      <c r="Z354" t="s">
        <v>180</v>
      </c>
      <c r="AA354" t="s">
        <v>279</v>
      </c>
      <c r="AB354" t="s">
        <v>148</v>
      </c>
      <c r="AC354" t="s">
        <v>172</v>
      </c>
      <c r="AD354" t="s">
        <v>3848</v>
      </c>
      <c r="AE354" t="s">
        <v>3849</v>
      </c>
      <c r="AF354" t="s">
        <v>245</v>
      </c>
      <c r="AG354" t="s">
        <v>1730</v>
      </c>
      <c r="AH354" t="s">
        <v>3061</v>
      </c>
      <c r="AI354" t="s">
        <v>293</v>
      </c>
      <c r="AK354" s="9" t="e">
        <f>VLOOKUP(B:B,审计!A:C,3,FALSE)</f>
        <v>#N/A</v>
      </c>
      <c r="AL354" s="11" t="str">
        <f>VLOOKUP(B:B,医院基础数据!A:I,9,FALSE)</f>
        <v>二级甲等</v>
      </c>
    </row>
    <row r="355" spans="1:38" hidden="1" x14ac:dyDescent="0.2">
      <c r="A355" t="s">
        <v>35</v>
      </c>
      <c r="B355" t="s">
        <v>4048</v>
      </c>
      <c r="C355" t="s">
        <v>4049</v>
      </c>
      <c r="D355" t="s">
        <v>461</v>
      </c>
      <c r="E355" t="s">
        <v>1373</v>
      </c>
      <c r="F355" t="s">
        <v>42</v>
      </c>
      <c r="G355" t="s">
        <v>45</v>
      </c>
      <c r="H355" t="s">
        <v>42</v>
      </c>
      <c r="I355" t="s">
        <v>2652</v>
      </c>
      <c r="J355" t="s">
        <v>1730</v>
      </c>
      <c r="K355" t="s">
        <v>289</v>
      </c>
      <c r="L355" t="s">
        <v>184</v>
      </c>
      <c r="M355" t="s">
        <v>1936</v>
      </c>
      <c r="N355" t="s">
        <v>315</v>
      </c>
      <c r="O355" t="s">
        <v>4050</v>
      </c>
      <c r="P355" t="s">
        <v>4051</v>
      </c>
      <c r="Q355" t="s">
        <v>4052</v>
      </c>
      <c r="R355" t="s">
        <v>429</v>
      </c>
      <c r="S355" t="s">
        <v>167</v>
      </c>
      <c r="T355" t="s">
        <v>195</v>
      </c>
      <c r="U355" s="4">
        <v>164</v>
      </c>
      <c r="V355" t="s">
        <v>1101</v>
      </c>
      <c r="W355" t="s">
        <v>1127</v>
      </c>
      <c r="X355" t="s">
        <v>443</v>
      </c>
      <c r="Y355" t="s">
        <v>1101</v>
      </c>
      <c r="Z355" t="s">
        <v>429</v>
      </c>
      <c r="AA355" t="s">
        <v>173</v>
      </c>
      <c r="AB355" t="s">
        <v>195</v>
      </c>
      <c r="AC355" t="s">
        <v>43</v>
      </c>
      <c r="AD355" t="s">
        <v>1490</v>
      </c>
      <c r="AE355" t="s">
        <v>1964</v>
      </c>
      <c r="AF355" t="s">
        <v>1214</v>
      </c>
      <c r="AG355" t="s">
        <v>1445</v>
      </c>
      <c r="AH355" t="s">
        <v>1231</v>
      </c>
      <c r="AI355" t="s">
        <v>197</v>
      </c>
      <c r="AK355" t="e">
        <f>VLOOKUP(B:B,审计!A:C,3,FALSE)</f>
        <v>#N/A</v>
      </c>
      <c r="AL355" t="str">
        <f>VLOOKUP(B:B,医院基础数据!A:I,9,FALSE)</f>
        <v>三级甲等</v>
      </c>
    </row>
    <row r="356" spans="1:38" x14ac:dyDescent="0.2">
      <c r="A356" t="s">
        <v>35</v>
      </c>
      <c r="B356" t="s">
        <v>6611</v>
      </c>
      <c r="C356" t="s">
        <v>6612</v>
      </c>
      <c r="D356" t="s">
        <v>1930</v>
      </c>
      <c r="E356" t="s">
        <v>1931</v>
      </c>
      <c r="F356" t="s">
        <v>935</v>
      </c>
      <c r="G356" t="s">
        <v>6613</v>
      </c>
      <c r="H356" t="s">
        <v>6614</v>
      </c>
      <c r="I356" t="s">
        <v>2386</v>
      </c>
      <c r="J356" t="s">
        <v>1180</v>
      </c>
      <c r="K356" t="s">
        <v>323</v>
      </c>
      <c r="L356" t="s">
        <v>751</v>
      </c>
      <c r="M356" t="s">
        <v>871</v>
      </c>
      <c r="N356" t="s">
        <v>404</v>
      </c>
      <c r="O356" t="s">
        <v>6615</v>
      </c>
      <c r="P356" t="s">
        <v>6616</v>
      </c>
      <c r="Q356" t="s">
        <v>6617</v>
      </c>
      <c r="R356" t="s">
        <v>239</v>
      </c>
      <c r="S356" t="s">
        <v>429</v>
      </c>
      <c r="T356" t="s">
        <v>195</v>
      </c>
      <c r="U356" s="4">
        <v>164</v>
      </c>
      <c r="V356" t="s">
        <v>482</v>
      </c>
      <c r="W356" t="s">
        <v>279</v>
      </c>
      <c r="X356" t="s">
        <v>2706</v>
      </c>
      <c r="Y356" t="s">
        <v>515</v>
      </c>
      <c r="Z356" t="s">
        <v>321</v>
      </c>
      <c r="AA356" t="s">
        <v>388</v>
      </c>
      <c r="AB356" t="s">
        <v>174</v>
      </c>
      <c r="AC356" t="s">
        <v>43</v>
      </c>
      <c r="AD356" t="s">
        <v>3464</v>
      </c>
      <c r="AE356" t="s">
        <v>3865</v>
      </c>
      <c r="AF356" t="s">
        <v>1259</v>
      </c>
      <c r="AG356" t="s">
        <v>289</v>
      </c>
      <c r="AH356" t="s">
        <v>381</v>
      </c>
      <c r="AI356" t="s">
        <v>316</v>
      </c>
      <c r="AK356" s="9" t="e">
        <f>VLOOKUP(B:B,审计!A:C,3,FALSE)</f>
        <v>#N/A</v>
      </c>
      <c r="AL356" s="11" t="str">
        <f>VLOOKUP(B:B,医院基础数据!A:I,9,FALSE)</f>
        <v>二级甲等</v>
      </c>
    </row>
    <row r="357" spans="1:38" hidden="1" x14ac:dyDescent="0.2">
      <c r="A357" t="s">
        <v>35</v>
      </c>
      <c r="B357" t="s">
        <v>4620</v>
      </c>
      <c r="C357" t="s">
        <v>4621</v>
      </c>
      <c r="D357" t="s">
        <v>2215</v>
      </c>
      <c r="E357" t="s">
        <v>4589</v>
      </c>
      <c r="F357" t="s">
        <v>4622</v>
      </c>
      <c r="G357" t="s">
        <v>4623</v>
      </c>
      <c r="H357" t="s">
        <v>4624</v>
      </c>
      <c r="I357" t="s">
        <v>2808</v>
      </c>
      <c r="J357" t="s">
        <v>4021</v>
      </c>
      <c r="K357" t="s">
        <v>163</v>
      </c>
      <c r="L357" t="s">
        <v>1606</v>
      </c>
      <c r="M357" t="s">
        <v>1225</v>
      </c>
      <c r="N357" t="s">
        <v>239</v>
      </c>
      <c r="O357" t="s">
        <v>4625</v>
      </c>
      <c r="P357" t="s">
        <v>4626</v>
      </c>
      <c r="Q357" t="s">
        <v>44</v>
      </c>
      <c r="R357" t="s">
        <v>276</v>
      </c>
      <c r="S357" t="s">
        <v>211</v>
      </c>
      <c r="T357" t="s">
        <v>242</v>
      </c>
      <c r="U357" s="4">
        <v>165</v>
      </c>
      <c r="V357" t="s">
        <v>604</v>
      </c>
      <c r="W357" t="s">
        <v>403</v>
      </c>
      <c r="X357" t="s">
        <v>1491</v>
      </c>
      <c r="Y357" t="s">
        <v>1401</v>
      </c>
      <c r="Z357" t="s">
        <v>429</v>
      </c>
      <c r="AA357" t="s">
        <v>168</v>
      </c>
      <c r="AB357" t="s">
        <v>198</v>
      </c>
      <c r="AC357" t="s">
        <v>175</v>
      </c>
      <c r="AD357" t="s">
        <v>4627</v>
      </c>
      <c r="AE357" t="s">
        <v>4628</v>
      </c>
      <c r="AF357" t="s">
        <v>1214</v>
      </c>
      <c r="AG357" t="s">
        <v>468</v>
      </c>
      <c r="AH357" t="s">
        <v>2450</v>
      </c>
      <c r="AI357" t="s">
        <v>195</v>
      </c>
      <c r="AK357" t="e">
        <f>VLOOKUP(B:B,审计!A:C,3,FALSE)</f>
        <v>#N/A</v>
      </c>
      <c r="AL357" t="str">
        <f>VLOOKUP(B:B,医院基础数据!A:I,9,FALSE)</f>
        <v>三级甲等</v>
      </c>
    </row>
    <row r="358" spans="1:38" x14ac:dyDescent="0.2">
      <c r="A358" t="s">
        <v>35</v>
      </c>
      <c r="B358" t="s">
        <v>2778</v>
      </c>
      <c r="C358" t="s">
        <v>2779</v>
      </c>
      <c r="D358" t="s">
        <v>675</v>
      </c>
      <c r="E358" t="s">
        <v>2671</v>
      </c>
      <c r="F358" t="s">
        <v>2492</v>
      </c>
      <c r="G358" t="s">
        <v>2780</v>
      </c>
      <c r="H358" t="s">
        <v>2781</v>
      </c>
      <c r="I358" t="s">
        <v>1218</v>
      </c>
      <c r="J358" t="s">
        <v>829</v>
      </c>
      <c r="K358" t="s">
        <v>164</v>
      </c>
      <c r="L358" t="s">
        <v>1234</v>
      </c>
      <c r="M358" t="s">
        <v>1427</v>
      </c>
      <c r="N358" t="s">
        <v>429</v>
      </c>
      <c r="O358" t="s">
        <v>2782</v>
      </c>
      <c r="P358" t="s">
        <v>2783</v>
      </c>
      <c r="Q358" t="s">
        <v>1916</v>
      </c>
      <c r="R358" t="s">
        <v>201</v>
      </c>
      <c r="S358" t="s">
        <v>791</v>
      </c>
      <c r="T358" t="s">
        <v>172</v>
      </c>
      <c r="U358" s="4">
        <v>166</v>
      </c>
      <c r="V358" t="s">
        <v>374</v>
      </c>
      <c r="W358" t="s">
        <v>403</v>
      </c>
      <c r="X358" t="s">
        <v>1431</v>
      </c>
      <c r="Y358" t="s">
        <v>2186</v>
      </c>
      <c r="Z358" t="s">
        <v>202</v>
      </c>
      <c r="AA358" t="s">
        <v>403</v>
      </c>
      <c r="AB358" t="s">
        <v>325</v>
      </c>
      <c r="AC358" t="s">
        <v>157</v>
      </c>
      <c r="AD358" t="s">
        <v>2784</v>
      </c>
      <c r="AE358" t="s">
        <v>2785</v>
      </c>
      <c r="AF358" t="s">
        <v>289</v>
      </c>
      <c r="AG358" t="s">
        <v>2786</v>
      </c>
      <c r="AH358" t="s">
        <v>1410</v>
      </c>
      <c r="AI358" t="s">
        <v>195</v>
      </c>
      <c r="AK358" s="9" t="e">
        <f>VLOOKUP(B:B,审计!A:C,3,FALSE)</f>
        <v>#N/A</v>
      </c>
      <c r="AL358" s="11" t="str">
        <f>VLOOKUP(B:B,医院基础数据!A:I,9,FALSE)</f>
        <v>二级甲等</v>
      </c>
    </row>
    <row r="359" spans="1:38" x14ac:dyDescent="0.2">
      <c r="A359" t="s">
        <v>35</v>
      </c>
      <c r="B359" t="s">
        <v>3372</v>
      </c>
      <c r="C359" t="s">
        <v>3373</v>
      </c>
      <c r="D359" t="s">
        <v>1056</v>
      </c>
      <c r="E359" t="s">
        <v>2192</v>
      </c>
      <c r="F359" t="s">
        <v>3374</v>
      </c>
      <c r="G359" t="s">
        <v>3375</v>
      </c>
      <c r="H359" t="s">
        <v>3376</v>
      </c>
      <c r="I359" t="s">
        <v>447</v>
      </c>
      <c r="J359" t="s">
        <v>2496</v>
      </c>
      <c r="K359" t="s">
        <v>322</v>
      </c>
      <c r="L359" t="s">
        <v>1410</v>
      </c>
      <c r="M359" t="s">
        <v>718</v>
      </c>
      <c r="N359" t="s">
        <v>202</v>
      </c>
      <c r="O359" t="s">
        <v>3377</v>
      </c>
      <c r="P359" t="s">
        <v>3378</v>
      </c>
      <c r="Q359" t="s">
        <v>3379</v>
      </c>
      <c r="R359" t="s">
        <v>960</v>
      </c>
      <c r="S359" t="s">
        <v>78</v>
      </c>
      <c r="T359" t="s">
        <v>242</v>
      </c>
      <c r="U359" s="4">
        <v>166</v>
      </c>
      <c r="V359" t="s">
        <v>375</v>
      </c>
      <c r="W359" t="s">
        <v>176</v>
      </c>
      <c r="X359" t="s">
        <v>259</v>
      </c>
      <c r="Y359" t="s">
        <v>443</v>
      </c>
      <c r="Z359" t="s">
        <v>209</v>
      </c>
      <c r="AA359" t="s">
        <v>148</v>
      </c>
      <c r="AB359" t="s">
        <v>180</v>
      </c>
      <c r="AC359" t="s">
        <v>175</v>
      </c>
      <c r="AD359" t="s">
        <v>3380</v>
      </c>
      <c r="AE359" t="s">
        <v>3381</v>
      </c>
      <c r="AF359" t="s">
        <v>764</v>
      </c>
      <c r="AG359" t="s">
        <v>1401</v>
      </c>
      <c r="AH359" t="s">
        <v>199</v>
      </c>
      <c r="AI359" t="s">
        <v>173</v>
      </c>
      <c r="AK359" s="9" t="e">
        <f>VLOOKUP(B:B,审计!A:C,3,FALSE)</f>
        <v>#N/A</v>
      </c>
      <c r="AL359" s="11" t="str">
        <f>VLOOKUP(B:B,医院基础数据!A:I,9,FALSE)</f>
        <v>二级乙等</v>
      </c>
    </row>
    <row r="360" spans="1:38" hidden="1" x14ac:dyDescent="0.2">
      <c r="A360" t="s">
        <v>35</v>
      </c>
      <c r="B360" t="s">
        <v>5423</v>
      </c>
      <c r="C360" t="s">
        <v>5424</v>
      </c>
      <c r="D360" t="s">
        <v>641</v>
      </c>
      <c r="E360" t="s">
        <v>3039</v>
      </c>
      <c r="F360" t="s">
        <v>298</v>
      </c>
      <c r="G360" t="s">
        <v>5425</v>
      </c>
      <c r="H360" t="s">
        <v>5426</v>
      </c>
      <c r="I360" t="s">
        <v>855</v>
      </c>
      <c r="J360" t="s">
        <v>1231</v>
      </c>
      <c r="K360" t="s">
        <v>573</v>
      </c>
      <c r="L360" t="s">
        <v>484</v>
      </c>
      <c r="M360" t="s">
        <v>1621</v>
      </c>
      <c r="N360" t="s">
        <v>672</v>
      </c>
      <c r="O360" t="s">
        <v>5427</v>
      </c>
      <c r="P360" t="s">
        <v>5428</v>
      </c>
      <c r="Q360" t="s">
        <v>5429</v>
      </c>
      <c r="R360" t="s">
        <v>78</v>
      </c>
      <c r="S360" t="s">
        <v>791</v>
      </c>
      <c r="T360" t="s">
        <v>325</v>
      </c>
      <c r="U360" s="4">
        <v>166</v>
      </c>
      <c r="V360" t="s">
        <v>696</v>
      </c>
      <c r="W360" t="s">
        <v>270</v>
      </c>
      <c r="X360" t="s">
        <v>237</v>
      </c>
      <c r="Y360" t="s">
        <v>476</v>
      </c>
      <c r="Z360" t="s">
        <v>236</v>
      </c>
      <c r="AA360" t="s">
        <v>293</v>
      </c>
      <c r="AB360" t="s">
        <v>325</v>
      </c>
      <c r="AC360" t="s">
        <v>175</v>
      </c>
      <c r="AD360" t="s">
        <v>1315</v>
      </c>
      <c r="AE360" t="s">
        <v>298</v>
      </c>
      <c r="AF360" t="s">
        <v>1367</v>
      </c>
      <c r="AG360" t="s">
        <v>542</v>
      </c>
      <c r="AH360" t="s">
        <v>1649</v>
      </c>
      <c r="AI360" t="s">
        <v>241</v>
      </c>
      <c r="AK360" t="str">
        <f>VLOOKUP(B:B,审计!A:C,3,FALSE)</f>
        <v>完成</v>
      </c>
      <c r="AL360" t="str">
        <f>VLOOKUP(B:B,医院基础数据!A:I,9,FALSE)</f>
        <v>三级乙等</v>
      </c>
    </row>
    <row r="361" spans="1:38" x14ac:dyDescent="0.2">
      <c r="A361" t="s">
        <v>35</v>
      </c>
      <c r="B361" t="s">
        <v>2355</v>
      </c>
      <c r="C361" t="s">
        <v>2356</v>
      </c>
      <c r="D361" t="s">
        <v>947</v>
      </c>
      <c r="E361" t="s">
        <v>2263</v>
      </c>
      <c r="F361" t="s">
        <v>2357</v>
      </c>
      <c r="G361" t="s">
        <v>2358</v>
      </c>
      <c r="H361" t="s">
        <v>2359</v>
      </c>
      <c r="I361" t="s">
        <v>2158</v>
      </c>
      <c r="J361" t="s">
        <v>1957</v>
      </c>
      <c r="K361" t="s">
        <v>239</v>
      </c>
      <c r="L361" t="s">
        <v>1644</v>
      </c>
      <c r="M361" t="s">
        <v>2267</v>
      </c>
      <c r="N361" t="s">
        <v>646</v>
      </c>
      <c r="O361" t="s">
        <v>2360</v>
      </c>
      <c r="P361" t="s">
        <v>2361</v>
      </c>
      <c r="Q361" t="s">
        <v>2362</v>
      </c>
      <c r="R361" t="s">
        <v>289</v>
      </c>
      <c r="S361" t="s">
        <v>386</v>
      </c>
      <c r="T361" t="s">
        <v>216</v>
      </c>
      <c r="U361" s="4">
        <v>167</v>
      </c>
      <c r="V361" t="s">
        <v>200</v>
      </c>
      <c r="W361" t="s">
        <v>363</v>
      </c>
      <c r="X361" t="s">
        <v>741</v>
      </c>
      <c r="Y361" t="s">
        <v>685</v>
      </c>
      <c r="Z361" t="s">
        <v>402</v>
      </c>
      <c r="AA361" t="s">
        <v>209</v>
      </c>
      <c r="AB361" t="s">
        <v>165</v>
      </c>
      <c r="AC361" t="s">
        <v>157</v>
      </c>
      <c r="AD361" t="s">
        <v>332</v>
      </c>
      <c r="AE361" t="s">
        <v>2363</v>
      </c>
      <c r="AF361" t="s">
        <v>146</v>
      </c>
      <c r="AG361" t="s">
        <v>467</v>
      </c>
      <c r="AH361" t="s">
        <v>438</v>
      </c>
      <c r="AI361" t="s">
        <v>310</v>
      </c>
      <c r="AK361" s="9" t="e">
        <f>VLOOKUP(B:B,审计!A:C,3,FALSE)</f>
        <v>#N/A</v>
      </c>
      <c r="AL361" s="11" t="str">
        <f>VLOOKUP(B:B,医院基础数据!A:I,9,FALSE)</f>
        <v>二级甲等</v>
      </c>
    </row>
    <row r="362" spans="1:38" x14ac:dyDescent="0.2">
      <c r="A362" t="s">
        <v>35</v>
      </c>
      <c r="B362" t="s">
        <v>4715</v>
      </c>
      <c r="C362" t="s">
        <v>4716</v>
      </c>
      <c r="D362" t="s">
        <v>1391</v>
      </c>
      <c r="E362" t="s">
        <v>4693</v>
      </c>
      <c r="F362" t="s">
        <v>4717</v>
      </c>
      <c r="G362" t="s">
        <v>4718</v>
      </c>
      <c r="H362" t="s">
        <v>4719</v>
      </c>
      <c r="I362" t="s">
        <v>4195</v>
      </c>
      <c r="J362" t="s">
        <v>4111</v>
      </c>
      <c r="K362" t="s">
        <v>803</v>
      </c>
      <c r="L362" t="s">
        <v>1048</v>
      </c>
      <c r="M362" t="s">
        <v>2081</v>
      </c>
      <c r="N362" t="s">
        <v>208</v>
      </c>
      <c r="O362" t="s">
        <v>4720</v>
      </c>
      <c r="P362" t="s">
        <v>4721</v>
      </c>
      <c r="Q362" t="s">
        <v>4722</v>
      </c>
      <c r="R362" t="s">
        <v>200</v>
      </c>
      <c r="S362" t="s">
        <v>665</v>
      </c>
      <c r="T362" t="s">
        <v>212</v>
      </c>
      <c r="U362" s="4">
        <v>169</v>
      </c>
      <c r="V362" t="s">
        <v>1205</v>
      </c>
      <c r="W362" t="s">
        <v>403</v>
      </c>
      <c r="X362" t="s">
        <v>1510</v>
      </c>
      <c r="Y362" t="s">
        <v>759</v>
      </c>
      <c r="Z362" t="s">
        <v>148</v>
      </c>
      <c r="AA362" t="s">
        <v>217</v>
      </c>
      <c r="AB362" t="s">
        <v>326</v>
      </c>
      <c r="AC362" t="s">
        <v>177</v>
      </c>
      <c r="AD362" t="s">
        <v>4723</v>
      </c>
      <c r="AE362" t="s">
        <v>4724</v>
      </c>
      <c r="AF362" t="s">
        <v>650</v>
      </c>
      <c r="AG362" t="s">
        <v>137</v>
      </c>
      <c r="AH362" t="s">
        <v>2650</v>
      </c>
      <c r="AI362" t="s">
        <v>221</v>
      </c>
      <c r="AK362" s="9" t="e">
        <f>VLOOKUP(B:B,审计!A:C,3,FALSE)</f>
        <v>#N/A</v>
      </c>
      <c r="AL362" s="11" t="str">
        <f>VLOOKUP(B:B,医院基础数据!A:I,9,FALSE)</f>
        <v>二级甲等</v>
      </c>
    </row>
    <row r="363" spans="1:38" x14ac:dyDescent="0.2">
      <c r="A363" t="s">
        <v>35</v>
      </c>
      <c r="B363" t="s">
        <v>5515</v>
      </c>
      <c r="C363" t="s">
        <v>5516</v>
      </c>
      <c r="D363" t="s">
        <v>1056</v>
      </c>
      <c r="E363" t="s">
        <v>2870</v>
      </c>
      <c r="F363" t="s">
        <v>3759</v>
      </c>
      <c r="G363" t="s">
        <v>5517</v>
      </c>
      <c r="H363" t="s">
        <v>5518</v>
      </c>
      <c r="I363" t="s">
        <v>598</v>
      </c>
      <c r="J363" t="s">
        <v>1644</v>
      </c>
      <c r="K363" t="s">
        <v>435</v>
      </c>
      <c r="L363" t="s">
        <v>1644</v>
      </c>
      <c r="M363" t="s">
        <v>727</v>
      </c>
      <c r="N363" t="s">
        <v>791</v>
      </c>
      <c r="O363" t="s">
        <v>5519</v>
      </c>
      <c r="P363" t="s">
        <v>5520</v>
      </c>
      <c r="Q363" t="s">
        <v>5521</v>
      </c>
      <c r="R363" t="s">
        <v>179</v>
      </c>
      <c r="S363" t="s">
        <v>166</v>
      </c>
      <c r="T363" t="s">
        <v>310</v>
      </c>
      <c r="U363" s="4">
        <v>169</v>
      </c>
      <c r="V363" t="s">
        <v>1396</v>
      </c>
      <c r="W363" t="s">
        <v>176</v>
      </c>
      <c r="X363" t="s">
        <v>441</v>
      </c>
      <c r="Y363" t="s">
        <v>110</v>
      </c>
      <c r="Z363" t="s">
        <v>165</v>
      </c>
      <c r="AA363" t="s">
        <v>173</v>
      </c>
      <c r="AB363" t="s">
        <v>195</v>
      </c>
      <c r="AC363" t="s">
        <v>43</v>
      </c>
      <c r="AD363" t="s">
        <v>5522</v>
      </c>
      <c r="AE363" t="s">
        <v>5523</v>
      </c>
      <c r="AF363" t="s">
        <v>903</v>
      </c>
      <c r="AG363" t="s">
        <v>395</v>
      </c>
      <c r="AH363" t="s">
        <v>891</v>
      </c>
      <c r="AI363" t="s">
        <v>167</v>
      </c>
      <c r="AK363" s="9" t="e">
        <f>VLOOKUP(B:B,审计!A:C,3,FALSE)</f>
        <v>#N/A</v>
      </c>
      <c r="AL363" s="11" t="str">
        <f>VLOOKUP(B:B,医院基础数据!A:I,9,FALSE)</f>
        <v>二级甲等</v>
      </c>
    </row>
    <row r="364" spans="1:38" x14ac:dyDescent="0.2">
      <c r="A364" t="s">
        <v>35</v>
      </c>
      <c r="B364" t="s">
        <v>1808</v>
      </c>
      <c r="C364" t="s">
        <v>1809</v>
      </c>
      <c r="D364" t="s">
        <v>56</v>
      </c>
      <c r="E364" t="s">
        <v>57</v>
      </c>
      <c r="F364" t="s">
        <v>1810</v>
      </c>
      <c r="G364" t="s">
        <v>1811</v>
      </c>
      <c r="H364" t="s">
        <v>1812</v>
      </c>
      <c r="I364" t="s">
        <v>1085</v>
      </c>
      <c r="J364" t="s">
        <v>770</v>
      </c>
      <c r="K364" t="s">
        <v>749</v>
      </c>
      <c r="L364" t="s">
        <v>1813</v>
      </c>
      <c r="M364" t="s">
        <v>1427</v>
      </c>
      <c r="N364" t="s">
        <v>819</v>
      </c>
      <c r="O364" t="s">
        <v>1814</v>
      </c>
      <c r="P364" t="s">
        <v>1815</v>
      </c>
      <c r="Q364" t="s">
        <v>1816</v>
      </c>
      <c r="R364" t="s">
        <v>602</v>
      </c>
      <c r="S364" t="s">
        <v>201</v>
      </c>
      <c r="T364" t="s">
        <v>220</v>
      </c>
      <c r="U364" s="4">
        <v>170</v>
      </c>
      <c r="V364" t="s">
        <v>733</v>
      </c>
      <c r="W364" t="s">
        <v>239</v>
      </c>
      <c r="X364" t="s">
        <v>70</v>
      </c>
      <c r="Y364" t="s">
        <v>146</v>
      </c>
      <c r="Z364" t="s">
        <v>232</v>
      </c>
      <c r="AA364" t="s">
        <v>220</v>
      </c>
      <c r="AB364" t="s">
        <v>316</v>
      </c>
      <c r="AC364" t="s">
        <v>216</v>
      </c>
      <c r="AD364" t="s">
        <v>1817</v>
      </c>
      <c r="AE364" t="s">
        <v>1818</v>
      </c>
      <c r="AF364" t="s">
        <v>829</v>
      </c>
      <c r="AG364" t="s">
        <v>580</v>
      </c>
      <c r="AH364" t="s">
        <v>539</v>
      </c>
      <c r="AI364" t="s">
        <v>201</v>
      </c>
      <c r="AK364" s="9" t="e">
        <f>VLOOKUP(B:B,审计!A:C,3,FALSE)</f>
        <v>#N/A</v>
      </c>
      <c r="AL364" s="11" t="str">
        <f>VLOOKUP(B:B,医院基础数据!A:I,9,FALSE)</f>
        <v>二级甲等</v>
      </c>
    </row>
    <row r="365" spans="1:38" hidden="1" x14ac:dyDescent="0.2">
      <c r="A365" t="s">
        <v>35</v>
      </c>
      <c r="B365" t="s">
        <v>3510</v>
      </c>
      <c r="C365" t="s">
        <v>3511</v>
      </c>
      <c r="D365" t="s">
        <v>675</v>
      </c>
      <c r="E365" t="s">
        <v>983</v>
      </c>
      <c r="F365" t="s">
        <v>3512</v>
      </c>
      <c r="G365" t="s">
        <v>3513</v>
      </c>
      <c r="H365" t="s">
        <v>3514</v>
      </c>
      <c r="I365" t="s">
        <v>625</v>
      </c>
      <c r="J365" t="s">
        <v>3515</v>
      </c>
      <c r="K365" t="s">
        <v>785</v>
      </c>
      <c r="L365" t="s">
        <v>394</v>
      </c>
      <c r="M365" t="s">
        <v>1231</v>
      </c>
      <c r="N365" t="s">
        <v>777</v>
      </c>
      <c r="O365" t="s">
        <v>3516</v>
      </c>
      <c r="P365" t="s">
        <v>3517</v>
      </c>
      <c r="Q365" t="s">
        <v>3518</v>
      </c>
      <c r="R365" t="s">
        <v>232</v>
      </c>
      <c r="S365" t="s">
        <v>342</v>
      </c>
      <c r="T365" t="s">
        <v>316</v>
      </c>
      <c r="U365" s="4">
        <v>170</v>
      </c>
      <c r="V365" t="s">
        <v>86</v>
      </c>
      <c r="W365" t="s">
        <v>217</v>
      </c>
      <c r="X365" t="s">
        <v>1467</v>
      </c>
      <c r="Y365" t="s">
        <v>416</v>
      </c>
      <c r="Z365" t="s">
        <v>201</v>
      </c>
      <c r="AA365" t="s">
        <v>310</v>
      </c>
      <c r="AB365" t="s">
        <v>176</v>
      </c>
      <c r="AC365" t="s">
        <v>43</v>
      </c>
      <c r="AD365" t="s">
        <v>2037</v>
      </c>
      <c r="AE365" t="s">
        <v>3519</v>
      </c>
      <c r="AF365" t="s">
        <v>1208</v>
      </c>
      <c r="AG365" t="s">
        <v>891</v>
      </c>
      <c r="AH365" t="s">
        <v>375</v>
      </c>
      <c r="AI365" t="s">
        <v>221</v>
      </c>
      <c r="AK365" t="e">
        <f>VLOOKUP(B:B,审计!A:C,3,FALSE)</f>
        <v>#N/A</v>
      </c>
      <c r="AL365" t="str">
        <f>VLOOKUP(B:B,医院基础数据!A:I,9,FALSE)</f>
        <v>三级甲等</v>
      </c>
    </row>
    <row r="366" spans="1:38" hidden="1" x14ac:dyDescent="0.2">
      <c r="A366" t="s">
        <v>35</v>
      </c>
      <c r="B366" t="s">
        <v>5024</v>
      </c>
      <c r="C366" t="s">
        <v>5025</v>
      </c>
      <c r="D366" t="s">
        <v>495</v>
      </c>
      <c r="E366" t="s">
        <v>2122</v>
      </c>
      <c r="F366" t="s">
        <v>5026</v>
      </c>
      <c r="G366" t="s">
        <v>5027</v>
      </c>
      <c r="H366" t="s">
        <v>5028</v>
      </c>
      <c r="I366" t="s">
        <v>3986</v>
      </c>
      <c r="J366" t="s">
        <v>1861</v>
      </c>
      <c r="K366" t="s">
        <v>1101</v>
      </c>
      <c r="L366" t="s">
        <v>2039</v>
      </c>
      <c r="M366" t="s">
        <v>815</v>
      </c>
      <c r="N366" t="s">
        <v>820</v>
      </c>
      <c r="O366" t="s">
        <v>5029</v>
      </c>
      <c r="P366" t="s">
        <v>5030</v>
      </c>
      <c r="Q366" t="s">
        <v>5031</v>
      </c>
      <c r="R366" t="s">
        <v>913</v>
      </c>
      <c r="S366" t="s">
        <v>402</v>
      </c>
      <c r="T366" t="s">
        <v>212</v>
      </c>
      <c r="U366" s="4">
        <v>170</v>
      </c>
      <c r="V366" t="s">
        <v>819</v>
      </c>
      <c r="W366" t="s">
        <v>316</v>
      </c>
      <c r="X366" t="s">
        <v>2102</v>
      </c>
      <c r="Y366" t="s">
        <v>1471</v>
      </c>
      <c r="Z366" t="s">
        <v>326</v>
      </c>
      <c r="AA366" t="s">
        <v>209</v>
      </c>
      <c r="AB366" t="s">
        <v>165</v>
      </c>
      <c r="AC366" t="s">
        <v>157</v>
      </c>
      <c r="AD366" t="s">
        <v>5032</v>
      </c>
      <c r="AE366" t="s">
        <v>5033</v>
      </c>
      <c r="AF366" t="s">
        <v>1313</v>
      </c>
      <c r="AG366" t="s">
        <v>1229</v>
      </c>
      <c r="AH366" t="s">
        <v>919</v>
      </c>
      <c r="AI366" t="s">
        <v>363</v>
      </c>
      <c r="AK366" t="str">
        <f>VLOOKUP(B:B,审计!A:C,3,FALSE)</f>
        <v>需求意向</v>
      </c>
      <c r="AL366" t="str">
        <f>VLOOKUP(B:B,医院基础数据!A:I,9,FALSE)</f>
        <v>二级甲等</v>
      </c>
    </row>
    <row r="367" spans="1:38" x14ac:dyDescent="0.2">
      <c r="A367" t="s">
        <v>35</v>
      </c>
      <c r="B367" t="s">
        <v>6662</v>
      </c>
      <c r="C367" t="s">
        <v>6663</v>
      </c>
      <c r="D367" t="s">
        <v>1930</v>
      </c>
      <c r="E367" t="s">
        <v>5646</v>
      </c>
      <c r="F367" t="s">
        <v>1708</v>
      </c>
      <c r="G367" t="s">
        <v>6664</v>
      </c>
      <c r="H367" t="s">
        <v>6665</v>
      </c>
      <c r="I367" t="s">
        <v>2068</v>
      </c>
      <c r="J367" t="s">
        <v>718</v>
      </c>
      <c r="K367" t="s">
        <v>791</v>
      </c>
      <c r="L367" t="s">
        <v>1257</v>
      </c>
      <c r="M367" t="s">
        <v>1706</v>
      </c>
      <c r="N367" t="s">
        <v>324</v>
      </c>
      <c r="O367" t="s">
        <v>6666</v>
      </c>
      <c r="P367" t="s">
        <v>6667</v>
      </c>
      <c r="Q367" t="s">
        <v>6668</v>
      </c>
      <c r="R367" t="s">
        <v>383</v>
      </c>
      <c r="S367" t="s">
        <v>426</v>
      </c>
      <c r="T367" t="s">
        <v>197</v>
      </c>
      <c r="U367" s="4">
        <v>170</v>
      </c>
      <c r="V367" t="s">
        <v>604</v>
      </c>
      <c r="W367" t="s">
        <v>220</v>
      </c>
      <c r="X367" t="s">
        <v>2087</v>
      </c>
      <c r="Y367" t="s">
        <v>375</v>
      </c>
      <c r="Z367" t="s">
        <v>322</v>
      </c>
      <c r="AA367" t="s">
        <v>80</v>
      </c>
      <c r="AB367" t="s">
        <v>209</v>
      </c>
      <c r="AC367" t="s">
        <v>175</v>
      </c>
      <c r="AD367" t="s">
        <v>4074</v>
      </c>
      <c r="AE367" t="s">
        <v>990</v>
      </c>
      <c r="AF367" t="s">
        <v>469</v>
      </c>
      <c r="AG367" t="s">
        <v>1388</v>
      </c>
      <c r="AH367" t="s">
        <v>815</v>
      </c>
      <c r="AI367" t="s">
        <v>209</v>
      </c>
      <c r="AK367" s="9" t="e">
        <f>VLOOKUP(B:B,审计!A:C,3,FALSE)</f>
        <v>#N/A</v>
      </c>
      <c r="AL367" s="11" t="str">
        <f>VLOOKUP(B:B,医院基础数据!A:I,9,FALSE)</f>
        <v>二级甲等</v>
      </c>
    </row>
    <row r="368" spans="1:38" hidden="1" x14ac:dyDescent="0.2">
      <c r="A368" t="s">
        <v>35</v>
      </c>
      <c r="B368" t="s">
        <v>686</v>
      </c>
      <c r="C368" t="s">
        <v>687</v>
      </c>
      <c r="D368" t="s">
        <v>688</v>
      </c>
      <c r="E368" t="s">
        <v>688</v>
      </c>
      <c r="F368" t="s">
        <v>689</v>
      </c>
      <c r="G368" t="s">
        <v>690</v>
      </c>
      <c r="H368" t="s">
        <v>691</v>
      </c>
      <c r="I368" t="s">
        <v>692</v>
      </c>
      <c r="J368" t="s">
        <v>257</v>
      </c>
      <c r="K368" t="s">
        <v>693</v>
      </c>
      <c r="L368" t="s">
        <v>694</v>
      </c>
      <c r="M368" t="s">
        <v>695</v>
      </c>
      <c r="N368" t="s">
        <v>696</v>
      </c>
      <c r="O368" t="s">
        <v>697</v>
      </c>
      <c r="P368" t="s">
        <v>698</v>
      </c>
      <c r="Q368" t="s">
        <v>699</v>
      </c>
      <c r="R368" t="s">
        <v>573</v>
      </c>
      <c r="S368" t="s">
        <v>342</v>
      </c>
      <c r="T368" t="s">
        <v>80</v>
      </c>
      <c r="U368" s="4">
        <v>173</v>
      </c>
      <c r="V368" t="s">
        <v>380</v>
      </c>
      <c r="W368" t="s">
        <v>301</v>
      </c>
      <c r="X368" t="s">
        <v>264</v>
      </c>
      <c r="Y368" t="s">
        <v>515</v>
      </c>
      <c r="Z368" t="s">
        <v>381</v>
      </c>
      <c r="AA368" t="s">
        <v>295</v>
      </c>
      <c r="AB368" t="s">
        <v>293</v>
      </c>
      <c r="AC368" t="s">
        <v>172</v>
      </c>
      <c r="AD368" t="s">
        <v>700</v>
      </c>
      <c r="AE368" t="s">
        <v>701</v>
      </c>
      <c r="AF368" t="s">
        <v>702</v>
      </c>
      <c r="AG368" t="s">
        <v>703</v>
      </c>
      <c r="AH368" t="s">
        <v>294</v>
      </c>
      <c r="AI368" t="s">
        <v>217</v>
      </c>
      <c r="AK368" t="e">
        <f>VLOOKUP(B:B,审计!A:C,3,FALSE)</f>
        <v>#N/A</v>
      </c>
      <c r="AL368" t="str">
        <f>VLOOKUP(B:B,医院基础数据!A:I,9,FALSE)</f>
        <v>三级甲等</v>
      </c>
    </row>
    <row r="369" spans="1:38" hidden="1" x14ac:dyDescent="0.2">
      <c r="A369" t="s">
        <v>35</v>
      </c>
      <c r="B369" t="s">
        <v>1434</v>
      </c>
      <c r="C369" t="s">
        <v>1435</v>
      </c>
      <c r="D369" t="s">
        <v>675</v>
      </c>
      <c r="E369" t="s">
        <v>983</v>
      </c>
      <c r="F369" t="s">
        <v>1436</v>
      </c>
      <c r="G369" t="s">
        <v>1437</v>
      </c>
      <c r="H369" t="s">
        <v>1438</v>
      </c>
      <c r="I369" t="s">
        <v>240</v>
      </c>
      <c r="J369" t="s">
        <v>199</v>
      </c>
      <c r="K369" t="s">
        <v>666</v>
      </c>
      <c r="L369" t="s">
        <v>218</v>
      </c>
      <c r="M369" t="s">
        <v>423</v>
      </c>
      <c r="N369" t="s">
        <v>164</v>
      </c>
      <c r="O369" t="s">
        <v>1439</v>
      </c>
      <c r="P369" t="s">
        <v>1440</v>
      </c>
      <c r="Q369" t="s">
        <v>1441</v>
      </c>
      <c r="R369" t="s">
        <v>387</v>
      </c>
      <c r="S369" t="s">
        <v>295</v>
      </c>
      <c r="T369" t="s">
        <v>195</v>
      </c>
      <c r="U369" s="4">
        <v>173</v>
      </c>
      <c r="V369" t="s">
        <v>263</v>
      </c>
      <c r="W369" t="s">
        <v>279</v>
      </c>
      <c r="X369" t="s">
        <v>725</v>
      </c>
      <c r="Y369" t="s">
        <v>397</v>
      </c>
      <c r="Z369" t="s">
        <v>586</v>
      </c>
      <c r="AA369" t="s">
        <v>242</v>
      </c>
      <c r="AB369" t="s">
        <v>181</v>
      </c>
      <c r="AC369" t="s">
        <v>157</v>
      </c>
      <c r="AD369" t="s">
        <v>370</v>
      </c>
      <c r="AE369" t="s">
        <v>433</v>
      </c>
      <c r="AF369" t="s">
        <v>365</v>
      </c>
      <c r="AG369" t="s">
        <v>469</v>
      </c>
      <c r="AH369" t="s">
        <v>602</v>
      </c>
      <c r="AI369" t="s">
        <v>209</v>
      </c>
      <c r="AK369" t="e">
        <f>VLOOKUP(B:B,审计!A:C,3,FALSE)</f>
        <v>#N/A</v>
      </c>
      <c r="AL369" t="str">
        <f>VLOOKUP(B:B,医院基础数据!A:I,9,FALSE)</f>
        <v>三级甲等</v>
      </c>
    </row>
    <row r="370" spans="1:38" x14ac:dyDescent="0.2">
      <c r="A370" t="s">
        <v>35</v>
      </c>
      <c r="B370" t="s">
        <v>6171</v>
      </c>
      <c r="C370" t="s">
        <v>6172</v>
      </c>
      <c r="D370" t="s">
        <v>56</v>
      </c>
      <c r="E370" t="s">
        <v>1413</v>
      </c>
      <c r="F370" t="s">
        <v>6173</v>
      </c>
      <c r="G370" t="s">
        <v>6174</v>
      </c>
      <c r="H370" t="s">
        <v>6175</v>
      </c>
      <c r="I370" t="s">
        <v>1861</v>
      </c>
      <c r="J370" t="s">
        <v>3110</v>
      </c>
      <c r="K370" t="s">
        <v>1230</v>
      </c>
      <c r="L370" t="s">
        <v>1258</v>
      </c>
      <c r="M370" t="s">
        <v>1635</v>
      </c>
      <c r="N370" t="s">
        <v>1885</v>
      </c>
      <c r="O370" t="s">
        <v>6176</v>
      </c>
      <c r="P370" t="s">
        <v>6177</v>
      </c>
      <c r="Q370" t="s">
        <v>6178</v>
      </c>
      <c r="R370" t="s">
        <v>785</v>
      </c>
      <c r="S370" t="s">
        <v>208</v>
      </c>
      <c r="T370" t="s">
        <v>295</v>
      </c>
      <c r="U370" s="4">
        <v>173</v>
      </c>
      <c r="V370" t="s">
        <v>1731</v>
      </c>
      <c r="W370" t="s">
        <v>429</v>
      </c>
      <c r="X370" t="s">
        <v>830</v>
      </c>
      <c r="Y370" t="s">
        <v>1205</v>
      </c>
      <c r="Z370" t="s">
        <v>672</v>
      </c>
      <c r="AA370" t="s">
        <v>221</v>
      </c>
      <c r="AB370" t="s">
        <v>80</v>
      </c>
      <c r="AC370" t="s">
        <v>175</v>
      </c>
      <c r="AD370" t="s">
        <v>6179</v>
      </c>
      <c r="AE370" t="s">
        <v>1751</v>
      </c>
      <c r="AF370" t="s">
        <v>1707</v>
      </c>
      <c r="AG370" t="s">
        <v>2542</v>
      </c>
      <c r="AH370" t="s">
        <v>1730</v>
      </c>
      <c r="AI370" t="s">
        <v>190</v>
      </c>
      <c r="AK370" s="9" t="e">
        <f>VLOOKUP(B:B,审计!A:C,3,FALSE)</f>
        <v>#N/A</v>
      </c>
      <c r="AL370" s="11" t="str">
        <f>VLOOKUP(B:B,医院基础数据!A:I,9,FALSE)</f>
        <v>三级乙等</v>
      </c>
    </row>
    <row r="371" spans="1:38" hidden="1" x14ac:dyDescent="0.2">
      <c r="A371" t="s">
        <v>35</v>
      </c>
      <c r="B371" t="s">
        <v>2152</v>
      </c>
      <c r="C371" t="s">
        <v>2153</v>
      </c>
      <c r="D371" t="s">
        <v>688</v>
      </c>
      <c r="E371" t="s">
        <v>688</v>
      </c>
      <c r="F371" t="s">
        <v>2154</v>
      </c>
      <c r="G371" t="s">
        <v>2155</v>
      </c>
      <c r="H371" t="s">
        <v>2156</v>
      </c>
      <c r="I371" t="s">
        <v>2157</v>
      </c>
      <c r="J371" t="s">
        <v>2158</v>
      </c>
      <c r="K371" t="s">
        <v>603</v>
      </c>
      <c r="L371" t="s">
        <v>2159</v>
      </c>
      <c r="M371" t="s">
        <v>1635</v>
      </c>
      <c r="N371" t="s">
        <v>365</v>
      </c>
      <c r="O371" t="s">
        <v>2160</v>
      </c>
      <c r="P371" t="s">
        <v>2161</v>
      </c>
      <c r="Q371" t="s">
        <v>2162</v>
      </c>
      <c r="R371" t="s">
        <v>189</v>
      </c>
      <c r="S371" t="s">
        <v>324</v>
      </c>
      <c r="T371" t="s">
        <v>403</v>
      </c>
      <c r="U371" s="4">
        <v>175</v>
      </c>
      <c r="V371" t="s">
        <v>777</v>
      </c>
      <c r="W371" t="s">
        <v>664</v>
      </c>
      <c r="X371" t="s">
        <v>568</v>
      </c>
      <c r="Y371" t="s">
        <v>398</v>
      </c>
      <c r="Z371" t="s">
        <v>458</v>
      </c>
      <c r="AA371" t="s">
        <v>209</v>
      </c>
      <c r="AB371" t="s">
        <v>197</v>
      </c>
      <c r="AC371" t="s">
        <v>181</v>
      </c>
      <c r="AD371" t="s">
        <v>2163</v>
      </c>
      <c r="AE371" t="s">
        <v>132</v>
      </c>
      <c r="AF371" t="s">
        <v>1013</v>
      </c>
      <c r="AG371" t="s">
        <v>2164</v>
      </c>
      <c r="AH371" t="s">
        <v>1049</v>
      </c>
      <c r="AI371" t="s">
        <v>211</v>
      </c>
      <c r="AK371" t="str">
        <f>VLOOKUP(B:B,审计!A:C,3,FALSE)</f>
        <v>完成</v>
      </c>
      <c r="AL371" t="str">
        <f>VLOOKUP(B:B,医院基础数据!A:I,9,FALSE)</f>
        <v>二级甲等</v>
      </c>
    </row>
    <row r="372" spans="1:38" x14ac:dyDescent="0.2">
      <c r="A372" t="s">
        <v>35</v>
      </c>
      <c r="B372" t="s">
        <v>3047</v>
      </c>
      <c r="C372" t="s">
        <v>3048</v>
      </c>
      <c r="D372" t="s">
        <v>947</v>
      </c>
      <c r="E372" t="s">
        <v>2305</v>
      </c>
      <c r="F372" t="s">
        <v>3049</v>
      </c>
      <c r="G372" t="s">
        <v>3050</v>
      </c>
      <c r="H372" t="s">
        <v>3051</v>
      </c>
      <c r="I372" t="s">
        <v>1436</v>
      </c>
      <c r="J372" t="s">
        <v>571</v>
      </c>
      <c r="K372" t="s">
        <v>232</v>
      </c>
      <c r="L372" t="s">
        <v>2170</v>
      </c>
      <c r="M372" t="s">
        <v>2173</v>
      </c>
      <c r="N372" t="s">
        <v>664</v>
      </c>
      <c r="O372" t="s">
        <v>3052</v>
      </c>
      <c r="P372" t="s">
        <v>774</v>
      </c>
      <c r="Q372" t="s">
        <v>3053</v>
      </c>
      <c r="R372" t="s">
        <v>1101</v>
      </c>
      <c r="S372" t="s">
        <v>178</v>
      </c>
      <c r="T372" t="s">
        <v>176</v>
      </c>
      <c r="U372" s="4">
        <v>176</v>
      </c>
      <c r="V372" t="s">
        <v>819</v>
      </c>
      <c r="W372" t="s">
        <v>293</v>
      </c>
      <c r="X372" t="s">
        <v>246</v>
      </c>
      <c r="Y372" t="s">
        <v>1401</v>
      </c>
      <c r="Z372" t="s">
        <v>148</v>
      </c>
      <c r="AA372" t="s">
        <v>188</v>
      </c>
      <c r="AB372" t="s">
        <v>167</v>
      </c>
      <c r="AC372" t="s">
        <v>172</v>
      </c>
      <c r="AD372" t="s">
        <v>3054</v>
      </c>
      <c r="AE372" t="s">
        <v>3055</v>
      </c>
      <c r="AF372" t="s">
        <v>441</v>
      </c>
      <c r="AG372" t="s">
        <v>538</v>
      </c>
      <c r="AH372" t="s">
        <v>797</v>
      </c>
      <c r="AI372" t="s">
        <v>165</v>
      </c>
      <c r="AK372" s="9" t="e">
        <f>VLOOKUP(B:B,审计!A:C,3,FALSE)</f>
        <v>#N/A</v>
      </c>
      <c r="AL372" s="11" t="str">
        <f>VLOOKUP(B:B,医院基础数据!A:I,9,FALSE)</f>
        <v>二级甲等</v>
      </c>
    </row>
    <row r="373" spans="1:38" x14ac:dyDescent="0.2">
      <c r="A373" t="s">
        <v>35</v>
      </c>
      <c r="B373" t="s">
        <v>5691</v>
      </c>
      <c r="C373" t="s">
        <v>5692</v>
      </c>
      <c r="D373" t="s">
        <v>4890</v>
      </c>
      <c r="E373" t="s">
        <v>4890</v>
      </c>
      <c r="F373" t="s">
        <v>730</v>
      </c>
      <c r="G373" t="s">
        <v>5693</v>
      </c>
      <c r="H373" t="s">
        <v>5694</v>
      </c>
      <c r="I373" t="s">
        <v>763</v>
      </c>
      <c r="J373" t="s">
        <v>997</v>
      </c>
      <c r="K373" t="s">
        <v>1127</v>
      </c>
      <c r="L373" t="s">
        <v>296</v>
      </c>
      <c r="M373" t="s">
        <v>229</v>
      </c>
      <c r="N373" t="s">
        <v>202</v>
      </c>
      <c r="O373" t="s">
        <v>5695</v>
      </c>
      <c r="P373" t="s">
        <v>5696</v>
      </c>
      <c r="Q373" t="s">
        <v>5697</v>
      </c>
      <c r="R373" t="s">
        <v>270</v>
      </c>
      <c r="S373" t="s">
        <v>221</v>
      </c>
      <c r="T373" t="s">
        <v>388</v>
      </c>
      <c r="U373" s="4">
        <v>176</v>
      </c>
      <c r="V373" t="s">
        <v>516</v>
      </c>
      <c r="W373" t="s">
        <v>301</v>
      </c>
      <c r="X373" t="s">
        <v>416</v>
      </c>
      <c r="Y373" t="s">
        <v>398</v>
      </c>
      <c r="Z373" t="s">
        <v>381</v>
      </c>
      <c r="AA373" t="s">
        <v>388</v>
      </c>
      <c r="AB373" t="s">
        <v>242</v>
      </c>
      <c r="AC373" t="s">
        <v>172</v>
      </c>
      <c r="AD373" t="s">
        <v>1094</v>
      </c>
      <c r="AE373" t="s">
        <v>1997</v>
      </c>
      <c r="AF373" t="s">
        <v>163</v>
      </c>
      <c r="AG373" t="s">
        <v>721</v>
      </c>
      <c r="AH373" t="s">
        <v>2710</v>
      </c>
      <c r="AI373" t="s">
        <v>325</v>
      </c>
      <c r="AK373" s="9" t="e">
        <f>VLOOKUP(B:B,审计!A:C,3,FALSE)</f>
        <v>#N/A</v>
      </c>
      <c r="AL373" s="11" t="str">
        <f>VLOOKUP(B:B,医院基础数据!A:I,9,FALSE)</f>
        <v>二级甲等</v>
      </c>
    </row>
    <row r="374" spans="1:38" x14ac:dyDescent="0.2">
      <c r="A374" t="s">
        <v>35</v>
      </c>
      <c r="B374" t="s">
        <v>6062</v>
      </c>
      <c r="C374" t="s">
        <v>6063</v>
      </c>
      <c r="D374" t="s">
        <v>1324</v>
      </c>
      <c r="E374" t="s">
        <v>2418</v>
      </c>
      <c r="F374" t="s">
        <v>6064</v>
      </c>
      <c r="G374" t="s">
        <v>6065</v>
      </c>
      <c r="H374" t="s">
        <v>6066</v>
      </c>
      <c r="I374" t="s">
        <v>3685</v>
      </c>
      <c r="J374" t="s">
        <v>6067</v>
      </c>
      <c r="K374" t="s">
        <v>86</v>
      </c>
      <c r="L374" t="s">
        <v>937</v>
      </c>
      <c r="M374" t="s">
        <v>4222</v>
      </c>
      <c r="N374" t="s">
        <v>1115</v>
      </c>
      <c r="O374" t="s">
        <v>6068</v>
      </c>
      <c r="P374" t="s">
        <v>6069</v>
      </c>
      <c r="Q374" t="s">
        <v>1603</v>
      </c>
      <c r="R374" t="s">
        <v>2681</v>
      </c>
      <c r="S374" t="s">
        <v>230</v>
      </c>
      <c r="T374" t="s">
        <v>180</v>
      </c>
      <c r="U374" s="4">
        <v>176</v>
      </c>
      <c r="V374" t="s">
        <v>903</v>
      </c>
      <c r="W374" t="s">
        <v>165</v>
      </c>
      <c r="X374" t="s">
        <v>822</v>
      </c>
      <c r="Y374" t="s">
        <v>1763</v>
      </c>
      <c r="Z374" t="s">
        <v>317</v>
      </c>
      <c r="AA374" t="s">
        <v>423</v>
      </c>
      <c r="AB374" t="s">
        <v>1885</v>
      </c>
      <c r="AC374" t="s">
        <v>212</v>
      </c>
      <c r="AD374" t="s">
        <v>6070</v>
      </c>
      <c r="AE374" t="s">
        <v>6071</v>
      </c>
      <c r="AF374" t="s">
        <v>1261</v>
      </c>
      <c r="AG374" t="s">
        <v>2881</v>
      </c>
      <c r="AH374" t="s">
        <v>1239</v>
      </c>
      <c r="AI374" t="s">
        <v>187</v>
      </c>
      <c r="AK374" s="9" t="e">
        <f>VLOOKUP(B:B,审计!A:C,3,FALSE)</f>
        <v>#N/A</v>
      </c>
      <c r="AL374" s="11" t="str">
        <f>VLOOKUP(B:B,医院基础数据!A:I,9,FALSE)</f>
        <v>中医三级甲等</v>
      </c>
    </row>
    <row r="375" spans="1:38" x14ac:dyDescent="0.2">
      <c r="A375" t="s">
        <v>35</v>
      </c>
      <c r="B375" t="s">
        <v>3037</v>
      </c>
      <c r="C375" t="s">
        <v>3038</v>
      </c>
      <c r="D375" t="s">
        <v>641</v>
      </c>
      <c r="E375" t="s">
        <v>3039</v>
      </c>
      <c r="F375" t="s">
        <v>3040</v>
      </c>
      <c r="G375" t="s">
        <v>3041</v>
      </c>
      <c r="H375" t="s">
        <v>3042</v>
      </c>
      <c r="I375" t="s">
        <v>3043</v>
      </c>
      <c r="J375" t="s">
        <v>598</v>
      </c>
      <c r="K375" t="s">
        <v>139</v>
      </c>
      <c r="L375" t="s">
        <v>1988</v>
      </c>
      <c r="M375" t="s">
        <v>1655</v>
      </c>
      <c r="N375" t="s">
        <v>764</v>
      </c>
      <c r="O375" t="s">
        <v>3044</v>
      </c>
      <c r="P375" t="s">
        <v>3045</v>
      </c>
      <c r="Q375" t="s">
        <v>3046</v>
      </c>
      <c r="R375" t="s">
        <v>1731</v>
      </c>
      <c r="S375" t="s">
        <v>777</v>
      </c>
      <c r="T375" t="s">
        <v>325</v>
      </c>
      <c r="U375" s="4">
        <v>177</v>
      </c>
      <c r="V375" t="s">
        <v>997</v>
      </c>
      <c r="W375" t="s">
        <v>387</v>
      </c>
      <c r="X375" t="s">
        <v>790</v>
      </c>
      <c r="Y375" t="s">
        <v>561</v>
      </c>
      <c r="Z375" t="s">
        <v>435</v>
      </c>
      <c r="AA375" t="s">
        <v>403</v>
      </c>
      <c r="AB375" t="s">
        <v>316</v>
      </c>
      <c r="AC375" t="s">
        <v>172</v>
      </c>
      <c r="AD375" t="s">
        <v>2543</v>
      </c>
      <c r="AE375" t="s">
        <v>1481</v>
      </c>
      <c r="AF375" t="s">
        <v>959</v>
      </c>
      <c r="AG375" t="s">
        <v>1988</v>
      </c>
      <c r="AH375" t="s">
        <v>2865</v>
      </c>
      <c r="AI375" t="s">
        <v>381</v>
      </c>
      <c r="AK375" s="9" t="e">
        <f>VLOOKUP(B:B,审计!A:C,3,FALSE)</f>
        <v>#N/A</v>
      </c>
      <c r="AL375" s="11" t="str">
        <f>VLOOKUP(B:B,医院基础数据!A:I,9,FALSE)</f>
        <v>中医三级甲等</v>
      </c>
    </row>
    <row r="376" spans="1:38" hidden="1" x14ac:dyDescent="0.2">
      <c r="A376" t="s">
        <v>35</v>
      </c>
      <c r="B376" t="s">
        <v>4279</v>
      </c>
      <c r="C376" t="s">
        <v>4280</v>
      </c>
      <c r="D376" t="s">
        <v>56</v>
      </c>
      <c r="E376" t="s">
        <v>57</v>
      </c>
      <c r="F376" t="s">
        <v>4281</v>
      </c>
      <c r="G376" t="s">
        <v>4282</v>
      </c>
      <c r="H376" t="s">
        <v>4283</v>
      </c>
      <c r="I376" t="s">
        <v>2880</v>
      </c>
      <c r="J376" t="s">
        <v>267</v>
      </c>
      <c r="K376" t="s">
        <v>939</v>
      </c>
      <c r="L376" t="s">
        <v>2756</v>
      </c>
      <c r="M376" t="s">
        <v>160</v>
      </c>
      <c r="N376" t="s">
        <v>773</v>
      </c>
      <c r="O376" t="s">
        <v>4284</v>
      </c>
      <c r="P376" t="s">
        <v>4285</v>
      </c>
      <c r="Q376" t="s">
        <v>4286</v>
      </c>
      <c r="R376" t="s">
        <v>163</v>
      </c>
      <c r="S376" t="s">
        <v>164</v>
      </c>
      <c r="T376" t="s">
        <v>165</v>
      </c>
      <c r="U376" s="4">
        <v>177</v>
      </c>
      <c r="V376" t="s">
        <v>398</v>
      </c>
      <c r="W376" t="s">
        <v>429</v>
      </c>
      <c r="X376" t="s">
        <v>2102</v>
      </c>
      <c r="Y376" t="s">
        <v>1725</v>
      </c>
      <c r="Z376" t="s">
        <v>666</v>
      </c>
      <c r="AA376" t="s">
        <v>165</v>
      </c>
      <c r="AB376" t="s">
        <v>176</v>
      </c>
      <c r="AC376" t="s">
        <v>177</v>
      </c>
      <c r="AD376" t="s">
        <v>701</v>
      </c>
      <c r="AE376" t="s">
        <v>4287</v>
      </c>
      <c r="AF376" t="s">
        <v>2281</v>
      </c>
      <c r="AG376" t="s">
        <v>828</v>
      </c>
      <c r="AH376" t="s">
        <v>1257</v>
      </c>
      <c r="AI376" t="s">
        <v>80</v>
      </c>
      <c r="AK376" t="e">
        <f>VLOOKUP(B:B,审计!A:C,3,FALSE)</f>
        <v>#N/A</v>
      </c>
      <c r="AL376" t="str">
        <f>VLOOKUP(B:B,医院基础数据!A:I,9,FALSE)</f>
        <v>三级甲等</v>
      </c>
    </row>
    <row r="377" spans="1:38" x14ac:dyDescent="0.2">
      <c r="A377" t="s">
        <v>35</v>
      </c>
      <c r="B377" t="s">
        <v>1421</v>
      </c>
      <c r="C377" t="s">
        <v>1422</v>
      </c>
      <c r="D377" t="s">
        <v>675</v>
      </c>
      <c r="E377" t="s">
        <v>983</v>
      </c>
      <c r="F377" t="s">
        <v>1423</v>
      </c>
      <c r="G377" t="s">
        <v>1424</v>
      </c>
      <c r="H377" t="s">
        <v>1425</v>
      </c>
      <c r="I377" t="s">
        <v>424</v>
      </c>
      <c r="J377" t="s">
        <v>1426</v>
      </c>
      <c r="K377" t="s">
        <v>297</v>
      </c>
      <c r="L377" t="s">
        <v>1427</v>
      </c>
      <c r="M377" t="s">
        <v>199</v>
      </c>
      <c r="N377" t="s">
        <v>208</v>
      </c>
      <c r="O377" t="s">
        <v>1428</v>
      </c>
      <c r="P377" t="s">
        <v>1429</v>
      </c>
      <c r="Q377" t="s">
        <v>1430</v>
      </c>
      <c r="R377" t="s">
        <v>79</v>
      </c>
      <c r="S377" t="s">
        <v>1127</v>
      </c>
      <c r="T377" t="s">
        <v>168</v>
      </c>
      <c r="U377" s="4">
        <v>178</v>
      </c>
      <c r="V377" t="s">
        <v>380</v>
      </c>
      <c r="W377" t="s">
        <v>239</v>
      </c>
      <c r="X377" t="s">
        <v>1431</v>
      </c>
      <c r="Y377" t="s">
        <v>1367</v>
      </c>
      <c r="Z377" t="s">
        <v>748</v>
      </c>
      <c r="AA377" t="s">
        <v>197</v>
      </c>
      <c r="AB377" t="s">
        <v>174</v>
      </c>
      <c r="AC377" t="s">
        <v>172</v>
      </c>
      <c r="AD377" t="s">
        <v>1432</v>
      </c>
      <c r="AE377" t="s">
        <v>882</v>
      </c>
      <c r="AF377" t="s">
        <v>1433</v>
      </c>
      <c r="AG377" t="s">
        <v>1224</v>
      </c>
      <c r="AH377" t="s">
        <v>930</v>
      </c>
      <c r="AI377" t="s">
        <v>148</v>
      </c>
      <c r="AK377" s="9" t="e">
        <f>VLOOKUP(B:B,审计!A:C,3,FALSE)</f>
        <v>#N/A</v>
      </c>
      <c r="AL377" s="11" t="str">
        <f>VLOOKUP(B:B,医院基础数据!A:I,9,FALSE)</f>
        <v>二级甲等</v>
      </c>
    </row>
    <row r="378" spans="1:38" x14ac:dyDescent="0.2">
      <c r="A378" t="s">
        <v>35</v>
      </c>
      <c r="B378" t="s">
        <v>2303</v>
      </c>
      <c r="C378" t="s">
        <v>2304</v>
      </c>
      <c r="D378" t="s">
        <v>947</v>
      </c>
      <c r="E378" t="s">
        <v>2305</v>
      </c>
      <c r="F378" t="s">
        <v>502</v>
      </c>
      <c r="G378" t="s">
        <v>2306</v>
      </c>
      <c r="H378" t="s">
        <v>2307</v>
      </c>
      <c r="I378" t="s">
        <v>2308</v>
      </c>
      <c r="J378" t="s">
        <v>1201</v>
      </c>
      <c r="K378" t="s">
        <v>163</v>
      </c>
      <c r="L378" t="s">
        <v>751</v>
      </c>
      <c r="M378" t="s">
        <v>663</v>
      </c>
      <c r="N378" t="s">
        <v>791</v>
      </c>
      <c r="O378" t="s">
        <v>2309</v>
      </c>
      <c r="P378" t="s">
        <v>2310</v>
      </c>
      <c r="Q378" t="s">
        <v>2311</v>
      </c>
      <c r="R378" t="s">
        <v>211</v>
      </c>
      <c r="S378" t="s">
        <v>1127</v>
      </c>
      <c r="T378" t="s">
        <v>196</v>
      </c>
      <c r="U378" s="4">
        <v>178</v>
      </c>
      <c r="V378" t="s">
        <v>458</v>
      </c>
      <c r="W378" t="s">
        <v>322</v>
      </c>
      <c r="X378" t="s">
        <v>1526</v>
      </c>
      <c r="Y378" t="s">
        <v>268</v>
      </c>
      <c r="Z378" t="s">
        <v>208</v>
      </c>
      <c r="AA378" t="s">
        <v>316</v>
      </c>
      <c r="AB378" t="s">
        <v>168</v>
      </c>
      <c r="AC378" t="s">
        <v>175</v>
      </c>
      <c r="AD378" t="s">
        <v>2312</v>
      </c>
      <c r="AE378" t="s">
        <v>1253</v>
      </c>
      <c r="AF378" t="s">
        <v>603</v>
      </c>
      <c r="AG378" t="s">
        <v>296</v>
      </c>
      <c r="AH378" t="s">
        <v>604</v>
      </c>
      <c r="AI378" t="s">
        <v>196</v>
      </c>
      <c r="AK378" s="9" t="e">
        <f>VLOOKUP(B:B,审计!A:C,3,FALSE)</f>
        <v>#N/A</v>
      </c>
      <c r="AL378" s="11" t="str">
        <f>VLOOKUP(B:B,医院基础数据!A:I,9,FALSE)</f>
        <v>二级甲等</v>
      </c>
    </row>
    <row r="379" spans="1:38" x14ac:dyDescent="0.2">
      <c r="A379" t="s">
        <v>35</v>
      </c>
      <c r="B379" t="s">
        <v>2766</v>
      </c>
      <c r="C379" t="s">
        <v>2767</v>
      </c>
      <c r="D379" t="s">
        <v>947</v>
      </c>
      <c r="E379" t="s">
        <v>948</v>
      </c>
      <c r="F379" t="s">
        <v>2768</v>
      </c>
      <c r="G379" t="s">
        <v>2769</v>
      </c>
      <c r="H379" t="s">
        <v>2770</v>
      </c>
      <c r="I379" t="s">
        <v>2771</v>
      </c>
      <c r="J379" t="s">
        <v>1625</v>
      </c>
      <c r="K379" t="s">
        <v>315</v>
      </c>
      <c r="L379" t="s">
        <v>2326</v>
      </c>
      <c r="M379" t="s">
        <v>2772</v>
      </c>
      <c r="N379" t="s">
        <v>404</v>
      </c>
      <c r="O379" t="s">
        <v>2773</v>
      </c>
      <c r="P379" t="s">
        <v>2774</v>
      </c>
      <c r="Q379" t="s">
        <v>2775</v>
      </c>
      <c r="R379" t="s">
        <v>442</v>
      </c>
      <c r="S379" t="s">
        <v>349</v>
      </c>
      <c r="T379" t="s">
        <v>195</v>
      </c>
      <c r="U379" s="4">
        <v>180</v>
      </c>
      <c r="V379" t="s">
        <v>819</v>
      </c>
      <c r="W379" t="s">
        <v>295</v>
      </c>
      <c r="X379" t="s">
        <v>1472</v>
      </c>
      <c r="Y379" t="s">
        <v>603</v>
      </c>
      <c r="Z379" t="s">
        <v>279</v>
      </c>
      <c r="AA379" t="s">
        <v>1127</v>
      </c>
      <c r="AB379" t="s">
        <v>363</v>
      </c>
      <c r="AC379" t="s">
        <v>196</v>
      </c>
      <c r="AD379" t="s">
        <v>2776</v>
      </c>
      <c r="AE379" t="s">
        <v>2777</v>
      </c>
      <c r="AF379" t="s">
        <v>1554</v>
      </c>
      <c r="AG379" t="s">
        <v>934</v>
      </c>
      <c r="AH379" t="s">
        <v>267</v>
      </c>
      <c r="AI379" t="s">
        <v>316</v>
      </c>
      <c r="AK379" s="9" t="e">
        <f>VLOOKUP(B:B,审计!A:C,3,FALSE)</f>
        <v>#N/A</v>
      </c>
      <c r="AL379" s="11" t="str">
        <f>VLOOKUP(B:B,医院基础数据!A:I,9,FALSE)</f>
        <v>二级甲等</v>
      </c>
    </row>
    <row r="380" spans="1:38" hidden="1" x14ac:dyDescent="0.2">
      <c r="A380" t="s">
        <v>35</v>
      </c>
      <c r="B380" t="s">
        <v>5821</v>
      </c>
      <c r="C380" t="s">
        <v>5822</v>
      </c>
      <c r="D380" t="s">
        <v>1324</v>
      </c>
      <c r="E380" t="s">
        <v>4835</v>
      </c>
      <c r="F380" t="s">
        <v>5823</v>
      </c>
      <c r="G380" t="s">
        <v>5824</v>
      </c>
      <c r="H380" t="s">
        <v>5825</v>
      </c>
      <c r="I380" t="s">
        <v>5826</v>
      </c>
      <c r="J380" t="s">
        <v>490</v>
      </c>
      <c r="K380" t="s">
        <v>804</v>
      </c>
      <c r="L380" t="s">
        <v>1889</v>
      </c>
      <c r="M380" t="s">
        <v>3270</v>
      </c>
      <c r="N380" t="s">
        <v>238</v>
      </c>
      <c r="O380" t="s">
        <v>5827</v>
      </c>
      <c r="P380" t="s">
        <v>5828</v>
      </c>
      <c r="Q380" t="s">
        <v>5829</v>
      </c>
      <c r="R380" t="s">
        <v>321</v>
      </c>
      <c r="S380" t="s">
        <v>646</v>
      </c>
      <c r="T380" t="s">
        <v>197</v>
      </c>
      <c r="U380" s="4">
        <v>180</v>
      </c>
      <c r="V380" t="s">
        <v>703</v>
      </c>
      <c r="W380" t="s">
        <v>429</v>
      </c>
      <c r="X380" t="s">
        <v>1746</v>
      </c>
      <c r="Y380" t="s">
        <v>1367</v>
      </c>
      <c r="Z380" t="s">
        <v>276</v>
      </c>
      <c r="AA380" t="s">
        <v>310</v>
      </c>
      <c r="AB380" t="s">
        <v>176</v>
      </c>
      <c r="AC380" t="s">
        <v>43</v>
      </c>
      <c r="AD380" t="s">
        <v>5830</v>
      </c>
      <c r="AE380" t="s">
        <v>5831</v>
      </c>
      <c r="AF380" t="s">
        <v>484</v>
      </c>
      <c r="AG380" t="s">
        <v>819</v>
      </c>
      <c r="AH380" t="s">
        <v>263</v>
      </c>
      <c r="AI380" t="s">
        <v>165</v>
      </c>
      <c r="AK380" t="str">
        <f>VLOOKUP(B:B,审计!A:C,3,FALSE)</f>
        <v>需求意向</v>
      </c>
      <c r="AL380" t="str">
        <f>VLOOKUP(B:B,医院基础数据!A:I,9,FALSE)</f>
        <v>三级甲等</v>
      </c>
    </row>
    <row r="381" spans="1:38" hidden="1" x14ac:dyDescent="0.2">
      <c r="A381" t="s">
        <v>35</v>
      </c>
      <c r="B381" t="s">
        <v>3156</v>
      </c>
      <c r="C381" t="s">
        <v>3157</v>
      </c>
      <c r="D381" t="s">
        <v>1594</v>
      </c>
      <c r="E381" t="s">
        <v>3158</v>
      </c>
      <c r="F381" t="s">
        <v>2063</v>
      </c>
      <c r="G381" t="s">
        <v>3159</v>
      </c>
      <c r="H381" t="s">
        <v>3160</v>
      </c>
      <c r="I381" t="s">
        <v>781</v>
      </c>
      <c r="J381" t="s">
        <v>2756</v>
      </c>
      <c r="K381" t="s">
        <v>236</v>
      </c>
      <c r="L381" t="s">
        <v>468</v>
      </c>
      <c r="M381" t="s">
        <v>1201</v>
      </c>
      <c r="N381" t="s">
        <v>402</v>
      </c>
      <c r="O381" t="s">
        <v>3161</v>
      </c>
      <c r="P381" t="s">
        <v>3162</v>
      </c>
      <c r="Q381" t="s">
        <v>3163</v>
      </c>
      <c r="R381" t="s">
        <v>210</v>
      </c>
      <c r="S381" t="s">
        <v>164</v>
      </c>
      <c r="T381" t="s">
        <v>173</v>
      </c>
      <c r="U381" s="4">
        <v>182</v>
      </c>
      <c r="V381" t="s">
        <v>685</v>
      </c>
      <c r="W381" t="s">
        <v>326</v>
      </c>
      <c r="X381" t="s">
        <v>1649</v>
      </c>
      <c r="Y381" t="s">
        <v>466</v>
      </c>
      <c r="Z381" t="s">
        <v>342</v>
      </c>
      <c r="AA381" t="s">
        <v>168</v>
      </c>
      <c r="AB381" t="s">
        <v>310</v>
      </c>
      <c r="AC381" t="s">
        <v>43</v>
      </c>
      <c r="AD381" t="s">
        <v>3164</v>
      </c>
      <c r="AE381" t="s">
        <v>3165</v>
      </c>
      <c r="AF381" t="s">
        <v>1720</v>
      </c>
      <c r="AG381" t="s">
        <v>1707</v>
      </c>
      <c r="AH381" t="s">
        <v>1951</v>
      </c>
      <c r="AI381" t="s">
        <v>316</v>
      </c>
      <c r="AK381" t="e">
        <f>VLOOKUP(B:B,审计!A:C,3,FALSE)</f>
        <v>#N/A</v>
      </c>
      <c r="AL381" t="str">
        <f>VLOOKUP(B:B,医院基础数据!A:I,9,FALSE)</f>
        <v>三级甲等</v>
      </c>
    </row>
    <row r="382" spans="1:38" x14ac:dyDescent="0.2">
      <c r="A382" t="s">
        <v>35</v>
      </c>
      <c r="B382" t="s">
        <v>4568</v>
      </c>
      <c r="C382" t="s">
        <v>4569</v>
      </c>
      <c r="D382" t="s">
        <v>1130</v>
      </c>
      <c r="E382" t="s">
        <v>4562</v>
      </c>
      <c r="F382" t="s">
        <v>4570</v>
      </c>
      <c r="G382" t="s">
        <v>4571</v>
      </c>
      <c r="H382" t="s">
        <v>4572</v>
      </c>
      <c r="I382" t="s">
        <v>1490</v>
      </c>
      <c r="J382" t="s">
        <v>1048</v>
      </c>
      <c r="K382" t="s">
        <v>200</v>
      </c>
      <c r="L382" t="s">
        <v>334</v>
      </c>
      <c r="M382" t="s">
        <v>227</v>
      </c>
      <c r="N382" t="s">
        <v>408</v>
      </c>
      <c r="O382" t="s">
        <v>4573</v>
      </c>
      <c r="P382" t="s">
        <v>4574</v>
      </c>
      <c r="Q382" t="s">
        <v>4575</v>
      </c>
      <c r="R382" t="s">
        <v>42</v>
      </c>
      <c r="S382" t="s">
        <v>42</v>
      </c>
      <c r="T382" t="s">
        <v>42</v>
      </c>
      <c r="U382" s="4">
        <v>182</v>
      </c>
      <c r="V382" t="s">
        <v>365</v>
      </c>
      <c r="W382" t="s">
        <v>167</v>
      </c>
      <c r="X382" t="s">
        <v>590</v>
      </c>
      <c r="Y382" t="s">
        <v>1095</v>
      </c>
      <c r="Z382" t="s">
        <v>791</v>
      </c>
      <c r="AA382" t="s">
        <v>325</v>
      </c>
      <c r="AB382" t="s">
        <v>165</v>
      </c>
      <c r="AC382" t="s">
        <v>177</v>
      </c>
      <c r="AD382" t="s">
        <v>3742</v>
      </c>
      <c r="AE382" t="s">
        <v>2698</v>
      </c>
      <c r="AF382" t="s">
        <v>1401</v>
      </c>
      <c r="AG382" t="s">
        <v>42</v>
      </c>
      <c r="AH382" t="s">
        <v>42</v>
      </c>
      <c r="AI382" t="s">
        <v>42</v>
      </c>
      <c r="AK382" s="9" t="e">
        <f>VLOOKUP(B:B,审计!A:C,3,FALSE)</f>
        <v>#N/A</v>
      </c>
      <c r="AL382" s="11" t="str">
        <f>VLOOKUP(B:B,医院基础数据!A:I,9,FALSE)</f>
        <v>三级乙等</v>
      </c>
    </row>
    <row r="383" spans="1:38" hidden="1" x14ac:dyDescent="0.2">
      <c r="A383" t="s">
        <v>35</v>
      </c>
      <c r="B383" t="s">
        <v>3317</v>
      </c>
      <c r="C383" t="s">
        <v>3318</v>
      </c>
      <c r="D383" t="s">
        <v>1130</v>
      </c>
      <c r="E383" t="s">
        <v>1131</v>
      </c>
      <c r="F383" t="s">
        <v>3319</v>
      </c>
      <c r="G383" t="s">
        <v>3320</v>
      </c>
      <c r="H383" t="s">
        <v>3321</v>
      </c>
      <c r="I383" t="s">
        <v>478</v>
      </c>
      <c r="J383" t="s">
        <v>959</v>
      </c>
      <c r="K383" t="s">
        <v>1621</v>
      </c>
      <c r="L383" t="s">
        <v>952</v>
      </c>
      <c r="M383" t="s">
        <v>1294</v>
      </c>
      <c r="N383" t="s">
        <v>407</v>
      </c>
      <c r="O383" t="s">
        <v>3322</v>
      </c>
      <c r="P383" t="s">
        <v>3323</v>
      </c>
      <c r="Q383" t="s">
        <v>3324</v>
      </c>
      <c r="R383" t="s">
        <v>476</v>
      </c>
      <c r="S383" t="s">
        <v>71</v>
      </c>
      <c r="T383" t="s">
        <v>913</v>
      </c>
      <c r="U383" s="4">
        <v>183</v>
      </c>
      <c r="V383" t="s">
        <v>764</v>
      </c>
      <c r="W383" t="s">
        <v>163</v>
      </c>
      <c r="X383" t="s">
        <v>256</v>
      </c>
      <c r="Y383" t="s">
        <v>773</v>
      </c>
      <c r="Z383" t="s">
        <v>785</v>
      </c>
      <c r="AA383" t="s">
        <v>429</v>
      </c>
      <c r="AB383" t="s">
        <v>191</v>
      </c>
      <c r="AC383" t="s">
        <v>176</v>
      </c>
      <c r="AD383" t="s">
        <v>3027</v>
      </c>
      <c r="AE383" t="s">
        <v>3325</v>
      </c>
      <c r="AF383" t="s">
        <v>1289</v>
      </c>
      <c r="AG383" t="s">
        <v>2923</v>
      </c>
      <c r="AH383" t="s">
        <v>1730</v>
      </c>
      <c r="AI383" t="s">
        <v>1214</v>
      </c>
      <c r="AK383" t="e">
        <f>VLOOKUP(B:B,审计!A:C,3,FALSE)</f>
        <v>#N/A</v>
      </c>
      <c r="AL383" t="str">
        <f>VLOOKUP(B:B,医院基础数据!A:I,9,FALSE)</f>
        <v>三级甲等</v>
      </c>
    </row>
    <row r="384" spans="1:38" x14ac:dyDescent="0.2">
      <c r="A384" t="s">
        <v>35</v>
      </c>
      <c r="B384" t="s">
        <v>1754</v>
      </c>
      <c r="C384" t="s">
        <v>1755</v>
      </c>
      <c r="D384" t="s">
        <v>876</v>
      </c>
      <c r="E384" t="s">
        <v>1756</v>
      </c>
      <c r="F384" t="s">
        <v>677</v>
      </c>
      <c r="G384" t="s">
        <v>1757</v>
      </c>
      <c r="H384" t="s">
        <v>570</v>
      </c>
      <c r="I384" t="s">
        <v>692</v>
      </c>
      <c r="J384" t="s">
        <v>1253</v>
      </c>
      <c r="K384" t="s">
        <v>78</v>
      </c>
      <c r="L384" t="s">
        <v>1137</v>
      </c>
      <c r="M384" t="s">
        <v>899</v>
      </c>
      <c r="N384" t="s">
        <v>179</v>
      </c>
      <c r="O384" t="s">
        <v>775</v>
      </c>
      <c r="P384" t="s">
        <v>1758</v>
      </c>
      <c r="Q384" t="s">
        <v>1759</v>
      </c>
      <c r="R384" t="s">
        <v>408</v>
      </c>
      <c r="S384" t="s">
        <v>803</v>
      </c>
      <c r="T384" t="s">
        <v>176</v>
      </c>
      <c r="U384" s="4">
        <v>184</v>
      </c>
      <c r="V384" t="s">
        <v>680</v>
      </c>
      <c r="W384" t="s">
        <v>168</v>
      </c>
      <c r="X384" t="s">
        <v>246</v>
      </c>
      <c r="Y384" t="s">
        <v>1746</v>
      </c>
      <c r="Z384" t="s">
        <v>325</v>
      </c>
      <c r="AA384" t="s">
        <v>387</v>
      </c>
      <c r="AB384" t="s">
        <v>270</v>
      </c>
      <c r="AC384" t="s">
        <v>172</v>
      </c>
      <c r="AD384" t="s">
        <v>1761</v>
      </c>
      <c r="AE384" t="s">
        <v>1762</v>
      </c>
      <c r="AF384" t="s">
        <v>1763</v>
      </c>
      <c r="AG384" t="s">
        <v>830</v>
      </c>
      <c r="AH384" t="s">
        <v>268</v>
      </c>
      <c r="AI384" t="s">
        <v>209</v>
      </c>
      <c r="AK384" s="9" t="e">
        <f>VLOOKUP(B:B,审计!A:C,3,FALSE)</f>
        <v>#N/A</v>
      </c>
      <c r="AL384" s="11" t="str">
        <f>VLOOKUP(B:B,医院基础数据!A:I,9,FALSE)</f>
        <v>二级甲等</v>
      </c>
    </row>
    <row r="385" spans="1:38" x14ac:dyDescent="0.2">
      <c r="A385" t="s">
        <v>35</v>
      </c>
      <c r="B385" t="s">
        <v>6407</v>
      </c>
      <c r="C385" t="s">
        <v>6408</v>
      </c>
      <c r="D385" t="s">
        <v>1852</v>
      </c>
      <c r="E385" t="s">
        <v>6409</v>
      </c>
      <c r="F385" t="s">
        <v>101</v>
      </c>
      <c r="G385" t="s">
        <v>6410</v>
      </c>
      <c r="H385" t="s">
        <v>6411</v>
      </c>
      <c r="I385" t="s">
        <v>42</v>
      </c>
      <c r="J385" t="s">
        <v>42</v>
      </c>
      <c r="K385" t="s">
        <v>42</v>
      </c>
      <c r="L385" t="s">
        <v>1257</v>
      </c>
      <c r="M385" t="s">
        <v>109</v>
      </c>
      <c r="N385" t="s">
        <v>380</v>
      </c>
      <c r="O385" t="s">
        <v>6412</v>
      </c>
      <c r="P385" t="s">
        <v>6413</v>
      </c>
      <c r="Q385" t="s">
        <v>6414</v>
      </c>
      <c r="R385" t="s">
        <v>42</v>
      </c>
      <c r="S385" t="s">
        <v>42</v>
      </c>
      <c r="T385" t="s">
        <v>42</v>
      </c>
      <c r="U385" s="4">
        <v>184</v>
      </c>
      <c r="V385" t="s">
        <v>263</v>
      </c>
      <c r="W385" t="s">
        <v>276</v>
      </c>
      <c r="X385" t="s">
        <v>259</v>
      </c>
      <c r="Y385" t="s">
        <v>263</v>
      </c>
      <c r="Z385" t="s">
        <v>342</v>
      </c>
      <c r="AA385" t="s">
        <v>325</v>
      </c>
      <c r="AB385" t="s">
        <v>176</v>
      </c>
      <c r="AC385" t="s">
        <v>174</v>
      </c>
      <c r="AD385" t="s">
        <v>3070</v>
      </c>
      <c r="AE385" t="s">
        <v>1164</v>
      </c>
      <c r="AF385" t="s">
        <v>1224</v>
      </c>
      <c r="AG385" t="s">
        <v>42</v>
      </c>
      <c r="AH385" t="s">
        <v>42</v>
      </c>
      <c r="AI385" t="s">
        <v>42</v>
      </c>
      <c r="AK385" s="9" t="e">
        <f>VLOOKUP(B:B,审计!A:C,3,FALSE)</f>
        <v>#N/A</v>
      </c>
      <c r="AL385" s="11" t="str">
        <f>VLOOKUP(B:B,医院基础数据!A:I,9,FALSE)</f>
        <v>二级甲等</v>
      </c>
    </row>
    <row r="386" spans="1:38" hidden="1" x14ac:dyDescent="0.2">
      <c r="A386" t="s">
        <v>35</v>
      </c>
      <c r="B386" t="s">
        <v>3886</v>
      </c>
      <c r="C386" t="s">
        <v>3887</v>
      </c>
      <c r="D386" t="s">
        <v>1594</v>
      </c>
      <c r="E386" t="s">
        <v>1595</v>
      </c>
      <c r="F386" t="s">
        <v>3888</v>
      </c>
      <c r="G386" t="s">
        <v>3889</v>
      </c>
      <c r="H386" t="s">
        <v>3890</v>
      </c>
      <c r="I386" t="s">
        <v>417</v>
      </c>
      <c r="J386" t="s">
        <v>3789</v>
      </c>
      <c r="K386" t="s">
        <v>1115</v>
      </c>
      <c r="L386" t="s">
        <v>3208</v>
      </c>
      <c r="M386" t="s">
        <v>542</v>
      </c>
      <c r="N386" t="s">
        <v>748</v>
      </c>
      <c r="O386" t="s">
        <v>3891</v>
      </c>
      <c r="P386" t="s">
        <v>3892</v>
      </c>
      <c r="Q386" t="s">
        <v>3893</v>
      </c>
      <c r="R386" t="s">
        <v>289</v>
      </c>
      <c r="S386" t="s">
        <v>573</v>
      </c>
      <c r="T386" t="s">
        <v>198</v>
      </c>
      <c r="U386" s="4">
        <v>185</v>
      </c>
      <c r="V386" t="s">
        <v>919</v>
      </c>
      <c r="W386" t="s">
        <v>326</v>
      </c>
      <c r="X386" t="s">
        <v>142</v>
      </c>
      <c r="Y386" t="s">
        <v>2706</v>
      </c>
      <c r="Z386" t="s">
        <v>301</v>
      </c>
      <c r="AA386" t="s">
        <v>326</v>
      </c>
      <c r="AB386" t="s">
        <v>293</v>
      </c>
      <c r="AC386" t="s">
        <v>43</v>
      </c>
      <c r="AD386" t="s">
        <v>3894</v>
      </c>
      <c r="AE386" t="s">
        <v>3895</v>
      </c>
      <c r="AF386" t="s">
        <v>73</v>
      </c>
      <c r="AG386" t="s">
        <v>416</v>
      </c>
      <c r="AH386" t="s">
        <v>1053</v>
      </c>
      <c r="AI386" t="s">
        <v>220</v>
      </c>
      <c r="AK386" t="str">
        <f>VLOOKUP(B:B,审计!A:C,3,FALSE)</f>
        <v>实施中</v>
      </c>
      <c r="AL386" t="str">
        <f>VLOOKUP(B:B,医院基础数据!A:I,9,FALSE)</f>
        <v>三级甲等</v>
      </c>
    </row>
    <row r="387" spans="1:38" x14ac:dyDescent="0.2">
      <c r="A387" t="s">
        <v>35</v>
      </c>
      <c r="B387" t="s">
        <v>5472</v>
      </c>
      <c r="C387" t="s">
        <v>5473</v>
      </c>
      <c r="D387" t="s">
        <v>688</v>
      </c>
      <c r="E387" t="s">
        <v>688</v>
      </c>
      <c r="F387" t="s">
        <v>5474</v>
      </c>
      <c r="G387" t="s">
        <v>5475</v>
      </c>
      <c r="H387" t="s">
        <v>5476</v>
      </c>
      <c r="I387" t="s">
        <v>5070</v>
      </c>
      <c r="J387" t="s">
        <v>1917</v>
      </c>
      <c r="K387" t="s">
        <v>297</v>
      </c>
      <c r="L387" t="s">
        <v>3110</v>
      </c>
      <c r="M387" t="s">
        <v>1234</v>
      </c>
      <c r="N387" t="s">
        <v>573</v>
      </c>
      <c r="O387" t="s">
        <v>5477</v>
      </c>
      <c r="P387" t="s">
        <v>5478</v>
      </c>
      <c r="Q387" t="s">
        <v>5479</v>
      </c>
      <c r="R387" t="s">
        <v>208</v>
      </c>
      <c r="S387" t="s">
        <v>241</v>
      </c>
      <c r="T387" t="s">
        <v>174</v>
      </c>
      <c r="U387" s="4">
        <v>185</v>
      </c>
      <c r="V387" t="s">
        <v>819</v>
      </c>
      <c r="W387" t="s">
        <v>188</v>
      </c>
      <c r="X387" t="s">
        <v>395</v>
      </c>
      <c r="Y387" t="s">
        <v>1049</v>
      </c>
      <c r="Z387" t="s">
        <v>164</v>
      </c>
      <c r="AA387" t="s">
        <v>191</v>
      </c>
      <c r="AB387" t="s">
        <v>221</v>
      </c>
      <c r="AC387" t="s">
        <v>43</v>
      </c>
      <c r="AD387" t="s">
        <v>2933</v>
      </c>
      <c r="AE387" t="s">
        <v>3213</v>
      </c>
      <c r="AF387" t="s">
        <v>416</v>
      </c>
      <c r="AG387" t="s">
        <v>2386</v>
      </c>
      <c r="AH387" t="s">
        <v>718</v>
      </c>
      <c r="AI387" t="s">
        <v>1127</v>
      </c>
      <c r="AK387" s="9" t="e">
        <f>VLOOKUP(B:B,审计!A:C,3,FALSE)</f>
        <v>#N/A</v>
      </c>
      <c r="AL387" s="11" t="str">
        <f>VLOOKUP(B:B,医院基础数据!A:I,9,FALSE)</f>
        <v>二级甲等</v>
      </c>
    </row>
    <row r="388" spans="1:38" hidden="1" x14ac:dyDescent="0.2">
      <c r="A388" t="s">
        <v>35</v>
      </c>
      <c r="B388" t="s">
        <v>591</v>
      </c>
      <c r="C388" t="s">
        <v>592</v>
      </c>
      <c r="D388" t="s">
        <v>56</v>
      </c>
      <c r="E388" t="s">
        <v>57</v>
      </c>
      <c r="F388" t="s">
        <v>593</v>
      </c>
      <c r="G388" t="s">
        <v>594</v>
      </c>
      <c r="H388" t="s">
        <v>595</v>
      </c>
      <c r="I388" t="s">
        <v>596</v>
      </c>
      <c r="J388" t="s">
        <v>597</v>
      </c>
      <c r="K388" t="s">
        <v>247</v>
      </c>
      <c r="L388" t="s">
        <v>598</v>
      </c>
      <c r="M388" t="s">
        <v>41</v>
      </c>
      <c r="N388" t="s">
        <v>419</v>
      </c>
      <c r="O388" t="s">
        <v>599</v>
      </c>
      <c r="P388" t="s">
        <v>600</v>
      </c>
      <c r="Q388" t="s">
        <v>601</v>
      </c>
      <c r="R388" t="s">
        <v>602</v>
      </c>
      <c r="S388" t="s">
        <v>211</v>
      </c>
      <c r="T388" t="s">
        <v>402</v>
      </c>
      <c r="U388" s="4">
        <v>186</v>
      </c>
      <c r="V388" t="s">
        <v>604</v>
      </c>
      <c r="W388" t="s">
        <v>402</v>
      </c>
      <c r="X388" t="s">
        <v>605</v>
      </c>
      <c r="Y388" t="s">
        <v>448</v>
      </c>
      <c r="Z388" t="s">
        <v>241</v>
      </c>
      <c r="AA388" t="s">
        <v>293</v>
      </c>
      <c r="AB388" t="s">
        <v>197</v>
      </c>
      <c r="AC388" t="s">
        <v>197</v>
      </c>
      <c r="AD388" t="s">
        <v>606</v>
      </c>
      <c r="AE388" t="s">
        <v>607</v>
      </c>
      <c r="AF388" t="s">
        <v>608</v>
      </c>
      <c r="AG388" t="s">
        <v>264</v>
      </c>
      <c r="AH388" t="s">
        <v>609</v>
      </c>
      <c r="AI388" t="s">
        <v>210</v>
      </c>
      <c r="AK388" t="e">
        <f>VLOOKUP(B:B,审计!A:C,3,FALSE)</f>
        <v>#N/A</v>
      </c>
      <c r="AL388" t="str">
        <f>VLOOKUP(B:B,医院基础数据!A:I,9,FALSE)</f>
        <v>三级甲等</v>
      </c>
    </row>
    <row r="389" spans="1:38" hidden="1" x14ac:dyDescent="0.2">
      <c r="A389" t="s">
        <v>35</v>
      </c>
      <c r="B389" t="s">
        <v>5799</v>
      </c>
      <c r="C389" t="s">
        <v>5800</v>
      </c>
      <c r="D389" t="s">
        <v>2215</v>
      </c>
      <c r="E389" t="s">
        <v>5179</v>
      </c>
      <c r="F389" t="s">
        <v>3402</v>
      </c>
      <c r="G389" t="s">
        <v>5801</v>
      </c>
      <c r="H389" t="s">
        <v>5802</v>
      </c>
      <c r="I389" t="s">
        <v>2140</v>
      </c>
      <c r="J389" t="s">
        <v>542</v>
      </c>
      <c r="K389" t="s">
        <v>871</v>
      </c>
      <c r="L389" t="s">
        <v>117</v>
      </c>
      <c r="M389" t="s">
        <v>1234</v>
      </c>
      <c r="N389" t="s">
        <v>448</v>
      </c>
      <c r="O389" t="s">
        <v>5803</v>
      </c>
      <c r="P389" t="s">
        <v>5804</v>
      </c>
      <c r="Q389" t="s">
        <v>5805</v>
      </c>
      <c r="R389" t="s">
        <v>398</v>
      </c>
      <c r="S389" t="s">
        <v>111</v>
      </c>
      <c r="T389" t="s">
        <v>279</v>
      </c>
      <c r="U389" s="4">
        <v>186</v>
      </c>
      <c r="V389" t="s">
        <v>348</v>
      </c>
      <c r="W389" t="s">
        <v>913</v>
      </c>
      <c r="X389" t="s">
        <v>650</v>
      </c>
      <c r="Y389" t="s">
        <v>458</v>
      </c>
      <c r="Z389" t="s">
        <v>482</v>
      </c>
      <c r="AA389" t="s">
        <v>188</v>
      </c>
      <c r="AB389" t="s">
        <v>221</v>
      </c>
      <c r="AC389" t="s">
        <v>174</v>
      </c>
      <c r="AD389" t="s">
        <v>5806</v>
      </c>
      <c r="AE389" t="s">
        <v>5807</v>
      </c>
      <c r="AF389" t="s">
        <v>4307</v>
      </c>
      <c r="AG389" t="s">
        <v>3110</v>
      </c>
      <c r="AH389" t="s">
        <v>1526</v>
      </c>
      <c r="AI389" t="s">
        <v>516</v>
      </c>
      <c r="AK389" t="e">
        <f>VLOOKUP(B:B,审计!A:C,3,FALSE)</f>
        <v>#N/A</v>
      </c>
      <c r="AL389" t="str">
        <f>VLOOKUP(B:B,医院基础数据!A:I,9,FALSE)</f>
        <v>三级甲等</v>
      </c>
    </row>
    <row r="390" spans="1:38" x14ac:dyDescent="0.2">
      <c r="A390" t="s">
        <v>35</v>
      </c>
      <c r="B390" t="s">
        <v>6012</v>
      </c>
      <c r="C390" t="s">
        <v>6013</v>
      </c>
      <c r="D390" t="s">
        <v>1130</v>
      </c>
      <c r="E390" t="s">
        <v>4562</v>
      </c>
      <c r="F390" t="s">
        <v>5532</v>
      </c>
      <c r="G390" t="s">
        <v>6014</v>
      </c>
      <c r="H390" t="s">
        <v>6015</v>
      </c>
      <c r="I390" t="s">
        <v>4999</v>
      </c>
      <c r="J390" t="s">
        <v>2645</v>
      </c>
      <c r="K390" t="s">
        <v>516</v>
      </c>
      <c r="L390" t="s">
        <v>1778</v>
      </c>
      <c r="M390" t="s">
        <v>1906</v>
      </c>
      <c r="N390" t="s">
        <v>442</v>
      </c>
      <c r="O390" t="s">
        <v>6016</v>
      </c>
      <c r="P390" t="s">
        <v>6017</v>
      </c>
      <c r="Q390" t="s">
        <v>6018</v>
      </c>
      <c r="R390" t="s">
        <v>516</v>
      </c>
      <c r="S390" t="s">
        <v>294</v>
      </c>
      <c r="T390" t="s">
        <v>325</v>
      </c>
      <c r="U390" s="4">
        <v>187</v>
      </c>
      <c r="V390" t="s">
        <v>903</v>
      </c>
      <c r="W390" t="s">
        <v>220</v>
      </c>
      <c r="X390" t="s">
        <v>256</v>
      </c>
      <c r="Y390" t="s">
        <v>565</v>
      </c>
      <c r="Z390" t="s">
        <v>190</v>
      </c>
      <c r="AA390" t="s">
        <v>387</v>
      </c>
      <c r="AB390" t="s">
        <v>188</v>
      </c>
      <c r="AC390" t="s">
        <v>196</v>
      </c>
      <c r="AD390" t="s">
        <v>5624</v>
      </c>
      <c r="AE390" t="s">
        <v>6019</v>
      </c>
      <c r="AF390" t="s">
        <v>468</v>
      </c>
      <c r="AG390" t="s">
        <v>3784</v>
      </c>
      <c r="AH390" t="s">
        <v>1616</v>
      </c>
      <c r="AI390" t="s">
        <v>402</v>
      </c>
      <c r="AK390" s="9" t="e">
        <f>VLOOKUP(B:B,审计!A:C,3,FALSE)</f>
        <v>#N/A</v>
      </c>
      <c r="AL390" s="11" t="str">
        <f>VLOOKUP(B:B,医院基础数据!A:I,9,FALSE)</f>
        <v>三级乙等</v>
      </c>
    </row>
    <row r="391" spans="1:38" x14ac:dyDescent="0.2">
      <c r="A391" t="s">
        <v>35</v>
      </c>
      <c r="B391" t="s">
        <v>1008</v>
      </c>
      <c r="C391" t="s">
        <v>1009</v>
      </c>
      <c r="D391" t="s">
        <v>675</v>
      </c>
      <c r="E391" t="s">
        <v>983</v>
      </c>
      <c r="F391" t="s">
        <v>1010</v>
      </c>
      <c r="G391" t="s">
        <v>1011</v>
      </c>
      <c r="H391" t="s">
        <v>1012</v>
      </c>
      <c r="I391" t="s">
        <v>1013</v>
      </c>
      <c r="J391" t="s">
        <v>930</v>
      </c>
      <c r="K391" t="s">
        <v>232</v>
      </c>
      <c r="L391" t="s">
        <v>1014</v>
      </c>
      <c r="M391" t="s">
        <v>852</v>
      </c>
      <c r="N391" t="s">
        <v>163</v>
      </c>
      <c r="O391" t="s">
        <v>1015</v>
      </c>
      <c r="P391" t="s">
        <v>1016</v>
      </c>
      <c r="Q391" t="s">
        <v>1017</v>
      </c>
      <c r="R391" t="s">
        <v>210</v>
      </c>
      <c r="S391" t="s">
        <v>166</v>
      </c>
      <c r="T391" t="s">
        <v>197</v>
      </c>
      <c r="U391" s="4">
        <v>189</v>
      </c>
      <c r="V391" t="s">
        <v>458</v>
      </c>
      <c r="W391" t="s">
        <v>317</v>
      </c>
      <c r="X391" t="s">
        <v>852</v>
      </c>
      <c r="Y391" t="s">
        <v>566</v>
      </c>
      <c r="Z391" t="s">
        <v>189</v>
      </c>
      <c r="AA391" t="s">
        <v>325</v>
      </c>
      <c r="AB391" t="s">
        <v>209</v>
      </c>
      <c r="AC391" t="s">
        <v>172</v>
      </c>
      <c r="AD391" t="s">
        <v>1018</v>
      </c>
      <c r="AE391" t="s">
        <v>998</v>
      </c>
      <c r="AF391" t="s">
        <v>74</v>
      </c>
      <c r="AG391" t="s">
        <v>1019</v>
      </c>
      <c r="AH391" t="s">
        <v>1020</v>
      </c>
      <c r="AI391" t="s">
        <v>167</v>
      </c>
      <c r="AK391" s="9" t="e">
        <f>VLOOKUP(B:B,审计!A:C,3,FALSE)</f>
        <v>#N/A</v>
      </c>
      <c r="AL391" s="11" t="str">
        <f>VLOOKUP(B:B,医院基础数据!A:I,9,FALSE)</f>
        <v>三级乙等</v>
      </c>
    </row>
    <row r="392" spans="1:38" x14ac:dyDescent="0.2">
      <c r="A392" t="s">
        <v>35</v>
      </c>
      <c r="B392" t="s">
        <v>4725</v>
      </c>
      <c r="C392" t="s">
        <v>4726</v>
      </c>
      <c r="D392" t="s">
        <v>1391</v>
      </c>
      <c r="E392" t="s">
        <v>4693</v>
      </c>
      <c r="F392" t="s">
        <v>1001</v>
      </c>
      <c r="G392" t="s">
        <v>4727</v>
      </c>
      <c r="H392" t="s">
        <v>4728</v>
      </c>
      <c r="I392" t="s">
        <v>3478</v>
      </c>
      <c r="J392" t="s">
        <v>415</v>
      </c>
      <c r="K392" t="s">
        <v>178</v>
      </c>
      <c r="L392" t="s">
        <v>3208</v>
      </c>
      <c r="M392" t="s">
        <v>3442</v>
      </c>
      <c r="N392" t="s">
        <v>573</v>
      </c>
      <c r="O392" t="s">
        <v>4729</v>
      </c>
      <c r="P392" t="s">
        <v>4730</v>
      </c>
      <c r="Q392" t="s">
        <v>4731</v>
      </c>
      <c r="R392" t="s">
        <v>587</v>
      </c>
      <c r="S392" t="s">
        <v>381</v>
      </c>
      <c r="T392" t="s">
        <v>197</v>
      </c>
      <c r="U392" s="4">
        <v>189</v>
      </c>
      <c r="V392" t="s">
        <v>759</v>
      </c>
      <c r="W392" t="s">
        <v>363</v>
      </c>
      <c r="X392" t="s">
        <v>1181</v>
      </c>
      <c r="Y392" t="s">
        <v>539</v>
      </c>
      <c r="Z392" t="s">
        <v>342</v>
      </c>
      <c r="AA392" t="s">
        <v>325</v>
      </c>
      <c r="AB392" t="s">
        <v>316</v>
      </c>
      <c r="AC392" t="s">
        <v>175</v>
      </c>
      <c r="AD392" t="s">
        <v>2094</v>
      </c>
      <c r="AE392" t="s">
        <v>4732</v>
      </c>
      <c r="AF392" t="s">
        <v>288</v>
      </c>
      <c r="AG392" t="s">
        <v>1013</v>
      </c>
      <c r="AH392" t="s">
        <v>1047</v>
      </c>
      <c r="AI392" t="s">
        <v>316</v>
      </c>
      <c r="AK392" s="9" t="e">
        <f>VLOOKUP(B:B,审计!A:C,3,FALSE)</f>
        <v>#N/A</v>
      </c>
      <c r="AL392" s="11" t="str">
        <f>VLOOKUP(B:B,医院基础数据!A:I,9,FALSE)</f>
        <v>二级甲等</v>
      </c>
    </row>
    <row r="393" spans="1:38" x14ac:dyDescent="0.2">
      <c r="A393" t="s">
        <v>35</v>
      </c>
      <c r="B393" t="s">
        <v>6152</v>
      </c>
      <c r="C393" t="s">
        <v>6153</v>
      </c>
      <c r="D393" t="s">
        <v>2215</v>
      </c>
      <c r="E393" t="s">
        <v>5179</v>
      </c>
      <c r="F393" t="s">
        <v>6154</v>
      </c>
      <c r="G393" t="s">
        <v>6155</v>
      </c>
      <c r="H393" t="s">
        <v>4700</v>
      </c>
      <c r="I393" t="s">
        <v>1250</v>
      </c>
      <c r="J393" t="s">
        <v>3986</v>
      </c>
      <c r="K393" t="s">
        <v>515</v>
      </c>
      <c r="L393" t="s">
        <v>1616</v>
      </c>
      <c r="M393" t="s">
        <v>1085</v>
      </c>
      <c r="N393" t="s">
        <v>696</v>
      </c>
      <c r="O393" t="s">
        <v>5804</v>
      </c>
      <c r="P393" t="s">
        <v>6156</v>
      </c>
      <c r="Q393" t="s">
        <v>6157</v>
      </c>
      <c r="R393" t="s">
        <v>265</v>
      </c>
      <c r="S393" t="s">
        <v>516</v>
      </c>
      <c r="T393" t="s">
        <v>363</v>
      </c>
      <c r="U393" s="4">
        <v>189</v>
      </c>
      <c r="V393" t="s">
        <v>265</v>
      </c>
      <c r="W393" t="s">
        <v>221</v>
      </c>
      <c r="X393" t="s">
        <v>741</v>
      </c>
      <c r="Y393" t="s">
        <v>443</v>
      </c>
      <c r="Z393" t="s">
        <v>167</v>
      </c>
      <c r="AA393" t="s">
        <v>276</v>
      </c>
      <c r="AB393" t="s">
        <v>402</v>
      </c>
      <c r="AC393" t="s">
        <v>216</v>
      </c>
      <c r="AD393" t="s">
        <v>4202</v>
      </c>
      <c r="AE393" t="s">
        <v>6158</v>
      </c>
      <c r="AF393" t="s">
        <v>1257</v>
      </c>
      <c r="AG393" t="s">
        <v>344</v>
      </c>
      <c r="AH393" t="s">
        <v>2743</v>
      </c>
      <c r="AI393" t="s">
        <v>791</v>
      </c>
      <c r="AK393" s="9" t="e">
        <f>VLOOKUP(B:B,审计!A:C,3,FALSE)</f>
        <v>#N/A</v>
      </c>
      <c r="AL393" s="11" t="str">
        <f>VLOOKUP(B:B,医院基础数据!A:I,9,FALSE)</f>
        <v>二级甲等</v>
      </c>
    </row>
    <row r="394" spans="1:38" x14ac:dyDescent="0.2">
      <c r="A394" t="s">
        <v>35</v>
      </c>
      <c r="B394" t="s">
        <v>1219</v>
      </c>
      <c r="C394" t="s">
        <v>1220</v>
      </c>
      <c r="D394" t="s">
        <v>675</v>
      </c>
      <c r="E394" t="s">
        <v>1221</v>
      </c>
      <c r="F394" t="s">
        <v>882</v>
      </c>
      <c r="G394" t="s">
        <v>1222</v>
      </c>
      <c r="H394" t="s">
        <v>1223</v>
      </c>
      <c r="I394" t="s">
        <v>1224</v>
      </c>
      <c r="J394" t="s">
        <v>1225</v>
      </c>
      <c r="K394" t="s">
        <v>166</v>
      </c>
      <c r="L394" t="s">
        <v>184</v>
      </c>
      <c r="M394" t="s">
        <v>747</v>
      </c>
      <c r="N394" t="s">
        <v>402</v>
      </c>
      <c r="O394" t="s">
        <v>1226</v>
      </c>
      <c r="P394" t="s">
        <v>1227</v>
      </c>
      <c r="Q394" t="s">
        <v>1228</v>
      </c>
      <c r="R394" t="s">
        <v>429</v>
      </c>
      <c r="S394" t="s">
        <v>363</v>
      </c>
      <c r="T394" t="s">
        <v>242</v>
      </c>
      <c r="U394" s="4">
        <v>191</v>
      </c>
      <c r="V394" t="s">
        <v>1230</v>
      </c>
      <c r="W394" t="s">
        <v>326</v>
      </c>
      <c r="X394" t="s">
        <v>1231</v>
      </c>
      <c r="Y394" t="s">
        <v>130</v>
      </c>
      <c r="Z394" t="s">
        <v>402</v>
      </c>
      <c r="AA394" t="s">
        <v>216</v>
      </c>
      <c r="AB394" t="s">
        <v>242</v>
      </c>
      <c r="AC394" t="s">
        <v>157</v>
      </c>
      <c r="AD394" t="s">
        <v>1232</v>
      </c>
      <c r="AE394" t="s">
        <v>1233</v>
      </c>
      <c r="AF394" t="s">
        <v>1230</v>
      </c>
      <c r="AG394" t="s">
        <v>1234</v>
      </c>
      <c r="AH394" t="s">
        <v>1235</v>
      </c>
      <c r="AI394" t="s">
        <v>209</v>
      </c>
      <c r="AK394" s="9" t="e">
        <f>VLOOKUP(B:B,审计!A:C,3,FALSE)</f>
        <v>#N/A</v>
      </c>
      <c r="AL394" s="11" t="str">
        <f>VLOOKUP(B:B,医院基础数据!A:I,9,FALSE)</f>
        <v>三级乙等</v>
      </c>
    </row>
    <row r="395" spans="1:38" hidden="1" x14ac:dyDescent="0.2">
      <c r="A395" t="s">
        <v>35</v>
      </c>
      <c r="B395" t="s">
        <v>1651</v>
      </c>
      <c r="C395" t="s">
        <v>1652</v>
      </c>
      <c r="D395" t="s">
        <v>1594</v>
      </c>
      <c r="E395" t="s">
        <v>1595</v>
      </c>
      <c r="F395" t="s">
        <v>1319</v>
      </c>
      <c r="G395" t="s">
        <v>1653</v>
      </c>
      <c r="H395" t="s">
        <v>1654</v>
      </c>
      <c r="I395" t="s">
        <v>1638</v>
      </c>
      <c r="J395" t="s">
        <v>1655</v>
      </c>
      <c r="K395" t="s">
        <v>294</v>
      </c>
      <c r="L395" t="s">
        <v>1218</v>
      </c>
      <c r="M395" t="s">
        <v>287</v>
      </c>
      <c r="N395" t="s">
        <v>111</v>
      </c>
      <c r="O395" t="s">
        <v>1656</v>
      </c>
      <c r="P395" t="s">
        <v>1657</v>
      </c>
      <c r="Q395" t="s">
        <v>1658</v>
      </c>
      <c r="R395" t="s">
        <v>381</v>
      </c>
      <c r="S395" t="s">
        <v>791</v>
      </c>
      <c r="T395" t="s">
        <v>310</v>
      </c>
      <c r="U395" s="4">
        <v>191</v>
      </c>
      <c r="V395" t="s">
        <v>819</v>
      </c>
      <c r="W395" t="s">
        <v>387</v>
      </c>
      <c r="X395" t="s">
        <v>1309</v>
      </c>
      <c r="Y395" t="s">
        <v>237</v>
      </c>
      <c r="Z395" t="s">
        <v>435</v>
      </c>
      <c r="AA395" t="s">
        <v>191</v>
      </c>
      <c r="AB395" t="s">
        <v>80</v>
      </c>
      <c r="AC395" t="s">
        <v>177</v>
      </c>
      <c r="AD395" t="s">
        <v>1659</v>
      </c>
      <c r="AE395" t="s">
        <v>1660</v>
      </c>
      <c r="AF395" t="s">
        <v>468</v>
      </c>
      <c r="AG395" t="s">
        <v>397</v>
      </c>
      <c r="AH395" t="s">
        <v>703</v>
      </c>
      <c r="AI395" t="s">
        <v>220</v>
      </c>
      <c r="AK395" t="str">
        <f>VLOOKUP(B:B,审计!A:C,3,FALSE)</f>
        <v>实施中</v>
      </c>
      <c r="AL395" t="str">
        <f>VLOOKUP(B:B,医院基础数据!A:I,9,FALSE)</f>
        <v>三级乙等</v>
      </c>
    </row>
    <row r="396" spans="1:38" hidden="1" x14ac:dyDescent="0.2">
      <c r="A396" t="s">
        <v>35</v>
      </c>
      <c r="B396" t="s">
        <v>551</v>
      </c>
      <c r="C396" t="s">
        <v>552</v>
      </c>
      <c r="D396" t="s">
        <v>495</v>
      </c>
      <c r="E396" t="s">
        <v>553</v>
      </c>
      <c r="F396" t="s">
        <v>554</v>
      </c>
      <c r="G396" t="s">
        <v>555</v>
      </c>
      <c r="H396" t="s">
        <v>556</v>
      </c>
      <c r="I396" t="s">
        <v>557</v>
      </c>
      <c r="J396" t="s">
        <v>558</v>
      </c>
      <c r="K396" t="s">
        <v>247</v>
      </c>
      <c r="L396" t="s">
        <v>559</v>
      </c>
      <c r="M396" t="s">
        <v>560</v>
      </c>
      <c r="N396" t="s">
        <v>561</v>
      </c>
      <c r="O396" t="s">
        <v>562</v>
      </c>
      <c r="P396" t="s">
        <v>563</v>
      </c>
      <c r="Q396" t="s">
        <v>564</v>
      </c>
      <c r="R396" t="s">
        <v>539</v>
      </c>
      <c r="S396" t="s">
        <v>238</v>
      </c>
      <c r="T396" t="s">
        <v>270</v>
      </c>
      <c r="U396" s="4">
        <v>192</v>
      </c>
      <c r="V396" t="s">
        <v>566</v>
      </c>
      <c r="W396" t="s">
        <v>293</v>
      </c>
      <c r="X396" t="s">
        <v>567</v>
      </c>
      <c r="Y396" t="s">
        <v>568</v>
      </c>
      <c r="Z396" t="s">
        <v>322</v>
      </c>
      <c r="AA396" t="s">
        <v>166</v>
      </c>
      <c r="AB396" t="s">
        <v>387</v>
      </c>
      <c r="AC396" t="s">
        <v>216</v>
      </c>
      <c r="AD396" t="s">
        <v>569</v>
      </c>
      <c r="AE396" t="s">
        <v>570</v>
      </c>
      <c r="AF396" t="s">
        <v>571</v>
      </c>
      <c r="AG396" t="s">
        <v>572</v>
      </c>
      <c r="AH396" t="s">
        <v>224</v>
      </c>
      <c r="AI396" t="s">
        <v>573</v>
      </c>
      <c r="AK396" t="str">
        <f>VLOOKUP(B:B,审计!A:C,3,FALSE)</f>
        <v>完成</v>
      </c>
      <c r="AL396" t="str">
        <f>VLOOKUP(B:B,医院基础数据!A:I,9,FALSE)</f>
        <v>三级甲等</v>
      </c>
    </row>
    <row r="397" spans="1:38" hidden="1" x14ac:dyDescent="0.2">
      <c r="A397" t="s">
        <v>35</v>
      </c>
      <c r="B397" t="s">
        <v>4475</v>
      </c>
      <c r="C397" t="s">
        <v>4476</v>
      </c>
      <c r="D397" t="s">
        <v>461</v>
      </c>
      <c r="E397" t="s">
        <v>4386</v>
      </c>
      <c r="F397" t="s">
        <v>1490</v>
      </c>
      <c r="G397" t="s">
        <v>4477</v>
      </c>
      <c r="H397" t="s">
        <v>4478</v>
      </c>
      <c r="I397" t="s">
        <v>1186</v>
      </c>
      <c r="J397" t="s">
        <v>1982</v>
      </c>
      <c r="K397" t="s">
        <v>232</v>
      </c>
      <c r="L397" t="s">
        <v>41</v>
      </c>
      <c r="M397" t="s">
        <v>830</v>
      </c>
      <c r="N397" t="s">
        <v>187</v>
      </c>
      <c r="O397" t="s">
        <v>3630</v>
      </c>
      <c r="P397" t="s">
        <v>4479</v>
      </c>
      <c r="Q397" t="s">
        <v>4480</v>
      </c>
      <c r="R397" t="s">
        <v>322</v>
      </c>
      <c r="S397" t="s">
        <v>293</v>
      </c>
      <c r="T397" t="s">
        <v>212</v>
      </c>
      <c r="U397" s="4">
        <v>192</v>
      </c>
      <c r="V397" t="s">
        <v>759</v>
      </c>
      <c r="W397" t="s">
        <v>270</v>
      </c>
      <c r="X397" t="s">
        <v>1604</v>
      </c>
      <c r="Y397" t="s">
        <v>871</v>
      </c>
      <c r="Z397" t="s">
        <v>164</v>
      </c>
      <c r="AA397" t="s">
        <v>216</v>
      </c>
      <c r="AB397" t="s">
        <v>181</v>
      </c>
      <c r="AC397" t="s">
        <v>43</v>
      </c>
      <c r="AD397" t="s">
        <v>3380</v>
      </c>
      <c r="AE397" t="s">
        <v>1163</v>
      </c>
      <c r="AF397" t="s">
        <v>3307</v>
      </c>
      <c r="AG397" t="s">
        <v>703</v>
      </c>
      <c r="AH397" t="s">
        <v>777</v>
      </c>
      <c r="AI397" t="s">
        <v>295</v>
      </c>
      <c r="AK397" t="e">
        <f>VLOOKUP(B:B,审计!A:C,3,FALSE)</f>
        <v>#N/A</v>
      </c>
      <c r="AL397" t="str">
        <f>VLOOKUP(B:B,医院基础数据!A:I,9,FALSE)</f>
        <v>三级甲等</v>
      </c>
    </row>
    <row r="398" spans="1:38" x14ac:dyDescent="0.2">
      <c r="A398" t="s">
        <v>35</v>
      </c>
      <c r="B398" t="s">
        <v>3896</v>
      </c>
      <c r="C398" t="s">
        <v>3897</v>
      </c>
      <c r="D398" t="s">
        <v>675</v>
      </c>
      <c r="E398" t="s">
        <v>3898</v>
      </c>
      <c r="F398" t="s">
        <v>1702</v>
      </c>
      <c r="G398" t="s">
        <v>3899</v>
      </c>
      <c r="H398" t="s">
        <v>3900</v>
      </c>
      <c r="I398" t="s">
        <v>2823</v>
      </c>
      <c r="J398" t="s">
        <v>1261</v>
      </c>
      <c r="K398" t="s">
        <v>458</v>
      </c>
      <c r="L398" t="s">
        <v>1884</v>
      </c>
      <c r="M398" t="s">
        <v>855</v>
      </c>
      <c r="N398" t="s">
        <v>573</v>
      </c>
      <c r="O398" t="s">
        <v>3901</v>
      </c>
      <c r="P398" t="s">
        <v>3902</v>
      </c>
      <c r="Q398" t="s">
        <v>3903</v>
      </c>
      <c r="R398" t="s">
        <v>111</v>
      </c>
      <c r="S398" t="s">
        <v>187</v>
      </c>
      <c r="T398" t="s">
        <v>212</v>
      </c>
      <c r="U398" s="4">
        <v>193</v>
      </c>
      <c r="V398" t="s">
        <v>265</v>
      </c>
      <c r="W398" t="s">
        <v>220</v>
      </c>
      <c r="X398" t="s">
        <v>632</v>
      </c>
      <c r="Y398" t="s">
        <v>1544</v>
      </c>
      <c r="Z398" t="s">
        <v>324</v>
      </c>
      <c r="AA398" t="s">
        <v>293</v>
      </c>
      <c r="AB398" t="s">
        <v>80</v>
      </c>
      <c r="AC398" t="s">
        <v>172</v>
      </c>
      <c r="AD398" t="s">
        <v>3904</v>
      </c>
      <c r="AE398" t="s">
        <v>513</v>
      </c>
      <c r="AF398" t="s">
        <v>582</v>
      </c>
      <c r="AG398" t="s">
        <v>1144</v>
      </c>
      <c r="AH398" t="s">
        <v>256</v>
      </c>
      <c r="AI398" t="s">
        <v>148</v>
      </c>
      <c r="AK398" s="9" t="e">
        <f>VLOOKUP(B:B,审计!A:C,3,FALSE)</f>
        <v>#N/A</v>
      </c>
      <c r="AL398" s="11" t="str">
        <f>VLOOKUP(B:B,医院基础数据!A:I,9,FALSE)</f>
        <v>中医三级甲等</v>
      </c>
    </row>
    <row r="399" spans="1:38" x14ac:dyDescent="0.2">
      <c r="A399" t="s">
        <v>35</v>
      </c>
      <c r="B399" t="s">
        <v>6451</v>
      </c>
      <c r="C399" t="s">
        <v>6452</v>
      </c>
      <c r="D399" t="s">
        <v>1056</v>
      </c>
      <c r="E399" t="s">
        <v>1787</v>
      </c>
      <c r="F399" t="s">
        <v>6453</v>
      </c>
      <c r="G399" t="s">
        <v>6454</v>
      </c>
      <c r="H399" t="s">
        <v>6455</v>
      </c>
      <c r="I399" t="s">
        <v>434</v>
      </c>
      <c r="J399" t="s">
        <v>828</v>
      </c>
      <c r="K399" t="s">
        <v>266</v>
      </c>
      <c r="L399" t="s">
        <v>1831</v>
      </c>
      <c r="M399" t="s">
        <v>959</v>
      </c>
      <c r="N399" t="s">
        <v>672</v>
      </c>
      <c r="O399" t="s">
        <v>6456</v>
      </c>
      <c r="P399" t="s">
        <v>6457</v>
      </c>
      <c r="Q399" t="s">
        <v>6458</v>
      </c>
      <c r="R399" t="s">
        <v>383</v>
      </c>
      <c r="S399" t="s">
        <v>71</v>
      </c>
      <c r="T399" t="s">
        <v>198</v>
      </c>
      <c r="U399" s="4">
        <v>193</v>
      </c>
      <c r="V399" t="s">
        <v>763</v>
      </c>
      <c r="W399" t="s">
        <v>310</v>
      </c>
      <c r="X399" t="s">
        <v>1604</v>
      </c>
      <c r="Y399" t="s">
        <v>807</v>
      </c>
      <c r="Z399" t="s">
        <v>167</v>
      </c>
      <c r="AA399" t="s">
        <v>1127</v>
      </c>
      <c r="AB399" t="s">
        <v>148</v>
      </c>
      <c r="AC399" t="s">
        <v>157</v>
      </c>
      <c r="AD399" t="s">
        <v>4123</v>
      </c>
      <c r="AE399" t="s">
        <v>3807</v>
      </c>
      <c r="AF399" t="s">
        <v>273</v>
      </c>
      <c r="AG399" t="s">
        <v>1957</v>
      </c>
      <c r="AH399" t="s">
        <v>73</v>
      </c>
      <c r="AI399" t="s">
        <v>429</v>
      </c>
      <c r="AK399" s="9" t="e">
        <f>VLOOKUP(B:B,审计!A:C,3,FALSE)</f>
        <v>#N/A</v>
      </c>
      <c r="AL399" s="11" t="str">
        <f>VLOOKUP(B:B,医院基础数据!A:I,9,FALSE)</f>
        <v>三级乙等</v>
      </c>
    </row>
    <row r="400" spans="1:38" x14ac:dyDescent="0.2">
      <c r="A400" t="s">
        <v>35</v>
      </c>
      <c r="B400" t="s">
        <v>2601</v>
      </c>
      <c r="C400" t="s">
        <v>2602</v>
      </c>
      <c r="D400" t="s">
        <v>947</v>
      </c>
      <c r="E400" t="s">
        <v>2603</v>
      </c>
      <c r="F400" t="s">
        <v>624</v>
      </c>
      <c r="G400" t="s">
        <v>2604</v>
      </c>
      <c r="H400" t="s">
        <v>2605</v>
      </c>
      <c r="I400" t="s">
        <v>2542</v>
      </c>
      <c r="J400" t="s">
        <v>2496</v>
      </c>
      <c r="K400" t="s">
        <v>664</v>
      </c>
      <c r="L400" t="s">
        <v>1870</v>
      </c>
      <c r="M400" t="s">
        <v>1920</v>
      </c>
      <c r="N400" t="s">
        <v>791</v>
      </c>
      <c r="O400" t="s">
        <v>2606</v>
      </c>
      <c r="P400" t="s">
        <v>2607</v>
      </c>
      <c r="Q400" t="s">
        <v>2608</v>
      </c>
      <c r="R400" t="s">
        <v>404</v>
      </c>
      <c r="S400" t="s">
        <v>321</v>
      </c>
      <c r="T400" t="s">
        <v>216</v>
      </c>
      <c r="U400" s="4">
        <v>197</v>
      </c>
      <c r="V400" t="s">
        <v>1367</v>
      </c>
      <c r="W400" t="s">
        <v>191</v>
      </c>
      <c r="X400" t="s">
        <v>2186</v>
      </c>
      <c r="Y400" t="s">
        <v>300</v>
      </c>
      <c r="Z400" t="s">
        <v>202</v>
      </c>
      <c r="AA400" t="s">
        <v>212</v>
      </c>
      <c r="AB400" t="s">
        <v>198</v>
      </c>
      <c r="AC400" t="s">
        <v>43</v>
      </c>
      <c r="AD400" t="s">
        <v>272</v>
      </c>
      <c r="AE400" t="s">
        <v>2609</v>
      </c>
      <c r="AF400" t="s">
        <v>871</v>
      </c>
      <c r="AG400" t="s">
        <v>757</v>
      </c>
      <c r="AH400" t="s">
        <v>130</v>
      </c>
      <c r="AI400" t="s">
        <v>165</v>
      </c>
      <c r="AK400" s="9" t="e">
        <f>VLOOKUP(B:B,审计!A:C,3,FALSE)</f>
        <v>#N/A</v>
      </c>
      <c r="AL400" s="11" t="str">
        <f>VLOOKUP(B:B,医院基础数据!A:I,9,FALSE)</f>
        <v>二级甲等</v>
      </c>
    </row>
    <row r="401" spans="1:38" hidden="1" x14ac:dyDescent="0.2">
      <c r="A401" t="s">
        <v>35</v>
      </c>
      <c r="B401" t="s">
        <v>5745</v>
      </c>
      <c r="C401" t="s">
        <v>5746</v>
      </c>
      <c r="D401" t="s">
        <v>56</v>
      </c>
      <c r="E401" t="s">
        <v>57</v>
      </c>
      <c r="F401" t="s">
        <v>1040</v>
      </c>
      <c r="G401" t="s">
        <v>5747</v>
      </c>
      <c r="H401" t="s">
        <v>5748</v>
      </c>
      <c r="I401" t="s">
        <v>382</v>
      </c>
      <c r="J401" t="s">
        <v>602</v>
      </c>
      <c r="K401" t="s">
        <v>266</v>
      </c>
      <c r="L401" t="s">
        <v>476</v>
      </c>
      <c r="M401" t="s">
        <v>404</v>
      </c>
      <c r="N401" t="s">
        <v>315</v>
      </c>
      <c r="O401" t="s">
        <v>5749</v>
      </c>
      <c r="P401" t="s">
        <v>5750</v>
      </c>
      <c r="Q401" t="s">
        <v>5751</v>
      </c>
      <c r="R401" t="s">
        <v>196</v>
      </c>
      <c r="S401" t="s">
        <v>157</v>
      </c>
      <c r="T401" t="s">
        <v>177</v>
      </c>
      <c r="U401" s="4">
        <v>198</v>
      </c>
      <c r="V401" t="s">
        <v>1169</v>
      </c>
      <c r="W401" t="s">
        <v>386</v>
      </c>
      <c r="X401" t="s">
        <v>632</v>
      </c>
      <c r="Y401" t="s">
        <v>773</v>
      </c>
      <c r="Z401" t="s">
        <v>703</v>
      </c>
      <c r="AA401" t="s">
        <v>175</v>
      </c>
      <c r="AB401" t="s">
        <v>42</v>
      </c>
      <c r="AC401" t="s">
        <v>175</v>
      </c>
      <c r="AD401" t="s">
        <v>1526</v>
      </c>
      <c r="AE401" t="s">
        <v>482</v>
      </c>
      <c r="AF401" t="s">
        <v>515</v>
      </c>
      <c r="AG401" t="s">
        <v>310</v>
      </c>
      <c r="AH401" t="s">
        <v>43</v>
      </c>
      <c r="AI401" t="s">
        <v>176</v>
      </c>
      <c r="AK401" t="e">
        <f>VLOOKUP(B:B,审计!A:C,3,FALSE)</f>
        <v>#N/A</v>
      </c>
      <c r="AL401" t="str">
        <f>VLOOKUP(B:B,医院基础数据!A:I,9,FALSE)</f>
        <v>三级甲等</v>
      </c>
    </row>
    <row r="402" spans="1:38" x14ac:dyDescent="0.2">
      <c r="A402" t="s">
        <v>35</v>
      </c>
      <c r="B402" t="s">
        <v>4740</v>
      </c>
      <c r="C402" t="s">
        <v>4741</v>
      </c>
      <c r="D402" t="s">
        <v>1852</v>
      </c>
      <c r="E402" t="s">
        <v>4742</v>
      </c>
      <c r="F402" t="s">
        <v>2231</v>
      </c>
      <c r="G402" t="s">
        <v>4743</v>
      </c>
      <c r="H402" t="s">
        <v>4744</v>
      </c>
      <c r="I402" t="s">
        <v>2652</v>
      </c>
      <c r="J402" t="s">
        <v>3270</v>
      </c>
      <c r="K402" t="s">
        <v>208</v>
      </c>
      <c r="L402" t="s">
        <v>1388</v>
      </c>
      <c r="M402" t="s">
        <v>3122</v>
      </c>
      <c r="N402" t="s">
        <v>163</v>
      </c>
      <c r="O402" t="s">
        <v>4687</v>
      </c>
      <c r="P402" t="s">
        <v>4745</v>
      </c>
      <c r="Q402" t="s">
        <v>4746</v>
      </c>
      <c r="R402" t="s">
        <v>1194</v>
      </c>
      <c r="S402" t="s">
        <v>208</v>
      </c>
      <c r="T402" t="s">
        <v>165</v>
      </c>
      <c r="U402" s="4">
        <v>199</v>
      </c>
      <c r="V402" t="s">
        <v>515</v>
      </c>
      <c r="W402" t="s">
        <v>363</v>
      </c>
      <c r="X402" t="s">
        <v>231</v>
      </c>
      <c r="Y402" t="s">
        <v>890</v>
      </c>
      <c r="Z402" t="s">
        <v>402</v>
      </c>
      <c r="AA402" t="s">
        <v>293</v>
      </c>
      <c r="AB402" t="s">
        <v>325</v>
      </c>
      <c r="AC402" t="s">
        <v>175</v>
      </c>
      <c r="AD402" t="s">
        <v>4747</v>
      </c>
      <c r="AE402" t="s">
        <v>4428</v>
      </c>
      <c r="AF402" t="s">
        <v>1401</v>
      </c>
      <c r="AG402" t="s">
        <v>85</v>
      </c>
      <c r="AH402" t="s">
        <v>935</v>
      </c>
      <c r="AI402" t="s">
        <v>220</v>
      </c>
      <c r="AK402" s="9" t="e">
        <f>VLOOKUP(B:B,审计!A:C,3,FALSE)</f>
        <v>#N/A</v>
      </c>
      <c r="AL402" s="11" t="str">
        <f>VLOOKUP(B:B,医院基础数据!A:I,9,FALSE)</f>
        <v>二级甲等</v>
      </c>
    </row>
    <row r="403" spans="1:38" x14ac:dyDescent="0.2">
      <c r="A403" t="s">
        <v>35</v>
      </c>
      <c r="B403" t="s">
        <v>3641</v>
      </c>
      <c r="C403" t="s">
        <v>3642</v>
      </c>
      <c r="D403" t="s">
        <v>495</v>
      </c>
      <c r="E403" t="s">
        <v>736</v>
      </c>
      <c r="F403" t="s">
        <v>3643</v>
      </c>
      <c r="G403" t="s">
        <v>1349</v>
      </c>
      <c r="H403" t="s">
        <v>3644</v>
      </c>
      <c r="I403" t="s">
        <v>694</v>
      </c>
      <c r="J403" t="s">
        <v>2386</v>
      </c>
      <c r="K403" t="s">
        <v>1194</v>
      </c>
      <c r="L403" t="s">
        <v>1884</v>
      </c>
      <c r="M403" t="s">
        <v>855</v>
      </c>
      <c r="N403" t="s">
        <v>573</v>
      </c>
      <c r="O403" t="s">
        <v>3645</v>
      </c>
      <c r="P403" t="s">
        <v>3646</v>
      </c>
      <c r="Q403" t="s">
        <v>3647</v>
      </c>
      <c r="R403" t="s">
        <v>187</v>
      </c>
      <c r="S403" t="s">
        <v>324</v>
      </c>
      <c r="T403" t="s">
        <v>198</v>
      </c>
      <c r="U403" s="4">
        <v>201</v>
      </c>
      <c r="V403" t="s">
        <v>238</v>
      </c>
      <c r="W403" t="s">
        <v>190</v>
      </c>
      <c r="X403" t="s">
        <v>822</v>
      </c>
      <c r="Y403" t="s">
        <v>219</v>
      </c>
      <c r="Z403" t="s">
        <v>381</v>
      </c>
      <c r="AA403" t="s">
        <v>293</v>
      </c>
      <c r="AB403" t="s">
        <v>165</v>
      </c>
      <c r="AC403" t="s">
        <v>242</v>
      </c>
      <c r="AD403" t="s">
        <v>3648</v>
      </c>
      <c r="AE403" t="s">
        <v>3649</v>
      </c>
      <c r="AF403" t="s">
        <v>1859</v>
      </c>
      <c r="AG403" t="s">
        <v>1313</v>
      </c>
      <c r="AH403" t="s">
        <v>1294</v>
      </c>
      <c r="AI403" t="s">
        <v>165</v>
      </c>
      <c r="AK403" s="9" t="e">
        <f>VLOOKUP(B:B,审计!A:C,3,FALSE)</f>
        <v>#N/A</v>
      </c>
      <c r="AL403" s="11" t="str">
        <f>VLOOKUP(B:B,医院基础数据!A:I,9,FALSE)</f>
        <v>三级乙等</v>
      </c>
    </row>
    <row r="404" spans="1:38" x14ac:dyDescent="0.2">
      <c r="A404" t="s">
        <v>35</v>
      </c>
      <c r="B404" t="s">
        <v>1785</v>
      </c>
      <c r="C404" t="s">
        <v>1786</v>
      </c>
      <c r="D404" t="s">
        <v>1056</v>
      </c>
      <c r="E404" t="s">
        <v>1787</v>
      </c>
      <c r="F404" t="s">
        <v>1788</v>
      </c>
      <c r="G404" t="s">
        <v>1789</v>
      </c>
      <c r="H404" t="s">
        <v>1790</v>
      </c>
      <c r="I404" t="s">
        <v>1791</v>
      </c>
      <c r="J404" t="s">
        <v>1792</v>
      </c>
      <c r="K404" t="s">
        <v>232</v>
      </c>
      <c r="L404" t="s">
        <v>42</v>
      </c>
      <c r="M404" t="s">
        <v>42</v>
      </c>
      <c r="N404" t="s">
        <v>42</v>
      </c>
      <c r="O404" t="s">
        <v>45</v>
      </c>
      <c r="P404" t="s">
        <v>45</v>
      </c>
      <c r="Q404" t="s">
        <v>45</v>
      </c>
      <c r="R404" t="s">
        <v>42</v>
      </c>
      <c r="S404" t="s">
        <v>42</v>
      </c>
      <c r="T404" t="s">
        <v>42</v>
      </c>
      <c r="U404" s="4">
        <v>203</v>
      </c>
      <c r="V404" t="s">
        <v>423</v>
      </c>
      <c r="W404" t="s">
        <v>429</v>
      </c>
      <c r="X404" t="s">
        <v>428</v>
      </c>
      <c r="Y404" t="s">
        <v>822</v>
      </c>
      <c r="Z404" t="s">
        <v>208</v>
      </c>
      <c r="AA404" t="s">
        <v>175</v>
      </c>
      <c r="AB404" t="s">
        <v>175</v>
      </c>
      <c r="AC404" t="s">
        <v>42</v>
      </c>
      <c r="AD404" t="s">
        <v>42</v>
      </c>
      <c r="AE404" t="s">
        <v>42</v>
      </c>
      <c r="AF404" t="s">
        <v>42</v>
      </c>
      <c r="AG404" t="s">
        <v>42</v>
      </c>
      <c r="AH404" t="s">
        <v>42</v>
      </c>
      <c r="AI404" t="s">
        <v>42</v>
      </c>
      <c r="AK404" s="9" t="e">
        <f>VLOOKUP(B:B,审计!A:C,3,FALSE)</f>
        <v>#N/A</v>
      </c>
      <c r="AL404" s="11" t="str">
        <f>VLOOKUP(B:B,医院基础数据!A:I,9,FALSE)</f>
        <v>二级甲等</v>
      </c>
    </row>
    <row r="405" spans="1:38" hidden="1" x14ac:dyDescent="0.2">
      <c r="A405" t="s">
        <v>35</v>
      </c>
      <c r="B405" t="s">
        <v>4965</v>
      </c>
      <c r="C405" t="s">
        <v>4966</v>
      </c>
      <c r="D405" t="s">
        <v>1909</v>
      </c>
      <c r="E405" t="s">
        <v>4967</v>
      </c>
      <c r="F405" t="s">
        <v>4968</v>
      </c>
      <c r="G405" t="s">
        <v>4969</v>
      </c>
      <c r="H405" t="s">
        <v>4970</v>
      </c>
      <c r="I405" t="s">
        <v>2938</v>
      </c>
      <c r="J405" t="s">
        <v>2370</v>
      </c>
      <c r="K405" t="s">
        <v>110</v>
      </c>
      <c r="L405" t="s">
        <v>1250</v>
      </c>
      <c r="M405" t="s">
        <v>4971</v>
      </c>
      <c r="N405" t="s">
        <v>485</v>
      </c>
      <c r="O405" t="s">
        <v>4972</v>
      </c>
      <c r="P405" t="s">
        <v>4973</v>
      </c>
      <c r="Q405" t="s">
        <v>4974</v>
      </c>
      <c r="R405" t="s">
        <v>74</v>
      </c>
      <c r="S405" t="s">
        <v>1049</v>
      </c>
      <c r="T405" t="s">
        <v>295</v>
      </c>
      <c r="U405" s="4">
        <v>203</v>
      </c>
      <c r="V405" t="s">
        <v>603</v>
      </c>
      <c r="W405" t="s">
        <v>310</v>
      </c>
      <c r="X405" t="s">
        <v>1363</v>
      </c>
      <c r="Y405" t="s">
        <v>1309</v>
      </c>
      <c r="Z405" t="s">
        <v>80</v>
      </c>
      <c r="AA405" t="s">
        <v>202</v>
      </c>
      <c r="AB405" t="s">
        <v>217</v>
      </c>
      <c r="AC405" t="s">
        <v>177</v>
      </c>
      <c r="AD405" t="s">
        <v>4975</v>
      </c>
      <c r="AE405" t="s">
        <v>4976</v>
      </c>
      <c r="AF405" t="s">
        <v>1200</v>
      </c>
      <c r="AG405" t="s">
        <v>2675</v>
      </c>
      <c r="AH405" t="s">
        <v>2402</v>
      </c>
      <c r="AI405" t="s">
        <v>324</v>
      </c>
      <c r="AK405" t="e">
        <f>VLOOKUP(B:B,审计!A:C,3,FALSE)</f>
        <v>#N/A</v>
      </c>
      <c r="AL405" t="str">
        <f>VLOOKUP(B:B,医院基础数据!A:I,9,FALSE)</f>
        <v>三级甲等</v>
      </c>
    </row>
    <row r="406" spans="1:38" hidden="1" x14ac:dyDescent="0.2">
      <c r="A406" t="s">
        <v>35</v>
      </c>
      <c r="B406" t="s">
        <v>1464</v>
      </c>
      <c r="C406" t="s">
        <v>1465</v>
      </c>
      <c r="D406" t="s">
        <v>641</v>
      </c>
      <c r="E406" t="s">
        <v>769</v>
      </c>
      <c r="F406" t="s">
        <v>854</v>
      </c>
      <c r="G406" t="s">
        <v>1466</v>
      </c>
      <c r="H406" t="s">
        <v>554</v>
      </c>
      <c r="I406" t="s">
        <v>799</v>
      </c>
      <c r="J406" t="s">
        <v>73</v>
      </c>
      <c r="K406" t="s">
        <v>187</v>
      </c>
      <c r="L406" t="s">
        <v>424</v>
      </c>
      <c r="M406" t="s">
        <v>1467</v>
      </c>
      <c r="N406" t="s">
        <v>317</v>
      </c>
      <c r="O406" t="s">
        <v>1468</v>
      </c>
      <c r="P406" t="s">
        <v>1469</v>
      </c>
      <c r="Q406" t="s">
        <v>1470</v>
      </c>
      <c r="R406" t="s">
        <v>435</v>
      </c>
      <c r="S406" t="s">
        <v>166</v>
      </c>
      <c r="T406" t="s">
        <v>198</v>
      </c>
      <c r="U406" s="4">
        <v>204</v>
      </c>
      <c r="V406" t="s">
        <v>397</v>
      </c>
      <c r="W406" t="s">
        <v>188</v>
      </c>
      <c r="X406" t="s">
        <v>1445</v>
      </c>
      <c r="Y406" t="s">
        <v>1472</v>
      </c>
      <c r="Z406" t="s">
        <v>166</v>
      </c>
      <c r="AA406" t="s">
        <v>191</v>
      </c>
      <c r="AB406" t="s">
        <v>306</v>
      </c>
      <c r="AC406" t="s">
        <v>196</v>
      </c>
      <c r="AD406" t="s">
        <v>1473</v>
      </c>
      <c r="AE406" t="s">
        <v>1474</v>
      </c>
      <c r="AF406" t="s">
        <v>423</v>
      </c>
      <c r="AG406" t="s">
        <v>903</v>
      </c>
      <c r="AH406" t="s">
        <v>820</v>
      </c>
      <c r="AI406" t="s">
        <v>402</v>
      </c>
      <c r="AK406" t="e">
        <f>VLOOKUP(B:B,审计!A:C,3,FALSE)</f>
        <v>#N/A</v>
      </c>
      <c r="AL406" t="str">
        <f>VLOOKUP(B:B,医院基础数据!A:I,9,FALSE)</f>
        <v>三级甲等</v>
      </c>
    </row>
    <row r="407" spans="1:38" x14ac:dyDescent="0.2">
      <c r="A407" t="s">
        <v>35</v>
      </c>
      <c r="B407" t="s">
        <v>222</v>
      </c>
      <c r="C407" t="s">
        <v>223</v>
      </c>
      <c r="D407" t="s">
        <v>56</v>
      </c>
      <c r="E407" t="s">
        <v>57</v>
      </c>
      <c r="F407" t="s">
        <v>224</v>
      </c>
      <c r="G407" t="s">
        <v>225</v>
      </c>
      <c r="H407" t="s">
        <v>226</v>
      </c>
      <c r="I407" t="s">
        <v>227</v>
      </c>
      <c r="J407" t="s">
        <v>228</v>
      </c>
      <c r="K407" t="s">
        <v>229</v>
      </c>
      <c r="L407" t="s">
        <v>230</v>
      </c>
      <c r="M407" t="s">
        <v>231</v>
      </c>
      <c r="N407" t="s">
        <v>232</v>
      </c>
      <c r="O407" t="s">
        <v>233</v>
      </c>
      <c r="P407" t="s">
        <v>234</v>
      </c>
      <c r="Q407" t="s">
        <v>235</v>
      </c>
      <c r="R407" t="s">
        <v>236</v>
      </c>
      <c r="S407" t="s">
        <v>188</v>
      </c>
      <c r="T407" t="s">
        <v>209</v>
      </c>
      <c r="U407" s="4">
        <v>205</v>
      </c>
      <c r="V407" t="s">
        <v>238</v>
      </c>
      <c r="W407" t="s">
        <v>239</v>
      </c>
      <c r="X407" t="s">
        <v>240</v>
      </c>
      <c r="Y407" t="s">
        <v>219</v>
      </c>
      <c r="Z407" t="s">
        <v>241</v>
      </c>
      <c r="AA407" t="s">
        <v>216</v>
      </c>
      <c r="AB407" t="s">
        <v>242</v>
      </c>
      <c r="AC407" t="s">
        <v>157</v>
      </c>
      <c r="AD407" t="s">
        <v>243</v>
      </c>
      <c r="AE407" t="s">
        <v>244</v>
      </c>
      <c r="AF407" t="s">
        <v>245</v>
      </c>
      <c r="AG407" t="s">
        <v>246</v>
      </c>
      <c r="AH407" t="s">
        <v>247</v>
      </c>
      <c r="AI407" t="s">
        <v>217</v>
      </c>
      <c r="AK407" s="9" t="e">
        <f>VLOOKUP(B:B,审计!A:C,3,FALSE)</f>
        <v>#N/A</v>
      </c>
      <c r="AL407" s="11" t="str">
        <f>VLOOKUP(B:B,医院基础数据!A:I,9,FALSE)</f>
        <v>二级甲等</v>
      </c>
    </row>
    <row r="408" spans="1:38" x14ac:dyDescent="0.2">
      <c r="A408" t="s">
        <v>35</v>
      </c>
      <c r="B408" t="s">
        <v>3632</v>
      </c>
      <c r="C408" t="s">
        <v>3633</v>
      </c>
      <c r="D408" t="s">
        <v>1324</v>
      </c>
      <c r="E408" t="s">
        <v>2418</v>
      </c>
      <c r="F408" t="s">
        <v>2230</v>
      </c>
      <c r="G408" t="s">
        <v>3634</v>
      </c>
      <c r="H408" t="s">
        <v>3635</v>
      </c>
      <c r="I408" t="s">
        <v>1561</v>
      </c>
      <c r="J408" t="s">
        <v>3515</v>
      </c>
      <c r="K408" t="s">
        <v>179</v>
      </c>
      <c r="L408" t="s">
        <v>3110</v>
      </c>
      <c r="M408" t="s">
        <v>2308</v>
      </c>
      <c r="N408" t="s">
        <v>301</v>
      </c>
      <c r="O408" t="s">
        <v>3636</v>
      </c>
      <c r="P408" t="s">
        <v>3637</v>
      </c>
      <c r="Q408" t="s">
        <v>3638</v>
      </c>
      <c r="R408" t="s">
        <v>201</v>
      </c>
      <c r="S408" t="s">
        <v>342</v>
      </c>
      <c r="T408" t="s">
        <v>177</v>
      </c>
      <c r="U408" s="4">
        <v>206</v>
      </c>
      <c r="V408" t="s">
        <v>890</v>
      </c>
      <c r="W408" t="s">
        <v>80</v>
      </c>
      <c r="X408" t="s">
        <v>230</v>
      </c>
      <c r="Y408" t="s">
        <v>1604</v>
      </c>
      <c r="Z408" t="s">
        <v>270</v>
      </c>
      <c r="AA408" t="s">
        <v>403</v>
      </c>
      <c r="AB408" t="s">
        <v>209</v>
      </c>
      <c r="AC408" t="s">
        <v>177</v>
      </c>
      <c r="AD408" t="s">
        <v>3639</v>
      </c>
      <c r="AE408" t="s">
        <v>3640</v>
      </c>
      <c r="AF408" t="s">
        <v>643</v>
      </c>
      <c r="AG408" t="s">
        <v>919</v>
      </c>
      <c r="AH408" t="s">
        <v>1885</v>
      </c>
      <c r="AI408" t="s">
        <v>197</v>
      </c>
      <c r="AK408" s="9" t="e">
        <f>VLOOKUP(B:B,审计!A:C,3,FALSE)</f>
        <v>#N/A</v>
      </c>
      <c r="AL408" s="11" t="str">
        <f>VLOOKUP(B:B,医院基础数据!A:I,9,FALSE)</f>
        <v>三级乙等</v>
      </c>
    </row>
    <row r="409" spans="1:38" hidden="1" x14ac:dyDescent="0.2">
      <c r="A409" t="s">
        <v>35</v>
      </c>
      <c r="B409" t="s">
        <v>4902</v>
      </c>
      <c r="C409" t="s">
        <v>4903</v>
      </c>
      <c r="D409" t="s">
        <v>4890</v>
      </c>
      <c r="E409" t="s">
        <v>4890</v>
      </c>
      <c r="F409" t="s">
        <v>61</v>
      </c>
      <c r="G409" t="s">
        <v>4904</v>
      </c>
      <c r="H409" t="s">
        <v>4905</v>
      </c>
      <c r="I409" t="s">
        <v>850</v>
      </c>
      <c r="J409" t="s">
        <v>1235</v>
      </c>
      <c r="K409" t="s">
        <v>294</v>
      </c>
      <c r="L409" t="s">
        <v>867</v>
      </c>
      <c r="M409" t="s">
        <v>605</v>
      </c>
      <c r="N409" t="s">
        <v>748</v>
      </c>
      <c r="O409" t="s">
        <v>4906</v>
      </c>
      <c r="P409" t="s">
        <v>4907</v>
      </c>
      <c r="Q409" t="s">
        <v>4908</v>
      </c>
      <c r="R409" t="s">
        <v>404</v>
      </c>
      <c r="S409" t="s">
        <v>342</v>
      </c>
      <c r="T409" t="s">
        <v>173</v>
      </c>
      <c r="U409" s="4">
        <v>207</v>
      </c>
      <c r="V409" t="s">
        <v>1516</v>
      </c>
      <c r="W409" t="s">
        <v>402</v>
      </c>
      <c r="X409" t="s">
        <v>154</v>
      </c>
      <c r="Y409" t="s">
        <v>419</v>
      </c>
      <c r="Z409" t="s">
        <v>241</v>
      </c>
      <c r="AA409" t="s">
        <v>173</v>
      </c>
      <c r="AB409" t="s">
        <v>388</v>
      </c>
      <c r="AC409" t="s">
        <v>157</v>
      </c>
      <c r="AD409" t="s">
        <v>980</v>
      </c>
      <c r="AE409" t="s">
        <v>2784</v>
      </c>
      <c r="AF409" t="s">
        <v>416</v>
      </c>
      <c r="AG409" t="s">
        <v>643</v>
      </c>
      <c r="AH409" t="s">
        <v>110</v>
      </c>
      <c r="AI409" t="s">
        <v>212</v>
      </c>
      <c r="AK409" t="e">
        <f>VLOOKUP(B:B,审计!A:C,3,FALSE)</f>
        <v>#N/A</v>
      </c>
      <c r="AL409" t="str">
        <f>VLOOKUP(B:B,医院基础数据!A:I,9,FALSE)</f>
        <v>三级甲等</v>
      </c>
    </row>
    <row r="410" spans="1:38" hidden="1" x14ac:dyDescent="0.2">
      <c r="A410" t="s">
        <v>35</v>
      </c>
      <c r="B410" t="s">
        <v>3819</v>
      </c>
      <c r="C410" t="s">
        <v>3820</v>
      </c>
      <c r="D410" t="s">
        <v>688</v>
      </c>
      <c r="E410" t="s">
        <v>688</v>
      </c>
      <c r="F410" t="s">
        <v>3821</v>
      </c>
      <c r="G410" t="s">
        <v>3822</v>
      </c>
      <c r="H410" t="s">
        <v>3823</v>
      </c>
      <c r="I410" t="s">
        <v>3824</v>
      </c>
      <c r="J410" t="s">
        <v>3537</v>
      </c>
      <c r="K410" t="s">
        <v>1763</v>
      </c>
      <c r="L410" t="s">
        <v>418</v>
      </c>
      <c r="M410" t="s">
        <v>904</v>
      </c>
      <c r="N410" t="s">
        <v>693</v>
      </c>
      <c r="O410" t="s">
        <v>3825</v>
      </c>
      <c r="P410" t="s">
        <v>3826</v>
      </c>
      <c r="Q410" t="s">
        <v>3827</v>
      </c>
      <c r="R410" t="s">
        <v>1194</v>
      </c>
      <c r="S410" t="s">
        <v>758</v>
      </c>
      <c r="T410" t="s">
        <v>270</v>
      </c>
      <c r="U410" s="4">
        <v>209</v>
      </c>
      <c r="V410" t="s">
        <v>139</v>
      </c>
      <c r="W410" t="s">
        <v>78</v>
      </c>
      <c r="X410" t="s">
        <v>428</v>
      </c>
      <c r="Y410" t="s">
        <v>565</v>
      </c>
      <c r="Z410" t="s">
        <v>685</v>
      </c>
      <c r="AA410" t="s">
        <v>217</v>
      </c>
      <c r="AB410" t="s">
        <v>306</v>
      </c>
      <c r="AC410" t="s">
        <v>388</v>
      </c>
      <c r="AD410" t="s">
        <v>3828</v>
      </c>
      <c r="AE410" t="s">
        <v>3829</v>
      </c>
      <c r="AF410" t="s">
        <v>2650</v>
      </c>
      <c r="AG410" t="s">
        <v>930</v>
      </c>
      <c r="AH410" t="s">
        <v>130</v>
      </c>
      <c r="AI410" t="s">
        <v>201</v>
      </c>
      <c r="AK410" t="str">
        <f>VLOOKUP(B:B,审计!A:C,3,FALSE)</f>
        <v>完成</v>
      </c>
      <c r="AL410" t="str">
        <f>VLOOKUP(B:B,医院基础数据!A:I,9,FALSE)</f>
        <v>二级甲等</v>
      </c>
    </row>
    <row r="411" spans="1:38" hidden="1" x14ac:dyDescent="0.2">
      <c r="A411" t="s">
        <v>35</v>
      </c>
      <c r="B411" t="s">
        <v>4825</v>
      </c>
      <c r="C411" t="s">
        <v>4826</v>
      </c>
      <c r="D411" t="s">
        <v>641</v>
      </c>
      <c r="E411" t="s">
        <v>642</v>
      </c>
      <c r="F411" t="s">
        <v>4827</v>
      </c>
      <c r="G411" t="s">
        <v>4828</v>
      </c>
      <c r="H411" t="s">
        <v>4829</v>
      </c>
      <c r="I411" t="s">
        <v>42</v>
      </c>
      <c r="J411" t="s">
        <v>42</v>
      </c>
      <c r="K411" t="s">
        <v>42</v>
      </c>
      <c r="L411" t="s">
        <v>3451</v>
      </c>
      <c r="M411" t="s">
        <v>1906</v>
      </c>
      <c r="N411" t="s">
        <v>960</v>
      </c>
      <c r="O411" t="s">
        <v>2112</v>
      </c>
      <c r="P411" t="s">
        <v>4830</v>
      </c>
      <c r="Q411" t="s">
        <v>4831</v>
      </c>
      <c r="R411" t="s">
        <v>42</v>
      </c>
      <c r="S411" t="s">
        <v>42</v>
      </c>
      <c r="T411" t="s">
        <v>42</v>
      </c>
      <c r="U411" s="4">
        <v>211</v>
      </c>
      <c r="V411" t="s">
        <v>890</v>
      </c>
      <c r="W411" t="s">
        <v>191</v>
      </c>
      <c r="X411" t="s">
        <v>466</v>
      </c>
      <c r="Y411" t="s">
        <v>288</v>
      </c>
      <c r="Z411" t="s">
        <v>217</v>
      </c>
      <c r="AA411" t="s">
        <v>164</v>
      </c>
      <c r="AB411" t="s">
        <v>646</v>
      </c>
      <c r="AC411" t="s">
        <v>172</v>
      </c>
      <c r="AD411" t="s">
        <v>4832</v>
      </c>
      <c r="AE411" t="s">
        <v>607</v>
      </c>
      <c r="AF411" t="s">
        <v>1957</v>
      </c>
      <c r="AG411" t="s">
        <v>42</v>
      </c>
      <c r="AH411" t="s">
        <v>42</v>
      </c>
      <c r="AI411" t="s">
        <v>42</v>
      </c>
      <c r="AK411" t="str">
        <f>VLOOKUP(B:B,审计!A:C,3,FALSE)</f>
        <v>需求意向</v>
      </c>
      <c r="AL411" t="str">
        <f>VLOOKUP(B:B,医院基础数据!A:I,9,FALSE)</f>
        <v>三级甲等</v>
      </c>
    </row>
    <row r="412" spans="1:38" hidden="1" x14ac:dyDescent="0.2">
      <c r="A412" t="s">
        <v>35</v>
      </c>
      <c r="B412" t="s">
        <v>6570</v>
      </c>
      <c r="C412" t="s">
        <v>6571</v>
      </c>
      <c r="D412" t="s">
        <v>1391</v>
      </c>
      <c r="E412" t="s">
        <v>6558</v>
      </c>
      <c r="F412" t="s">
        <v>1063</v>
      </c>
      <c r="G412" t="s">
        <v>6572</v>
      </c>
      <c r="H412" t="s">
        <v>6573</v>
      </c>
      <c r="I412" t="s">
        <v>65</v>
      </c>
      <c r="J412" t="s">
        <v>2584</v>
      </c>
      <c r="K412" t="s">
        <v>960</v>
      </c>
      <c r="L412" t="s">
        <v>5493</v>
      </c>
      <c r="M412" t="s">
        <v>2725</v>
      </c>
      <c r="N412" t="s">
        <v>111</v>
      </c>
      <c r="O412" t="s">
        <v>6574</v>
      </c>
      <c r="P412" t="s">
        <v>6575</v>
      </c>
      <c r="Q412" t="s">
        <v>6576</v>
      </c>
      <c r="R412" t="s">
        <v>376</v>
      </c>
      <c r="S412" t="s">
        <v>586</v>
      </c>
      <c r="T412" t="s">
        <v>198</v>
      </c>
      <c r="U412" s="4">
        <v>211</v>
      </c>
      <c r="V412" t="s">
        <v>259</v>
      </c>
      <c r="W412" t="s">
        <v>80</v>
      </c>
      <c r="X412" t="s">
        <v>605</v>
      </c>
      <c r="Y412" t="s">
        <v>416</v>
      </c>
      <c r="Z412" t="s">
        <v>646</v>
      </c>
      <c r="AA412" t="s">
        <v>220</v>
      </c>
      <c r="AB412" t="s">
        <v>221</v>
      </c>
      <c r="AC412" t="s">
        <v>172</v>
      </c>
      <c r="AD412" t="s">
        <v>6577</v>
      </c>
      <c r="AE412" t="s">
        <v>844</v>
      </c>
      <c r="AF412" t="s">
        <v>1720</v>
      </c>
      <c r="AG412" t="s">
        <v>384</v>
      </c>
      <c r="AH412" t="s">
        <v>138</v>
      </c>
      <c r="AI412" t="s">
        <v>363</v>
      </c>
      <c r="AK412" t="e">
        <f>VLOOKUP(B:B,审计!A:C,3,FALSE)</f>
        <v>#N/A</v>
      </c>
      <c r="AL412" t="str">
        <f>VLOOKUP(B:B,医院基础数据!A:I,9,FALSE)</f>
        <v>三级甲等</v>
      </c>
    </row>
    <row r="413" spans="1:38" hidden="1" x14ac:dyDescent="0.2">
      <c r="A413" t="s">
        <v>35</v>
      </c>
      <c r="B413" t="s">
        <v>5135</v>
      </c>
      <c r="C413" t="s">
        <v>5136</v>
      </c>
      <c r="D413" t="s">
        <v>495</v>
      </c>
      <c r="E413" t="s">
        <v>2122</v>
      </c>
      <c r="F413" t="s">
        <v>5105</v>
      </c>
      <c r="G413" t="s">
        <v>5137</v>
      </c>
      <c r="H413" t="s">
        <v>5138</v>
      </c>
      <c r="I413" t="s">
        <v>5139</v>
      </c>
      <c r="J413" t="s">
        <v>4519</v>
      </c>
      <c r="K413" t="s">
        <v>2450</v>
      </c>
      <c r="L413" t="s">
        <v>3689</v>
      </c>
      <c r="M413" t="s">
        <v>2538</v>
      </c>
      <c r="N413" t="s">
        <v>184</v>
      </c>
      <c r="O413" t="s">
        <v>5140</v>
      </c>
      <c r="P413" t="s">
        <v>5141</v>
      </c>
      <c r="Q413" t="s">
        <v>5142</v>
      </c>
      <c r="R413" t="s">
        <v>229</v>
      </c>
      <c r="S413" t="s">
        <v>404</v>
      </c>
      <c r="T413" t="s">
        <v>167</v>
      </c>
      <c r="U413" s="4">
        <v>213</v>
      </c>
      <c r="V413" t="s">
        <v>1033</v>
      </c>
      <c r="W413" t="s">
        <v>664</v>
      </c>
      <c r="X413" t="s">
        <v>142</v>
      </c>
      <c r="Y413" t="s">
        <v>1725</v>
      </c>
      <c r="Z413" t="s">
        <v>777</v>
      </c>
      <c r="AA413" t="s">
        <v>293</v>
      </c>
      <c r="AB413" t="s">
        <v>316</v>
      </c>
      <c r="AC413" t="s">
        <v>196</v>
      </c>
      <c r="AD413" t="s">
        <v>5143</v>
      </c>
      <c r="AE413" t="s">
        <v>5144</v>
      </c>
      <c r="AF413" t="s">
        <v>5145</v>
      </c>
      <c r="AG413" t="s">
        <v>448</v>
      </c>
      <c r="AH413" t="s">
        <v>458</v>
      </c>
      <c r="AI413" t="s">
        <v>190</v>
      </c>
      <c r="AK413" t="str">
        <f>VLOOKUP(B:B,审计!A:C,3,FALSE)</f>
        <v>需求意向</v>
      </c>
      <c r="AL413" t="str">
        <f>VLOOKUP(B:B,医院基础数据!A:I,9,FALSE)</f>
        <v>二级甲等</v>
      </c>
    </row>
    <row r="414" spans="1:38" x14ac:dyDescent="0.2">
      <c r="A414" t="s">
        <v>35</v>
      </c>
      <c r="B414" t="s">
        <v>4576</v>
      </c>
      <c r="C414" t="s">
        <v>4577</v>
      </c>
      <c r="D414" t="s">
        <v>2215</v>
      </c>
      <c r="E414" t="s">
        <v>4578</v>
      </c>
      <c r="F414" t="s">
        <v>3686</v>
      </c>
      <c r="G414" t="s">
        <v>4579</v>
      </c>
      <c r="H414" t="s">
        <v>4580</v>
      </c>
      <c r="I414" t="s">
        <v>3881</v>
      </c>
      <c r="J414" t="s">
        <v>2848</v>
      </c>
      <c r="K414" t="s">
        <v>374</v>
      </c>
      <c r="L414" t="s">
        <v>4581</v>
      </c>
      <c r="M414" t="s">
        <v>1512</v>
      </c>
      <c r="N414" t="s">
        <v>380</v>
      </c>
      <c r="O414" t="s">
        <v>4582</v>
      </c>
      <c r="P414" t="s">
        <v>4583</v>
      </c>
      <c r="Q414" t="s">
        <v>4584</v>
      </c>
      <c r="R414" t="s">
        <v>1471</v>
      </c>
      <c r="S414" t="s">
        <v>515</v>
      </c>
      <c r="T414" t="s">
        <v>148</v>
      </c>
      <c r="U414" s="4">
        <v>215</v>
      </c>
      <c r="V414" t="s">
        <v>441</v>
      </c>
      <c r="W414" t="s">
        <v>180</v>
      </c>
      <c r="X414" t="s">
        <v>568</v>
      </c>
      <c r="Y414" t="s">
        <v>268</v>
      </c>
      <c r="Z414" t="s">
        <v>179</v>
      </c>
      <c r="AA414" t="s">
        <v>210</v>
      </c>
      <c r="AB414" t="s">
        <v>236</v>
      </c>
      <c r="AC414" t="s">
        <v>242</v>
      </c>
      <c r="AD414" t="s">
        <v>4585</v>
      </c>
      <c r="AE414" t="s">
        <v>4586</v>
      </c>
      <c r="AF414" t="s">
        <v>1831</v>
      </c>
      <c r="AG414" t="s">
        <v>1889</v>
      </c>
      <c r="AH414" t="s">
        <v>1600</v>
      </c>
      <c r="AI414" t="s">
        <v>672</v>
      </c>
      <c r="AK414" s="9" t="e">
        <f>VLOOKUP(B:B,审计!A:C,3,FALSE)</f>
        <v>#N/A</v>
      </c>
      <c r="AL414" s="11" t="str">
        <f>VLOOKUP(B:B,医院基础数据!A:I,9,FALSE)</f>
        <v>二级甲等</v>
      </c>
    </row>
    <row r="415" spans="1:38" x14ac:dyDescent="0.2">
      <c r="A415" t="s">
        <v>35</v>
      </c>
      <c r="B415" t="s">
        <v>1639</v>
      </c>
      <c r="C415" t="s">
        <v>1640</v>
      </c>
      <c r="D415" t="s">
        <v>1594</v>
      </c>
      <c r="E415" t="s">
        <v>1628</v>
      </c>
      <c r="F415" t="s">
        <v>692</v>
      </c>
      <c r="G415" t="s">
        <v>1641</v>
      </c>
      <c r="H415" t="s">
        <v>1642</v>
      </c>
      <c r="I415" t="s">
        <v>1643</v>
      </c>
      <c r="J415" t="s">
        <v>1644</v>
      </c>
      <c r="K415" t="s">
        <v>960</v>
      </c>
      <c r="L415" t="s">
        <v>1645</v>
      </c>
      <c r="M415" t="s">
        <v>751</v>
      </c>
      <c r="N415" t="s">
        <v>232</v>
      </c>
      <c r="O415" t="s">
        <v>1646</v>
      </c>
      <c r="P415" t="s">
        <v>1647</v>
      </c>
      <c r="Q415" t="s">
        <v>1648</v>
      </c>
      <c r="R415" t="s">
        <v>791</v>
      </c>
      <c r="S415" t="s">
        <v>646</v>
      </c>
      <c r="T415" t="s">
        <v>195</v>
      </c>
      <c r="U415" s="4">
        <v>216</v>
      </c>
      <c r="V415" t="s">
        <v>382</v>
      </c>
      <c r="W415" t="s">
        <v>387</v>
      </c>
      <c r="X415" t="s">
        <v>1649</v>
      </c>
      <c r="Y415" t="s">
        <v>160</v>
      </c>
      <c r="Z415" t="s">
        <v>236</v>
      </c>
      <c r="AA415" t="s">
        <v>176</v>
      </c>
      <c r="AB415" t="s">
        <v>388</v>
      </c>
      <c r="AC415" t="s">
        <v>175</v>
      </c>
      <c r="AD415" t="s">
        <v>1650</v>
      </c>
      <c r="AE415" t="s">
        <v>1484</v>
      </c>
      <c r="AF415" t="s">
        <v>1229</v>
      </c>
      <c r="AG415" t="s">
        <v>939</v>
      </c>
      <c r="AH415" t="s">
        <v>670</v>
      </c>
      <c r="AI415" t="s">
        <v>212</v>
      </c>
      <c r="AK415" s="9" t="e">
        <f>VLOOKUP(B:B,审计!A:C,3,FALSE)</f>
        <v>#N/A</v>
      </c>
      <c r="AL415" s="11" t="str">
        <f>VLOOKUP(B:B,医院基础数据!A:I,9,FALSE)</f>
        <v>三级乙等</v>
      </c>
    </row>
    <row r="416" spans="1:38" x14ac:dyDescent="0.2">
      <c r="A416" t="s">
        <v>35</v>
      </c>
      <c r="B416" t="s">
        <v>5404</v>
      </c>
      <c r="C416" t="s">
        <v>5405</v>
      </c>
      <c r="D416" t="s">
        <v>641</v>
      </c>
      <c r="E416" t="s">
        <v>769</v>
      </c>
      <c r="F416" t="s">
        <v>5406</v>
      </c>
      <c r="G416" t="s">
        <v>5407</v>
      </c>
      <c r="H416" t="s">
        <v>5408</v>
      </c>
      <c r="I416" t="s">
        <v>1353</v>
      </c>
      <c r="J416" t="s">
        <v>1495</v>
      </c>
      <c r="K416" t="s">
        <v>759</v>
      </c>
      <c r="L416" t="s">
        <v>1884</v>
      </c>
      <c r="M416" t="s">
        <v>808</v>
      </c>
      <c r="N416" t="s">
        <v>670</v>
      </c>
      <c r="O416" t="s">
        <v>3922</v>
      </c>
      <c r="P416" t="s">
        <v>5409</v>
      </c>
      <c r="Q416" t="s">
        <v>5410</v>
      </c>
      <c r="R416" t="s">
        <v>820</v>
      </c>
      <c r="S416" t="s">
        <v>163</v>
      </c>
      <c r="T416" t="s">
        <v>363</v>
      </c>
      <c r="U416" s="4">
        <v>217</v>
      </c>
      <c r="V416" t="s">
        <v>919</v>
      </c>
      <c r="W416" t="s">
        <v>666</v>
      </c>
      <c r="X416" t="s">
        <v>1020</v>
      </c>
      <c r="Y416" t="s">
        <v>1936</v>
      </c>
      <c r="Z416" t="s">
        <v>178</v>
      </c>
      <c r="AA416" t="s">
        <v>325</v>
      </c>
      <c r="AB416" t="s">
        <v>165</v>
      </c>
      <c r="AC416" t="s">
        <v>177</v>
      </c>
      <c r="AD416" t="s">
        <v>5411</v>
      </c>
      <c r="AE416" t="s">
        <v>2419</v>
      </c>
      <c r="AF416" t="s">
        <v>605</v>
      </c>
      <c r="AG416" t="s">
        <v>1234</v>
      </c>
      <c r="AH416" t="s">
        <v>1162</v>
      </c>
      <c r="AI416" t="s">
        <v>315</v>
      </c>
      <c r="AK416" s="9" t="e">
        <f>VLOOKUP(B:B,审计!A:C,3,FALSE)</f>
        <v>#N/A</v>
      </c>
      <c r="AL416" s="11" t="str">
        <f>VLOOKUP(B:B,医院基础数据!A:I,9,FALSE)</f>
        <v>三级乙等</v>
      </c>
    </row>
    <row r="417" spans="1:38" x14ac:dyDescent="0.2">
      <c r="A417" t="s">
        <v>35</v>
      </c>
      <c r="B417" t="s">
        <v>2836</v>
      </c>
      <c r="C417" t="s">
        <v>2837</v>
      </c>
      <c r="D417" t="s">
        <v>947</v>
      </c>
      <c r="E417" t="s">
        <v>2576</v>
      </c>
      <c r="F417" t="s">
        <v>866</v>
      </c>
      <c r="G417" t="s">
        <v>2838</v>
      </c>
      <c r="H417" t="s">
        <v>2839</v>
      </c>
      <c r="I417" t="s">
        <v>1370</v>
      </c>
      <c r="J417" t="s">
        <v>693</v>
      </c>
      <c r="K417" t="s">
        <v>276</v>
      </c>
      <c r="L417" t="s">
        <v>582</v>
      </c>
      <c r="M417" t="s">
        <v>296</v>
      </c>
      <c r="N417" t="s">
        <v>211</v>
      </c>
      <c r="O417" t="s">
        <v>2840</v>
      </c>
      <c r="P417" t="s">
        <v>2841</v>
      </c>
      <c r="Q417" t="s">
        <v>2842</v>
      </c>
      <c r="R417" t="s">
        <v>209</v>
      </c>
      <c r="S417" t="s">
        <v>176</v>
      </c>
      <c r="T417" t="s">
        <v>196</v>
      </c>
      <c r="U417" s="4">
        <v>219</v>
      </c>
      <c r="V417" t="s">
        <v>265</v>
      </c>
      <c r="W417" t="s">
        <v>317</v>
      </c>
      <c r="X417" t="s">
        <v>77</v>
      </c>
      <c r="Y417" t="s">
        <v>1472</v>
      </c>
      <c r="Z417" t="s">
        <v>586</v>
      </c>
      <c r="AA417" t="s">
        <v>181</v>
      </c>
      <c r="AB417" t="s">
        <v>181</v>
      </c>
      <c r="AC417" t="s">
        <v>42</v>
      </c>
      <c r="AD417" t="s">
        <v>1643</v>
      </c>
      <c r="AE417" t="s">
        <v>963</v>
      </c>
      <c r="AF417" t="s">
        <v>442</v>
      </c>
      <c r="AG417" t="s">
        <v>239</v>
      </c>
      <c r="AH417" t="s">
        <v>387</v>
      </c>
      <c r="AI417" t="s">
        <v>388</v>
      </c>
      <c r="AK417" s="9" t="e">
        <f>VLOOKUP(B:B,审计!A:C,3,FALSE)</f>
        <v>#N/A</v>
      </c>
      <c r="AL417" s="11" t="str">
        <f>VLOOKUP(B:B,医院基础数据!A:I,9,FALSE)</f>
        <v>二级甲等</v>
      </c>
    </row>
    <row r="418" spans="1:38" x14ac:dyDescent="0.2">
      <c r="A418" t="s">
        <v>35</v>
      </c>
      <c r="B418" t="s">
        <v>6436</v>
      </c>
      <c r="C418" t="s">
        <v>6437</v>
      </c>
      <c r="D418" t="s">
        <v>1056</v>
      </c>
      <c r="E418" t="s">
        <v>1787</v>
      </c>
      <c r="F418" t="s">
        <v>3389</v>
      </c>
      <c r="G418" t="s">
        <v>6438</v>
      </c>
      <c r="H418" t="s">
        <v>4339</v>
      </c>
      <c r="I418" t="s">
        <v>42</v>
      </c>
      <c r="J418" t="s">
        <v>42</v>
      </c>
      <c r="K418" t="s">
        <v>42</v>
      </c>
      <c r="L418" t="s">
        <v>2202</v>
      </c>
      <c r="M418" t="s">
        <v>1013</v>
      </c>
      <c r="N418" t="s">
        <v>381</v>
      </c>
      <c r="O418" t="s">
        <v>6439</v>
      </c>
      <c r="P418" t="s">
        <v>2552</v>
      </c>
      <c r="Q418" t="s">
        <v>6440</v>
      </c>
      <c r="R418" t="s">
        <v>42</v>
      </c>
      <c r="S418" t="s">
        <v>42</v>
      </c>
      <c r="T418" t="s">
        <v>42</v>
      </c>
      <c r="U418" s="4">
        <v>219</v>
      </c>
      <c r="V418" t="s">
        <v>259</v>
      </c>
      <c r="W418" t="s">
        <v>295</v>
      </c>
      <c r="X418" t="s">
        <v>1688</v>
      </c>
      <c r="Y418" t="s">
        <v>539</v>
      </c>
      <c r="Z418" t="s">
        <v>363</v>
      </c>
      <c r="AA418" t="s">
        <v>202</v>
      </c>
      <c r="AB418" t="s">
        <v>363</v>
      </c>
      <c r="AC418" t="s">
        <v>172</v>
      </c>
      <c r="AD418" t="s">
        <v>6441</v>
      </c>
      <c r="AE418" t="s">
        <v>6442</v>
      </c>
      <c r="AF418" t="s">
        <v>416</v>
      </c>
      <c r="AG418" t="s">
        <v>42</v>
      </c>
      <c r="AH418" t="s">
        <v>42</v>
      </c>
      <c r="AI418" t="s">
        <v>42</v>
      </c>
      <c r="AK418" s="9" t="e">
        <f>VLOOKUP(B:B,审计!A:C,3,FALSE)</f>
        <v>#N/A</v>
      </c>
      <c r="AL418" s="11" t="str">
        <f>VLOOKUP(B:B,医院基础数据!A:I,9,FALSE)</f>
        <v>二级甲等</v>
      </c>
    </row>
    <row r="419" spans="1:38" x14ac:dyDescent="0.2">
      <c r="A419" t="s">
        <v>35</v>
      </c>
      <c r="B419" t="s">
        <v>4957</v>
      </c>
      <c r="C419" t="s">
        <v>4958</v>
      </c>
      <c r="D419" t="s">
        <v>4638</v>
      </c>
      <c r="E419" t="s">
        <v>4959</v>
      </c>
      <c r="F419" t="s">
        <v>3071</v>
      </c>
      <c r="G419" t="s">
        <v>4960</v>
      </c>
      <c r="H419" t="s">
        <v>4961</v>
      </c>
      <c r="I419" t="s">
        <v>2053</v>
      </c>
      <c r="J419" t="s">
        <v>852</v>
      </c>
      <c r="K419" t="s">
        <v>666</v>
      </c>
      <c r="L419" t="s">
        <v>240</v>
      </c>
      <c r="M419" t="s">
        <v>245</v>
      </c>
      <c r="N419" t="s">
        <v>1127</v>
      </c>
      <c r="O419" t="s">
        <v>4962</v>
      </c>
      <c r="P419" t="s">
        <v>4963</v>
      </c>
      <c r="Q419" t="s">
        <v>4964</v>
      </c>
      <c r="R419" t="s">
        <v>402</v>
      </c>
      <c r="S419" t="s">
        <v>1127</v>
      </c>
      <c r="T419" t="s">
        <v>177</v>
      </c>
      <c r="U419" s="4">
        <v>220</v>
      </c>
      <c r="V419" t="s">
        <v>300</v>
      </c>
      <c r="W419" t="s">
        <v>202</v>
      </c>
      <c r="X419" t="s">
        <v>790</v>
      </c>
      <c r="Y419" t="s">
        <v>1229</v>
      </c>
      <c r="Z419" t="s">
        <v>913</v>
      </c>
      <c r="AA419" t="s">
        <v>173</v>
      </c>
      <c r="AB419" t="s">
        <v>388</v>
      </c>
      <c r="AC419" t="s">
        <v>157</v>
      </c>
      <c r="AD419" t="s">
        <v>730</v>
      </c>
      <c r="AE419" t="s">
        <v>491</v>
      </c>
      <c r="AF419" t="s">
        <v>482</v>
      </c>
      <c r="AG419" t="s">
        <v>466</v>
      </c>
      <c r="AH419" t="s">
        <v>663</v>
      </c>
      <c r="AI419" t="s">
        <v>177</v>
      </c>
      <c r="AK419" s="9" t="e">
        <f>VLOOKUP(B:B,审计!A:C,3,FALSE)</f>
        <v>#N/A</v>
      </c>
      <c r="AL419" s="11" t="str">
        <f>VLOOKUP(B:B,医院基础数据!A:I,9,FALSE)</f>
        <v>三级乙等</v>
      </c>
    </row>
    <row r="420" spans="1:38" x14ac:dyDescent="0.2">
      <c r="A420" t="s">
        <v>35</v>
      </c>
      <c r="B420" t="s">
        <v>792</v>
      </c>
      <c r="C420" t="s">
        <v>793</v>
      </c>
      <c r="D420" t="s">
        <v>641</v>
      </c>
      <c r="E420" t="s">
        <v>769</v>
      </c>
      <c r="F420" t="s">
        <v>794</v>
      </c>
      <c r="G420" t="s">
        <v>795</v>
      </c>
      <c r="H420" t="s">
        <v>796</v>
      </c>
      <c r="I420" t="s">
        <v>797</v>
      </c>
      <c r="J420" t="s">
        <v>230</v>
      </c>
      <c r="K420" t="s">
        <v>189</v>
      </c>
      <c r="L420" t="s">
        <v>798</v>
      </c>
      <c r="M420" t="s">
        <v>799</v>
      </c>
      <c r="N420" t="s">
        <v>442</v>
      </c>
      <c r="O420" t="s">
        <v>800</v>
      </c>
      <c r="P420" t="s">
        <v>801</v>
      </c>
      <c r="Q420" t="s">
        <v>802</v>
      </c>
      <c r="R420" t="s">
        <v>269</v>
      </c>
      <c r="S420" t="s">
        <v>803</v>
      </c>
      <c r="T420" t="s">
        <v>80</v>
      </c>
      <c r="U420" s="4">
        <v>222</v>
      </c>
      <c r="V420" t="s">
        <v>804</v>
      </c>
      <c r="W420" t="s">
        <v>164</v>
      </c>
      <c r="X420" t="s">
        <v>41</v>
      </c>
      <c r="Y420" t="s">
        <v>237</v>
      </c>
      <c r="Z420" t="s">
        <v>71</v>
      </c>
      <c r="AA420" t="s">
        <v>295</v>
      </c>
      <c r="AB420" t="s">
        <v>293</v>
      </c>
      <c r="AC420" t="s">
        <v>172</v>
      </c>
      <c r="AD420" t="s">
        <v>805</v>
      </c>
      <c r="AE420" t="s">
        <v>806</v>
      </c>
      <c r="AF420" t="s">
        <v>807</v>
      </c>
      <c r="AG420" t="s">
        <v>274</v>
      </c>
      <c r="AH420" t="s">
        <v>808</v>
      </c>
      <c r="AI420" t="s">
        <v>454</v>
      </c>
      <c r="AK420" s="9" t="e">
        <f>VLOOKUP(B:B,审计!A:C,3,FALSE)</f>
        <v>#N/A</v>
      </c>
      <c r="AL420" s="11" t="str">
        <f>VLOOKUP(B:B,医院基础数据!A:I,9,FALSE)</f>
        <v>二级甲等</v>
      </c>
    </row>
    <row r="421" spans="1:38" hidden="1" x14ac:dyDescent="0.2">
      <c r="A421" t="s">
        <v>35</v>
      </c>
      <c r="B421" t="s">
        <v>5590</v>
      </c>
      <c r="C421" t="s">
        <v>5591</v>
      </c>
      <c r="D421" t="s">
        <v>495</v>
      </c>
      <c r="E421" t="s">
        <v>2122</v>
      </c>
      <c r="F421" t="s">
        <v>949</v>
      </c>
      <c r="G421" t="s">
        <v>5592</v>
      </c>
      <c r="H421" t="s">
        <v>5593</v>
      </c>
      <c r="I421" t="s">
        <v>244</v>
      </c>
      <c r="J421" t="s">
        <v>1140</v>
      </c>
      <c r="K421" t="s">
        <v>605</v>
      </c>
      <c r="L421" t="s">
        <v>128</v>
      </c>
      <c r="M421" t="s">
        <v>2091</v>
      </c>
      <c r="N421" t="s">
        <v>2102</v>
      </c>
      <c r="O421" t="s">
        <v>5594</v>
      </c>
      <c r="P421" t="s">
        <v>5595</v>
      </c>
      <c r="Q421" t="s">
        <v>5596</v>
      </c>
      <c r="R421" t="s">
        <v>485</v>
      </c>
      <c r="S421" t="s">
        <v>71</v>
      </c>
      <c r="T421" t="s">
        <v>295</v>
      </c>
      <c r="U421" s="4">
        <v>222</v>
      </c>
      <c r="V421" t="s">
        <v>1725</v>
      </c>
      <c r="W421" t="s">
        <v>301</v>
      </c>
      <c r="X421" t="s">
        <v>407</v>
      </c>
      <c r="Y421" t="s">
        <v>1760</v>
      </c>
      <c r="Z421" t="s">
        <v>239</v>
      </c>
      <c r="AA421" t="s">
        <v>301</v>
      </c>
      <c r="AB421" t="s">
        <v>279</v>
      </c>
      <c r="AC421" t="s">
        <v>177</v>
      </c>
      <c r="AD421" t="s">
        <v>5597</v>
      </c>
      <c r="AE421" t="s">
        <v>5598</v>
      </c>
      <c r="AF421" t="s">
        <v>1384</v>
      </c>
      <c r="AG421" t="s">
        <v>1544</v>
      </c>
      <c r="AH421" t="s">
        <v>903</v>
      </c>
      <c r="AI421" t="s">
        <v>190</v>
      </c>
      <c r="AK421" t="str">
        <f>VLOOKUP(B:B,审计!A:C,3,FALSE)</f>
        <v>完成</v>
      </c>
      <c r="AL421" t="str">
        <f>VLOOKUP(B:B,医院基础数据!A:I,9,FALSE)</f>
        <v>二级甲等</v>
      </c>
    </row>
    <row r="422" spans="1:38" x14ac:dyDescent="0.2">
      <c r="A422" t="s">
        <v>35</v>
      </c>
      <c r="B422" t="s">
        <v>3298</v>
      </c>
      <c r="C422" t="s">
        <v>3299</v>
      </c>
      <c r="D422" t="s">
        <v>1391</v>
      </c>
      <c r="E422" t="s">
        <v>2084</v>
      </c>
      <c r="F422" t="s">
        <v>3300</v>
      </c>
      <c r="G422" t="s">
        <v>3301</v>
      </c>
      <c r="H422" t="s">
        <v>3302</v>
      </c>
      <c r="I422" t="s">
        <v>2638</v>
      </c>
      <c r="J422" t="s">
        <v>3303</v>
      </c>
      <c r="K422" t="s">
        <v>374</v>
      </c>
      <c r="L422" t="s">
        <v>2721</v>
      </c>
      <c r="M422" t="s">
        <v>684</v>
      </c>
      <c r="N422" t="s">
        <v>939</v>
      </c>
      <c r="O422" t="s">
        <v>3304</v>
      </c>
      <c r="P422" t="s">
        <v>3305</v>
      </c>
      <c r="Q422" t="s">
        <v>3306</v>
      </c>
      <c r="R422" t="s">
        <v>376</v>
      </c>
      <c r="S422" t="s">
        <v>323</v>
      </c>
      <c r="T422" t="s">
        <v>80</v>
      </c>
      <c r="U422" s="4">
        <v>223</v>
      </c>
      <c r="V422" t="s">
        <v>566</v>
      </c>
      <c r="W422" t="s">
        <v>342</v>
      </c>
      <c r="X422" t="s">
        <v>267</v>
      </c>
      <c r="Y422" t="s">
        <v>3307</v>
      </c>
      <c r="Z422" t="s">
        <v>602</v>
      </c>
      <c r="AA422" t="s">
        <v>191</v>
      </c>
      <c r="AB422" t="s">
        <v>316</v>
      </c>
      <c r="AC422" t="s">
        <v>181</v>
      </c>
      <c r="AD422" t="s">
        <v>3308</v>
      </c>
      <c r="AE422" t="s">
        <v>3309</v>
      </c>
      <c r="AF422" t="s">
        <v>1234</v>
      </c>
      <c r="AG422" t="s">
        <v>1201</v>
      </c>
      <c r="AH422" t="s">
        <v>747</v>
      </c>
      <c r="AI422" t="s">
        <v>429</v>
      </c>
      <c r="AK422" s="9" t="e">
        <f>VLOOKUP(B:B,审计!A:C,3,FALSE)</f>
        <v>#N/A</v>
      </c>
      <c r="AL422" s="11" t="str">
        <f>VLOOKUP(B:B,医院基础数据!A:I,9,FALSE)</f>
        <v>二级甲等</v>
      </c>
    </row>
    <row r="423" spans="1:38" x14ac:dyDescent="0.2">
      <c r="A423" t="s">
        <v>35</v>
      </c>
      <c r="B423" t="s">
        <v>3417</v>
      </c>
      <c r="C423" t="s">
        <v>3418</v>
      </c>
      <c r="D423" t="s">
        <v>947</v>
      </c>
      <c r="E423" t="s">
        <v>3419</v>
      </c>
      <c r="F423" t="s">
        <v>3420</v>
      </c>
      <c r="G423" t="s">
        <v>3421</v>
      </c>
      <c r="H423" t="s">
        <v>3422</v>
      </c>
      <c r="I423" t="s">
        <v>559</v>
      </c>
      <c r="J423" t="s">
        <v>3423</v>
      </c>
      <c r="K423" t="s">
        <v>785</v>
      </c>
      <c r="L423" t="s">
        <v>3424</v>
      </c>
      <c r="M423" t="s">
        <v>2046</v>
      </c>
      <c r="N423" t="s">
        <v>348</v>
      </c>
      <c r="O423" t="s">
        <v>3425</v>
      </c>
      <c r="P423" t="s">
        <v>3426</v>
      </c>
      <c r="Q423" t="s">
        <v>3427</v>
      </c>
      <c r="R423" t="s">
        <v>39</v>
      </c>
      <c r="S423" t="s">
        <v>485</v>
      </c>
      <c r="T423" t="s">
        <v>306</v>
      </c>
      <c r="U423" s="4">
        <v>223</v>
      </c>
      <c r="V423" t="s">
        <v>603</v>
      </c>
      <c r="W423" t="s">
        <v>188</v>
      </c>
      <c r="X423" t="s">
        <v>721</v>
      </c>
      <c r="Y423" t="s">
        <v>757</v>
      </c>
      <c r="Z423" t="s">
        <v>164</v>
      </c>
      <c r="AA423" t="s">
        <v>190</v>
      </c>
      <c r="AB423" t="s">
        <v>211</v>
      </c>
      <c r="AC423" t="s">
        <v>175</v>
      </c>
      <c r="AD423" t="s">
        <v>3428</v>
      </c>
      <c r="AE423" t="s">
        <v>3429</v>
      </c>
      <c r="AF423" t="s">
        <v>751</v>
      </c>
      <c r="AG423" t="s">
        <v>684</v>
      </c>
      <c r="AH423" t="s">
        <v>740</v>
      </c>
      <c r="AI423" t="s">
        <v>1127</v>
      </c>
      <c r="AK423" s="9" t="e">
        <f>VLOOKUP(B:B,审计!A:C,3,FALSE)</f>
        <v>#N/A</v>
      </c>
      <c r="AL423" s="11" t="str">
        <f>VLOOKUP(B:B,医院基础数据!A:I,9,FALSE)</f>
        <v>三级乙等</v>
      </c>
    </row>
    <row r="424" spans="1:38" x14ac:dyDescent="0.2">
      <c r="A424" t="s">
        <v>35</v>
      </c>
      <c r="B424" t="s">
        <v>5928</v>
      </c>
      <c r="C424" t="s">
        <v>5929</v>
      </c>
      <c r="D424" t="s">
        <v>1056</v>
      </c>
      <c r="E424" t="s">
        <v>1057</v>
      </c>
      <c r="F424" t="s">
        <v>298</v>
      </c>
      <c r="G424" t="s">
        <v>5930</v>
      </c>
      <c r="H424" t="s">
        <v>5931</v>
      </c>
      <c r="I424" t="s">
        <v>1526</v>
      </c>
      <c r="J424" t="s">
        <v>154</v>
      </c>
      <c r="K424" t="s">
        <v>363</v>
      </c>
      <c r="L424" t="s">
        <v>757</v>
      </c>
      <c r="M424" t="s">
        <v>1544</v>
      </c>
      <c r="N424" t="s">
        <v>217</v>
      </c>
      <c r="O424" t="s">
        <v>5932</v>
      </c>
      <c r="P424" t="s">
        <v>5933</v>
      </c>
      <c r="Q424" t="s">
        <v>5934</v>
      </c>
      <c r="R424" t="s">
        <v>211</v>
      </c>
      <c r="S424" t="s">
        <v>1127</v>
      </c>
      <c r="T424" t="s">
        <v>196</v>
      </c>
      <c r="U424" s="4">
        <v>223</v>
      </c>
      <c r="V424" t="s">
        <v>1053</v>
      </c>
      <c r="W424" t="s">
        <v>429</v>
      </c>
      <c r="X424" t="s">
        <v>1491</v>
      </c>
      <c r="Y424" t="s">
        <v>539</v>
      </c>
      <c r="Z424" t="s">
        <v>321</v>
      </c>
      <c r="AA424" t="s">
        <v>197</v>
      </c>
      <c r="AB424" t="s">
        <v>388</v>
      </c>
      <c r="AC424" t="s">
        <v>43</v>
      </c>
      <c r="AD424" t="s">
        <v>5935</v>
      </c>
      <c r="AE424" t="s">
        <v>937</v>
      </c>
      <c r="AF424" t="s">
        <v>266</v>
      </c>
      <c r="AG424" t="s">
        <v>130</v>
      </c>
      <c r="AH424" t="s">
        <v>1401</v>
      </c>
      <c r="AI424" t="s">
        <v>197</v>
      </c>
      <c r="AK424" s="9" t="e">
        <f>VLOOKUP(B:B,审计!A:C,3,FALSE)</f>
        <v>#N/A</v>
      </c>
      <c r="AL424" s="11" t="str">
        <f>VLOOKUP(B:B,医院基础数据!A:I,9,FALSE)</f>
        <v>二级甲等</v>
      </c>
    </row>
    <row r="425" spans="1:38" x14ac:dyDescent="0.2">
      <c r="A425" t="s">
        <v>35</v>
      </c>
      <c r="B425" t="s">
        <v>3009</v>
      </c>
      <c r="C425" t="s">
        <v>3010</v>
      </c>
      <c r="D425" t="s">
        <v>947</v>
      </c>
      <c r="E425" t="s">
        <v>3011</v>
      </c>
      <c r="F425" t="s">
        <v>2032</v>
      </c>
      <c r="G425" t="s">
        <v>3012</v>
      </c>
      <c r="H425" t="s">
        <v>3013</v>
      </c>
      <c r="I425" t="s">
        <v>542</v>
      </c>
      <c r="J425" t="s">
        <v>1706</v>
      </c>
      <c r="K425" t="s">
        <v>276</v>
      </c>
      <c r="L425" t="s">
        <v>1180</v>
      </c>
      <c r="M425" t="s">
        <v>246</v>
      </c>
      <c r="N425" t="s">
        <v>646</v>
      </c>
      <c r="O425" t="s">
        <v>3014</v>
      </c>
      <c r="P425" t="s">
        <v>3015</v>
      </c>
      <c r="Q425" t="s">
        <v>3016</v>
      </c>
      <c r="R425" t="s">
        <v>913</v>
      </c>
      <c r="S425" t="s">
        <v>276</v>
      </c>
      <c r="T425" t="s">
        <v>216</v>
      </c>
      <c r="U425" s="4">
        <v>224</v>
      </c>
      <c r="V425" t="s">
        <v>643</v>
      </c>
      <c r="W425" t="s">
        <v>646</v>
      </c>
      <c r="X425" t="s">
        <v>581</v>
      </c>
      <c r="Y425" t="s">
        <v>2164</v>
      </c>
      <c r="Z425" t="s">
        <v>210</v>
      </c>
      <c r="AA425" t="s">
        <v>198</v>
      </c>
      <c r="AB425" t="s">
        <v>173</v>
      </c>
      <c r="AC425" t="s">
        <v>175</v>
      </c>
      <c r="AD425" t="s">
        <v>3017</v>
      </c>
      <c r="AE425" t="s">
        <v>2693</v>
      </c>
      <c r="AF425" t="s">
        <v>442</v>
      </c>
      <c r="AG425" t="s">
        <v>1471</v>
      </c>
      <c r="AH425" t="s">
        <v>1510</v>
      </c>
      <c r="AI425" t="s">
        <v>174</v>
      </c>
      <c r="AK425" s="9" t="e">
        <f>VLOOKUP(B:B,审计!A:C,3,FALSE)</f>
        <v>#N/A</v>
      </c>
      <c r="AL425" s="11" t="str">
        <f>VLOOKUP(B:B,医院基础数据!A:I,9,FALSE)</f>
        <v>二级甲等</v>
      </c>
    </row>
    <row r="426" spans="1:38" x14ac:dyDescent="0.2">
      <c r="A426" t="s">
        <v>35</v>
      </c>
      <c r="B426" t="s">
        <v>4320</v>
      </c>
      <c r="C426" t="s">
        <v>4321</v>
      </c>
      <c r="D426" t="s">
        <v>1594</v>
      </c>
      <c r="E426" t="s">
        <v>4322</v>
      </c>
      <c r="F426" t="s">
        <v>3086</v>
      </c>
      <c r="G426" t="s">
        <v>4323</v>
      </c>
      <c r="H426" t="s">
        <v>4324</v>
      </c>
      <c r="I426" t="s">
        <v>3071</v>
      </c>
      <c r="J426" t="s">
        <v>671</v>
      </c>
      <c r="K426" t="s">
        <v>573</v>
      </c>
      <c r="L426" t="s">
        <v>4325</v>
      </c>
      <c r="M426" t="s">
        <v>3956</v>
      </c>
      <c r="N426" t="s">
        <v>210</v>
      </c>
      <c r="O426" t="s">
        <v>4326</v>
      </c>
      <c r="P426" t="s">
        <v>4327</v>
      </c>
      <c r="Q426" t="s">
        <v>4328</v>
      </c>
      <c r="R426" t="s">
        <v>265</v>
      </c>
      <c r="S426" t="s">
        <v>604</v>
      </c>
      <c r="T426" t="s">
        <v>306</v>
      </c>
      <c r="U426" s="4">
        <v>226</v>
      </c>
      <c r="V426" t="s">
        <v>268</v>
      </c>
      <c r="W426" t="s">
        <v>326</v>
      </c>
      <c r="X426" t="s">
        <v>1431</v>
      </c>
      <c r="Y426" t="s">
        <v>218</v>
      </c>
      <c r="Z426" t="s">
        <v>211</v>
      </c>
      <c r="AA426" t="s">
        <v>279</v>
      </c>
      <c r="AB426" t="s">
        <v>148</v>
      </c>
      <c r="AC426" t="s">
        <v>172</v>
      </c>
      <c r="AD426" t="s">
        <v>4329</v>
      </c>
      <c r="AE426" t="s">
        <v>3026</v>
      </c>
      <c r="AF426" t="s">
        <v>561</v>
      </c>
      <c r="AG426" t="s">
        <v>4325</v>
      </c>
      <c r="AH426" t="s">
        <v>778</v>
      </c>
      <c r="AI426" t="s">
        <v>326</v>
      </c>
      <c r="AK426" s="9" t="e">
        <f>VLOOKUP(B:B,审计!A:C,3,FALSE)</f>
        <v>#N/A</v>
      </c>
      <c r="AL426" s="11" t="str">
        <f>VLOOKUP(B:B,医院基础数据!A:I,9,FALSE)</f>
        <v>二级甲等</v>
      </c>
    </row>
    <row r="427" spans="1:38" x14ac:dyDescent="0.2">
      <c r="A427" t="s">
        <v>35</v>
      </c>
      <c r="B427" t="s">
        <v>4614</v>
      </c>
      <c r="C427" t="s">
        <v>4615</v>
      </c>
      <c r="D427" t="s">
        <v>688</v>
      </c>
      <c r="E427" t="s">
        <v>688</v>
      </c>
      <c r="F427" t="s">
        <v>1252</v>
      </c>
      <c r="G427" t="s">
        <v>4616</v>
      </c>
      <c r="H427" t="s">
        <v>4617</v>
      </c>
      <c r="I427" t="s">
        <v>129</v>
      </c>
      <c r="J427" t="s">
        <v>344</v>
      </c>
      <c r="K427" t="s">
        <v>111</v>
      </c>
      <c r="L427" t="s">
        <v>867</v>
      </c>
      <c r="M427" t="s">
        <v>228</v>
      </c>
      <c r="N427" t="s">
        <v>664</v>
      </c>
      <c r="O427" t="s">
        <v>4618</v>
      </c>
      <c r="P427" t="s">
        <v>378</v>
      </c>
      <c r="Q427" t="s">
        <v>4619</v>
      </c>
      <c r="R427" t="s">
        <v>323</v>
      </c>
      <c r="S427" t="s">
        <v>342</v>
      </c>
      <c r="T427" t="s">
        <v>165</v>
      </c>
      <c r="U427" s="4">
        <v>226</v>
      </c>
      <c r="V427" t="s">
        <v>265</v>
      </c>
      <c r="W427" t="s">
        <v>201</v>
      </c>
      <c r="X427" t="s">
        <v>930</v>
      </c>
      <c r="Y427" t="s">
        <v>1510</v>
      </c>
      <c r="Z427" t="s">
        <v>748</v>
      </c>
      <c r="AA427" t="s">
        <v>212</v>
      </c>
      <c r="AB427" t="s">
        <v>198</v>
      </c>
      <c r="AC427" t="s">
        <v>43</v>
      </c>
      <c r="AD427" t="s">
        <v>333</v>
      </c>
      <c r="AE427" t="s">
        <v>3017</v>
      </c>
      <c r="AF427" t="s">
        <v>539</v>
      </c>
      <c r="AG427" t="s">
        <v>2650</v>
      </c>
      <c r="AH427" t="s">
        <v>337</v>
      </c>
      <c r="AI427" t="s">
        <v>167</v>
      </c>
      <c r="AK427" s="9" t="e">
        <f>VLOOKUP(B:B,审计!A:C,3,FALSE)</f>
        <v>#N/A</v>
      </c>
      <c r="AL427" s="11" t="str">
        <f>VLOOKUP(B:B,医院基础数据!A:I,9,FALSE)</f>
        <v>二级甲等</v>
      </c>
    </row>
    <row r="428" spans="1:38" hidden="1" x14ac:dyDescent="0.2">
      <c r="A428" t="s">
        <v>35</v>
      </c>
      <c r="B428" t="s">
        <v>3246</v>
      </c>
      <c r="C428" t="s">
        <v>3247</v>
      </c>
      <c r="D428" t="s">
        <v>495</v>
      </c>
      <c r="E428" t="s">
        <v>3248</v>
      </c>
      <c r="F428" t="s">
        <v>2054</v>
      </c>
      <c r="G428" t="s">
        <v>3249</v>
      </c>
      <c r="H428" t="s">
        <v>3250</v>
      </c>
      <c r="I428" t="s">
        <v>2466</v>
      </c>
      <c r="J428" t="s">
        <v>3251</v>
      </c>
      <c r="K428" t="s">
        <v>408</v>
      </c>
      <c r="L428" t="s">
        <v>998</v>
      </c>
      <c r="M428" t="s">
        <v>559</v>
      </c>
      <c r="N428" t="s">
        <v>78</v>
      </c>
      <c r="O428" t="s">
        <v>3252</v>
      </c>
      <c r="P428" t="s">
        <v>3253</v>
      </c>
      <c r="Q428" t="s">
        <v>3254</v>
      </c>
      <c r="R428" t="s">
        <v>561</v>
      </c>
      <c r="S428" t="s">
        <v>1725</v>
      </c>
      <c r="T428" t="s">
        <v>198</v>
      </c>
      <c r="U428" s="4">
        <v>229</v>
      </c>
      <c r="V428" t="s">
        <v>268</v>
      </c>
      <c r="W428" t="s">
        <v>167</v>
      </c>
      <c r="X428" t="s">
        <v>1445</v>
      </c>
      <c r="Y428" t="s">
        <v>407</v>
      </c>
      <c r="Z428" t="s">
        <v>429</v>
      </c>
      <c r="AA428" t="s">
        <v>758</v>
      </c>
      <c r="AB428" t="s">
        <v>913</v>
      </c>
      <c r="AC428" t="s">
        <v>43</v>
      </c>
      <c r="AD428" t="s">
        <v>3255</v>
      </c>
      <c r="AE428" t="s">
        <v>3256</v>
      </c>
      <c r="AF428" t="s">
        <v>1201</v>
      </c>
      <c r="AG428" t="s">
        <v>2638</v>
      </c>
      <c r="AH428" t="s">
        <v>1289</v>
      </c>
      <c r="AI428" t="s">
        <v>212</v>
      </c>
      <c r="AK428" t="e">
        <f>VLOOKUP(B:B,审计!A:C,3,FALSE)</f>
        <v>#N/A</v>
      </c>
      <c r="AL428" t="str">
        <f>VLOOKUP(B:B,医院基础数据!A:I,9,FALSE)</f>
        <v>三级甲等</v>
      </c>
    </row>
    <row r="429" spans="1:38" hidden="1" x14ac:dyDescent="0.2">
      <c r="A429" t="s">
        <v>35</v>
      </c>
      <c r="B429" t="s">
        <v>6540</v>
      </c>
      <c r="C429" t="s">
        <v>6541</v>
      </c>
      <c r="D429" t="s">
        <v>688</v>
      </c>
      <c r="E429" t="s">
        <v>688</v>
      </c>
      <c r="F429" t="s">
        <v>6542</v>
      </c>
      <c r="G429" t="s">
        <v>6543</v>
      </c>
      <c r="H429" t="s">
        <v>6544</v>
      </c>
      <c r="I429" t="s">
        <v>84</v>
      </c>
      <c r="J429" t="s">
        <v>938</v>
      </c>
      <c r="K429" t="s">
        <v>1731</v>
      </c>
      <c r="L429" t="s">
        <v>1314</v>
      </c>
      <c r="M429" t="s">
        <v>5795</v>
      </c>
      <c r="N429" t="s">
        <v>485</v>
      </c>
      <c r="O429" t="s">
        <v>6545</v>
      </c>
      <c r="P429" t="s">
        <v>6546</v>
      </c>
      <c r="Q429" t="s">
        <v>6547</v>
      </c>
      <c r="R429" t="s">
        <v>296</v>
      </c>
      <c r="S429" t="s">
        <v>665</v>
      </c>
      <c r="T429" t="s">
        <v>295</v>
      </c>
      <c r="U429" s="4">
        <v>231</v>
      </c>
      <c r="V429" t="s">
        <v>1760</v>
      </c>
      <c r="W429" t="s">
        <v>402</v>
      </c>
      <c r="X429" t="s">
        <v>2710</v>
      </c>
      <c r="Y429" t="s">
        <v>268</v>
      </c>
      <c r="Z429" t="s">
        <v>672</v>
      </c>
      <c r="AA429" t="s">
        <v>363</v>
      </c>
      <c r="AB429" t="s">
        <v>293</v>
      </c>
      <c r="AC429" t="s">
        <v>242</v>
      </c>
      <c r="AD429" t="s">
        <v>6548</v>
      </c>
      <c r="AE429" t="s">
        <v>3362</v>
      </c>
      <c r="AF429" t="s">
        <v>228</v>
      </c>
      <c r="AG429" t="s">
        <v>487</v>
      </c>
      <c r="AH429" t="s">
        <v>2450</v>
      </c>
      <c r="AI429" t="s">
        <v>279</v>
      </c>
      <c r="AK429" t="e">
        <f>VLOOKUP(B:B,审计!A:C,3,FALSE)</f>
        <v>#N/A</v>
      </c>
      <c r="AL429" t="str">
        <f>VLOOKUP(B:B,医院基础数据!A:I,9,FALSE)</f>
        <v>三级甲等</v>
      </c>
    </row>
    <row r="430" spans="1:38" x14ac:dyDescent="0.2">
      <c r="A430" t="s">
        <v>35</v>
      </c>
      <c r="B430" t="s">
        <v>5681</v>
      </c>
      <c r="C430" t="s">
        <v>5682</v>
      </c>
      <c r="D430" t="s">
        <v>1852</v>
      </c>
      <c r="E430" t="s">
        <v>5683</v>
      </c>
      <c r="F430" t="s">
        <v>5684</v>
      </c>
      <c r="G430" t="s">
        <v>5685</v>
      </c>
      <c r="H430" t="s">
        <v>5686</v>
      </c>
      <c r="I430" t="s">
        <v>3116</v>
      </c>
      <c r="J430" t="s">
        <v>3998</v>
      </c>
      <c r="K430" t="s">
        <v>1205</v>
      </c>
      <c r="L430" t="s">
        <v>1085</v>
      </c>
      <c r="M430" t="s">
        <v>799</v>
      </c>
      <c r="N430" t="s">
        <v>764</v>
      </c>
      <c r="O430" t="s">
        <v>5687</v>
      </c>
      <c r="P430" t="s">
        <v>5688</v>
      </c>
      <c r="Q430" t="s">
        <v>5689</v>
      </c>
      <c r="R430" t="s">
        <v>376</v>
      </c>
      <c r="S430" t="s">
        <v>78</v>
      </c>
      <c r="T430" t="s">
        <v>212</v>
      </c>
      <c r="U430" s="4">
        <v>233</v>
      </c>
      <c r="V430" t="s">
        <v>419</v>
      </c>
      <c r="W430" t="s">
        <v>321</v>
      </c>
      <c r="X430" t="s">
        <v>1294</v>
      </c>
      <c r="Y430" t="s">
        <v>237</v>
      </c>
      <c r="Z430" t="s">
        <v>426</v>
      </c>
      <c r="AA430" t="s">
        <v>454</v>
      </c>
      <c r="AB430" t="s">
        <v>221</v>
      </c>
      <c r="AC430" t="s">
        <v>181</v>
      </c>
      <c r="AD430" t="s">
        <v>5690</v>
      </c>
      <c r="AE430" t="s">
        <v>1032</v>
      </c>
      <c r="AF430" t="s">
        <v>1936</v>
      </c>
      <c r="AG430" t="s">
        <v>4021</v>
      </c>
      <c r="AH430" t="s">
        <v>2865</v>
      </c>
      <c r="AI430" t="s">
        <v>202</v>
      </c>
      <c r="AK430" s="9" t="e">
        <f>VLOOKUP(B:B,审计!A:C,3,FALSE)</f>
        <v>#N/A</v>
      </c>
      <c r="AL430" s="11" t="str">
        <f>VLOOKUP(B:B,医院基础数据!A:I,9,FALSE)</f>
        <v>二级甲等</v>
      </c>
    </row>
    <row r="431" spans="1:38" x14ac:dyDescent="0.2">
      <c r="A431" t="s">
        <v>35</v>
      </c>
      <c r="B431" t="s">
        <v>6343</v>
      </c>
      <c r="C431" t="s">
        <v>6344</v>
      </c>
      <c r="D431" t="s">
        <v>1391</v>
      </c>
      <c r="E431" t="s">
        <v>6345</v>
      </c>
      <c r="F431" t="s">
        <v>1585</v>
      </c>
      <c r="G431" t="s">
        <v>6346</v>
      </c>
      <c r="H431" t="s">
        <v>6347</v>
      </c>
      <c r="I431" t="s">
        <v>954</v>
      </c>
      <c r="J431" t="s">
        <v>964</v>
      </c>
      <c r="K431" t="s">
        <v>426</v>
      </c>
      <c r="L431" t="s">
        <v>3442</v>
      </c>
      <c r="M431" t="s">
        <v>1485</v>
      </c>
      <c r="N431" t="s">
        <v>672</v>
      </c>
      <c r="O431" t="s">
        <v>6348</v>
      </c>
      <c r="P431" t="s">
        <v>6349</v>
      </c>
      <c r="Q431" t="s">
        <v>6350</v>
      </c>
      <c r="R431" t="s">
        <v>201</v>
      </c>
      <c r="S431" t="s">
        <v>402</v>
      </c>
      <c r="T431" t="s">
        <v>310</v>
      </c>
      <c r="U431" s="4">
        <v>233</v>
      </c>
      <c r="V431" t="s">
        <v>609</v>
      </c>
      <c r="W431" t="s">
        <v>342</v>
      </c>
      <c r="X431" t="s">
        <v>1859</v>
      </c>
      <c r="Y431" t="s">
        <v>1544</v>
      </c>
      <c r="Z431" t="s">
        <v>426</v>
      </c>
      <c r="AA431" t="s">
        <v>198</v>
      </c>
      <c r="AB431" t="s">
        <v>173</v>
      </c>
      <c r="AC431" t="s">
        <v>175</v>
      </c>
      <c r="AD431" t="s">
        <v>3512</v>
      </c>
      <c r="AE431" t="s">
        <v>851</v>
      </c>
      <c r="AF431" t="s">
        <v>1201</v>
      </c>
      <c r="AG431" t="s">
        <v>1467</v>
      </c>
      <c r="AH431" t="s">
        <v>650</v>
      </c>
      <c r="AI431" t="s">
        <v>306</v>
      </c>
      <c r="AK431" s="9" t="e">
        <f>VLOOKUP(B:B,审计!A:C,3,FALSE)</f>
        <v>#N/A</v>
      </c>
      <c r="AL431" s="11" t="str">
        <f>VLOOKUP(B:B,医院基础数据!A:I,9,FALSE)</f>
        <v>中医三级甲等</v>
      </c>
    </row>
    <row r="432" spans="1:38" hidden="1" x14ac:dyDescent="0.2">
      <c r="A432" t="s">
        <v>35</v>
      </c>
      <c r="B432" t="s">
        <v>2688</v>
      </c>
      <c r="C432" t="s">
        <v>2689</v>
      </c>
      <c r="D432" t="s">
        <v>641</v>
      </c>
      <c r="E432" t="s">
        <v>769</v>
      </c>
      <c r="F432" t="s">
        <v>2690</v>
      </c>
      <c r="G432" t="s">
        <v>2691</v>
      </c>
      <c r="H432" t="s">
        <v>2692</v>
      </c>
      <c r="I432" t="s">
        <v>2693</v>
      </c>
      <c r="J432" t="s">
        <v>1288</v>
      </c>
      <c r="K432" t="s">
        <v>397</v>
      </c>
      <c r="L432" t="s">
        <v>2694</v>
      </c>
      <c r="M432" t="s">
        <v>770</v>
      </c>
      <c r="N432" t="s">
        <v>703</v>
      </c>
      <c r="O432" t="s">
        <v>2695</v>
      </c>
      <c r="P432" t="s">
        <v>2696</v>
      </c>
      <c r="Q432" t="s">
        <v>2697</v>
      </c>
      <c r="R432" t="s">
        <v>997</v>
      </c>
      <c r="S432" t="s">
        <v>586</v>
      </c>
      <c r="T432" t="s">
        <v>402</v>
      </c>
      <c r="U432" s="4">
        <v>234</v>
      </c>
      <c r="V432" t="s">
        <v>609</v>
      </c>
      <c r="W432" t="s">
        <v>791</v>
      </c>
      <c r="X432" t="s">
        <v>2308</v>
      </c>
      <c r="Y432" t="s">
        <v>822</v>
      </c>
      <c r="Z432" t="s">
        <v>442</v>
      </c>
      <c r="AA432" t="s">
        <v>270</v>
      </c>
      <c r="AB432" t="s">
        <v>191</v>
      </c>
      <c r="AC432" t="s">
        <v>174</v>
      </c>
      <c r="AD432" t="s">
        <v>2698</v>
      </c>
      <c r="AE432" t="s">
        <v>2699</v>
      </c>
      <c r="AF432" t="s">
        <v>2700</v>
      </c>
      <c r="AG432" t="s">
        <v>1201</v>
      </c>
      <c r="AH432" t="s">
        <v>1095</v>
      </c>
      <c r="AI432" t="s">
        <v>573</v>
      </c>
      <c r="AK432" t="e">
        <f>VLOOKUP(B:B,审计!A:C,3,FALSE)</f>
        <v>#N/A</v>
      </c>
      <c r="AL432" t="str">
        <f>VLOOKUP(B:B,医院基础数据!A:I,9,FALSE)</f>
        <v>三级甲等</v>
      </c>
    </row>
    <row r="433" spans="1:38" hidden="1" x14ac:dyDescent="0.2">
      <c r="A433" t="s">
        <v>35</v>
      </c>
      <c r="B433" t="s">
        <v>4984</v>
      </c>
      <c r="C433" t="s">
        <v>4985</v>
      </c>
      <c r="D433" t="s">
        <v>711</v>
      </c>
      <c r="E433" t="s">
        <v>4705</v>
      </c>
      <c r="F433" t="s">
        <v>4986</v>
      </c>
      <c r="G433" t="s">
        <v>4987</v>
      </c>
      <c r="H433" t="s">
        <v>4988</v>
      </c>
      <c r="I433" t="s">
        <v>3189</v>
      </c>
      <c r="J433" t="s">
        <v>2972</v>
      </c>
      <c r="K433" t="s">
        <v>580</v>
      </c>
      <c r="L433" t="s">
        <v>3365</v>
      </c>
      <c r="M433" t="s">
        <v>3043</v>
      </c>
      <c r="N433" t="s">
        <v>1554</v>
      </c>
      <c r="O433" t="s">
        <v>4989</v>
      </c>
      <c r="P433" t="s">
        <v>4990</v>
      </c>
      <c r="Q433" t="s">
        <v>4991</v>
      </c>
      <c r="R433" t="s">
        <v>680</v>
      </c>
      <c r="S433" t="s">
        <v>86</v>
      </c>
      <c r="T433" t="s">
        <v>326</v>
      </c>
      <c r="U433" s="4">
        <v>234</v>
      </c>
      <c r="V433" t="s">
        <v>1725</v>
      </c>
      <c r="W433" t="s">
        <v>666</v>
      </c>
      <c r="X433" t="s">
        <v>1047</v>
      </c>
      <c r="Y433" t="s">
        <v>1491</v>
      </c>
      <c r="Z433" t="s">
        <v>960</v>
      </c>
      <c r="AA433" t="s">
        <v>301</v>
      </c>
      <c r="AB433" t="s">
        <v>1127</v>
      </c>
      <c r="AC433" t="s">
        <v>242</v>
      </c>
      <c r="AD433" t="s">
        <v>4992</v>
      </c>
      <c r="AE433" t="s">
        <v>4993</v>
      </c>
      <c r="AF433" t="s">
        <v>2542</v>
      </c>
      <c r="AG433" t="s">
        <v>3515</v>
      </c>
      <c r="AH433" t="s">
        <v>936</v>
      </c>
      <c r="AI433" t="s">
        <v>279</v>
      </c>
      <c r="AK433" t="str">
        <f>VLOOKUP(B:B,审计!A:C,3,FALSE)</f>
        <v>完成</v>
      </c>
      <c r="AL433" t="str">
        <f>VLOOKUP(B:B,医院基础数据!A:I,9,FALSE)</f>
        <v>三级甲等</v>
      </c>
    </row>
    <row r="434" spans="1:38" x14ac:dyDescent="0.2">
      <c r="A434" t="s">
        <v>35</v>
      </c>
      <c r="B434" t="s">
        <v>2416</v>
      </c>
      <c r="C434" t="s">
        <v>2417</v>
      </c>
      <c r="D434" t="s">
        <v>1324</v>
      </c>
      <c r="E434" t="s">
        <v>2418</v>
      </c>
      <c r="F434" t="s">
        <v>2419</v>
      </c>
      <c r="G434" t="s">
        <v>2420</v>
      </c>
      <c r="H434" t="s">
        <v>2421</v>
      </c>
      <c r="I434" t="s">
        <v>1261</v>
      </c>
      <c r="J434" t="s">
        <v>2422</v>
      </c>
      <c r="K434" t="s">
        <v>913</v>
      </c>
      <c r="L434" t="s">
        <v>475</v>
      </c>
      <c r="M434" t="s">
        <v>1951</v>
      </c>
      <c r="N434" t="s">
        <v>166</v>
      </c>
      <c r="O434" t="s">
        <v>2423</v>
      </c>
      <c r="P434" t="s">
        <v>2424</v>
      </c>
      <c r="Q434" t="s">
        <v>2425</v>
      </c>
      <c r="R434" t="s">
        <v>365</v>
      </c>
      <c r="S434" t="s">
        <v>86</v>
      </c>
      <c r="T434" t="s">
        <v>197</v>
      </c>
      <c r="U434" s="4">
        <v>235</v>
      </c>
      <c r="V434" t="s">
        <v>1544</v>
      </c>
      <c r="W434" t="s">
        <v>293</v>
      </c>
      <c r="X434" t="s">
        <v>1041</v>
      </c>
      <c r="Y434" t="s">
        <v>1621</v>
      </c>
      <c r="Z434" t="s">
        <v>270</v>
      </c>
      <c r="AA434" t="s">
        <v>402</v>
      </c>
      <c r="AB434" t="s">
        <v>279</v>
      </c>
      <c r="AC434" t="s">
        <v>43</v>
      </c>
      <c r="AD434" t="s">
        <v>1636</v>
      </c>
      <c r="AE434" t="s">
        <v>2426</v>
      </c>
      <c r="AF434" t="s">
        <v>1367</v>
      </c>
      <c r="AG434" t="s">
        <v>2427</v>
      </c>
      <c r="AH434" t="s">
        <v>1018</v>
      </c>
      <c r="AI434" t="s">
        <v>148</v>
      </c>
      <c r="AK434" s="9" t="e">
        <f>VLOOKUP(B:B,审计!A:C,3,FALSE)</f>
        <v>#N/A</v>
      </c>
      <c r="AL434" s="11" t="str">
        <f>VLOOKUP(B:B,医院基础数据!A:I,9,FALSE)</f>
        <v>二级甲等</v>
      </c>
    </row>
    <row r="435" spans="1:38" x14ac:dyDescent="0.2">
      <c r="A435" t="s">
        <v>35</v>
      </c>
      <c r="B435" t="s">
        <v>5330</v>
      </c>
      <c r="C435" t="s">
        <v>5331</v>
      </c>
      <c r="D435" t="s">
        <v>495</v>
      </c>
      <c r="E435" t="s">
        <v>1156</v>
      </c>
      <c r="F435" t="s">
        <v>5332</v>
      </c>
      <c r="G435" t="s">
        <v>5333</v>
      </c>
      <c r="H435" t="s">
        <v>5334</v>
      </c>
      <c r="I435" t="s">
        <v>4021</v>
      </c>
      <c r="J435" t="s">
        <v>3442</v>
      </c>
      <c r="K435" t="s">
        <v>960</v>
      </c>
      <c r="L435" t="s">
        <v>1917</v>
      </c>
      <c r="M435" t="s">
        <v>1485</v>
      </c>
      <c r="N435" t="s">
        <v>266</v>
      </c>
      <c r="O435" t="s">
        <v>5335</v>
      </c>
      <c r="P435" t="s">
        <v>5336</v>
      </c>
      <c r="Q435" t="s">
        <v>5337</v>
      </c>
      <c r="R435" t="s">
        <v>586</v>
      </c>
      <c r="S435" t="s">
        <v>664</v>
      </c>
      <c r="T435" t="s">
        <v>198</v>
      </c>
      <c r="U435" s="4">
        <v>235</v>
      </c>
      <c r="V435" t="s">
        <v>643</v>
      </c>
      <c r="W435" t="s">
        <v>791</v>
      </c>
      <c r="X435" t="s">
        <v>581</v>
      </c>
      <c r="Y435" t="s">
        <v>300</v>
      </c>
      <c r="Z435" t="s">
        <v>748</v>
      </c>
      <c r="AA435" t="s">
        <v>180</v>
      </c>
      <c r="AB435" t="s">
        <v>326</v>
      </c>
      <c r="AC435" t="s">
        <v>242</v>
      </c>
      <c r="AD435" t="s">
        <v>1357</v>
      </c>
      <c r="AE435" t="s">
        <v>4649</v>
      </c>
      <c r="AF435" t="s">
        <v>425</v>
      </c>
      <c r="AG435" t="s">
        <v>384</v>
      </c>
      <c r="AH435" t="s">
        <v>1445</v>
      </c>
      <c r="AI435" t="s">
        <v>326</v>
      </c>
      <c r="AK435" s="9" t="e">
        <f>VLOOKUP(B:B,审计!A:C,3,FALSE)</f>
        <v>#N/A</v>
      </c>
      <c r="AL435" s="11" t="str">
        <f>VLOOKUP(B:B,医院基础数据!A:I,9,FALSE)</f>
        <v>二级甲等</v>
      </c>
    </row>
    <row r="436" spans="1:38" x14ac:dyDescent="0.2">
      <c r="A436" t="s">
        <v>35</v>
      </c>
      <c r="B436" t="s">
        <v>2824</v>
      </c>
      <c r="C436" t="s">
        <v>2825</v>
      </c>
      <c r="D436" t="s">
        <v>1056</v>
      </c>
      <c r="E436" t="s">
        <v>2826</v>
      </c>
      <c r="F436" t="s">
        <v>2827</v>
      </c>
      <c r="G436" t="s">
        <v>2828</v>
      </c>
      <c r="H436" t="s">
        <v>2829</v>
      </c>
      <c r="I436" t="s">
        <v>2830</v>
      </c>
      <c r="J436" t="s">
        <v>2831</v>
      </c>
      <c r="K436" t="s">
        <v>79</v>
      </c>
      <c r="L436" t="s">
        <v>2170</v>
      </c>
      <c r="M436" t="s">
        <v>2808</v>
      </c>
      <c r="N436" t="s">
        <v>166</v>
      </c>
      <c r="O436" t="s">
        <v>2832</v>
      </c>
      <c r="P436" t="s">
        <v>2424</v>
      </c>
      <c r="Q436" t="s">
        <v>2833</v>
      </c>
      <c r="R436" t="s">
        <v>348</v>
      </c>
      <c r="S436" t="s">
        <v>733</v>
      </c>
      <c r="T436" t="s">
        <v>196</v>
      </c>
      <c r="U436" s="4">
        <v>236</v>
      </c>
      <c r="V436" t="s">
        <v>218</v>
      </c>
      <c r="W436" t="s">
        <v>80</v>
      </c>
      <c r="X436" t="s">
        <v>287</v>
      </c>
      <c r="Y436" t="s">
        <v>522</v>
      </c>
      <c r="Z436" t="s">
        <v>363</v>
      </c>
      <c r="AA436" t="s">
        <v>646</v>
      </c>
      <c r="AB436" t="s">
        <v>322</v>
      </c>
      <c r="AC436" t="s">
        <v>175</v>
      </c>
      <c r="AD436" t="s">
        <v>2834</v>
      </c>
      <c r="AE436" t="s">
        <v>2835</v>
      </c>
      <c r="AF436" t="s">
        <v>1194</v>
      </c>
      <c r="AG436" t="s">
        <v>1356</v>
      </c>
      <c r="AH436" t="s">
        <v>1094</v>
      </c>
      <c r="AI436" t="s">
        <v>197</v>
      </c>
      <c r="AK436" s="9" t="e">
        <f>VLOOKUP(B:B,审计!A:C,3,FALSE)</f>
        <v>#N/A</v>
      </c>
      <c r="AL436" s="11" t="str">
        <f>VLOOKUP(B:B,医院基础数据!A:I,9,FALSE)</f>
        <v>二级甲等</v>
      </c>
    </row>
    <row r="437" spans="1:38" x14ac:dyDescent="0.2">
      <c r="A437" t="s">
        <v>35</v>
      </c>
      <c r="B437" t="s">
        <v>4294</v>
      </c>
      <c r="C437" t="s">
        <v>4295</v>
      </c>
      <c r="D437" t="s">
        <v>1391</v>
      </c>
      <c r="E437" t="s">
        <v>2798</v>
      </c>
      <c r="F437" t="s">
        <v>1206</v>
      </c>
      <c r="G437" t="s">
        <v>4296</v>
      </c>
      <c r="H437" t="s">
        <v>4297</v>
      </c>
      <c r="I437" t="s">
        <v>4298</v>
      </c>
      <c r="J437" t="s">
        <v>486</v>
      </c>
      <c r="K437" t="s">
        <v>665</v>
      </c>
      <c r="L437" t="s">
        <v>4299</v>
      </c>
      <c r="M437" t="s">
        <v>1321</v>
      </c>
      <c r="N437" t="s">
        <v>147</v>
      </c>
      <c r="O437" t="s">
        <v>4300</v>
      </c>
      <c r="P437" t="s">
        <v>4301</v>
      </c>
      <c r="Q437" t="s">
        <v>4302</v>
      </c>
      <c r="R437" t="s">
        <v>147</v>
      </c>
      <c r="S437" t="s">
        <v>241</v>
      </c>
      <c r="T437" t="s">
        <v>209</v>
      </c>
      <c r="U437" s="4">
        <v>238</v>
      </c>
      <c r="V437" t="s">
        <v>693</v>
      </c>
      <c r="W437" t="s">
        <v>758</v>
      </c>
      <c r="X437" t="s">
        <v>1144</v>
      </c>
      <c r="Y437" t="s">
        <v>890</v>
      </c>
      <c r="Z437" t="s">
        <v>1115</v>
      </c>
      <c r="AA437" t="s">
        <v>306</v>
      </c>
      <c r="AB437" t="s">
        <v>209</v>
      </c>
      <c r="AC437" t="s">
        <v>43</v>
      </c>
      <c r="AD437" t="s">
        <v>411</v>
      </c>
      <c r="AE437" t="s">
        <v>4026</v>
      </c>
      <c r="AF437" t="s">
        <v>230</v>
      </c>
      <c r="AG437" t="s">
        <v>246</v>
      </c>
      <c r="AH437" t="s">
        <v>74</v>
      </c>
      <c r="AI437" t="s">
        <v>342</v>
      </c>
      <c r="AK437" s="9" t="e">
        <f>VLOOKUP(B:B,审计!A:C,3,FALSE)</f>
        <v>#N/A</v>
      </c>
      <c r="AL437" s="11" t="str">
        <f>VLOOKUP(B:B,医院基础数据!A:I,9,FALSE)</f>
        <v>二级甲等</v>
      </c>
    </row>
    <row r="438" spans="1:38" x14ac:dyDescent="0.2">
      <c r="A438" t="s">
        <v>35</v>
      </c>
      <c r="B438" t="s">
        <v>2320</v>
      </c>
      <c r="C438" t="s">
        <v>2321</v>
      </c>
      <c r="D438" t="s">
        <v>947</v>
      </c>
      <c r="E438" t="s">
        <v>2305</v>
      </c>
      <c r="F438" t="s">
        <v>2322</v>
      </c>
      <c r="G438" t="s">
        <v>2323</v>
      </c>
      <c r="H438" t="s">
        <v>2324</v>
      </c>
      <c r="I438" t="s">
        <v>447</v>
      </c>
      <c r="J438" t="s">
        <v>2325</v>
      </c>
      <c r="K438" t="s">
        <v>426</v>
      </c>
      <c r="L438" t="s">
        <v>2326</v>
      </c>
      <c r="M438" t="s">
        <v>781</v>
      </c>
      <c r="N438" t="s">
        <v>442</v>
      </c>
      <c r="O438" t="s">
        <v>2327</v>
      </c>
      <c r="P438" t="s">
        <v>2328</v>
      </c>
      <c r="Q438" t="s">
        <v>2329</v>
      </c>
      <c r="R438" t="s">
        <v>78</v>
      </c>
      <c r="S438" t="s">
        <v>179</v>
      </c>
      <c r="T438" t="s">
        <v>198</v>
      </c>
      <c r="U438" s="4">
        <v>239</v>
      </c>
      <c r="V438" t="s">
        <v>1510</v>
      </c>
      <c r="W438" t="s">
        <v>279</v>
      </c>
      <c r="X438" t="s">
        <v>743</v>
      </c>
      <c r="Y438" t="s">
        <v>757</v>
      </c>
      <c r="Z438" t="s">
        <v>187</v>
      </c>
      <c r="AA438" t="s">
        <v>293</v>
      </c>
      <c r="AB438" t="s">
        <v>403</v>
      </c>
      <c r="AC438" t="s">
        <v>43</v>
      </c>
      <c r="AD438" t="s">
        <v>2330</v>
      </c>
      <c r="AE438" t="s">
        <v>2331</v>
      </c>
      <c r="AF438" t="s">
        <v>138</v>
      </c>
      <c r="AG438" t="s">
        <v>1180</v>
      </c>
      <c r="AH438" t="s">
        <v>1982</v>
      </c>
      <c r="AI438" t="s">
        <v>165</v>
      </c>
      <c r="AK438" s="9" t="e">
        <f>VLOOKUP(B:B,审计!A:C,3,FALSE)</f>
        <v>#N/A</v>
      </c>
      <c r="AL438" s="11" t="str">
        <f>VLOOKUP(B:B,医院基础数据!A:I,9,FALSE)</f>
        <v>二级甲等</v>
      </c>
    </row>
    <row r="439" spans="1:38" hidden="1" x14ac:dyDescent="0.2">
      <c r="A439" t="s">
        <v>35</v>
      </c>
      <c r="B439" t="s">
        <v>3114</v>
      </c>
      <c r="C439" t="s">
        <v>3115</v>
      </c>
      <c r="D439" t="s">
        <v>641</v>
      </c>
      <c r="E439" t="s">
        <v>3000</v>
      </c>
      <c r="F439" t="s">
        <v>3116</v>
      </c>
      <c r="G439" t="s">
        <v>3117</v>
      </c>
      <c r="H439" t="s">
        <v>3118</v>
      </c>
      <c r="I439" t="s">
        <v>1605</v>
      </c>
      <c r="J439" t="s">
        <v>718</v>
      </c>
      <c r="K439" t="s">
        <v>386</v>
      </c>
      <c r="L439" t="s">
        <v>274</v>
      </c>
      <c r="M439" t="s">
        <v>1526</v>
      </c>
      <c r="N439" t="s">
        <v>315</v>
      </c>
      <c r="O439" t="s">
        <v>3119</v>
      </c>
      <c r="P439" t="s">
        <v>3120</v>
      </c>
      <c r="Q439" t="s">
        <v>3121</v>
      </c>
      <c r="R439" t="s">
        <v>435</v>
      </c>
      <c r="S439" t="s">
        <v>164</v>
      </c>
      <c r="T439" t="s">
        <v>176</v>
      </c>
      <c r="U439" s="4">
        <v>239</v>
      </c>
      <c r="V439" t="s">
        <v>693</v>
      </c>
      <c r="W439" t="s">
        <v>435</v>
      </c>
      <c r="X439" t="s">
        <v>3122</v>
      </c>
      <c r="Y439" t="s">
        <v>2102</v>
      </c>
      <c r="Z439" t="s">
        <v>516</v>
      </c>
      <c r="AA439" t="s">
        <v>306</v>
      </c>
      <c r="AB439" t="s">
        <v>168</v>
      </c>
      <c r="AC439" t="s">
        <v>172</v>
      </c>
      <c r="AD439" t="s">
        <v>3123</v>
      </c>
      <c r="AE439" t="s">
        <v>3124</v>
      </c>
      <c r="AF439" t="s">
        <v>466</v>
      </c>
      <c r="AG439" t="s">
        <v>1760</v>
      </c>
      <c r="AH439" t="s">
        <v>1516</v>
      </c>
      <c r="AI439" t="s">
        <v>80</v>
      </c>
      <c r="AK439" t="str">
        <f>VLOOKUP(B:B,审计!A:C,3,FALSE)</f>
        <v>完成</v>
      </c>
      <c r="AL439" t="str">
        <f>VLOOKUP(B:B,医院基础数据!A:I,9,FALSE)</f>
        <v>中医三级甲等</v>
      </c>
    </row>
    <row r="440" spans="1:38" x14ac:dyDescent="0.2">
      <c r="A440" t="s">
        <v>35</v>
      </c>
      <c r="B440" t="s">
        <v>5087</v>
      </c>
      <c r="C440" t="s">
        <v>5088</v>
      </c>
      <c r="D440" t="s">
        <v>1324</v>
      </c>
      <c r="E440" t="s">
        <v>3136</v>
      </c>
      <c r="F440" t="s">
        <v>1091</v>
      </c>
      <c r="G440" t="s">
        <v>5089</v>
      </c>
      <c r="H440" t="s">
        <v>5090</v>
      </c>
      <c r="I440" t="s">
        <v>4195</v>
      </c>
      <c r="J440" t="s">
        <v>1289</v>
      </c>
      <c r="K440" t="s">
        <v>1169</v>
      </c>
      <c r="L440" t="s">
        <v>1884</v>
      </c>
      <c r="M440" t="s">
        <v>867</v>
      </c>
      <c r="N440" t="s">
        <v>426</v>
      </c>
      <c r="O440" t="s">
        <v>5091</v>
      </c>
      <c r="P440" t="s">
        <v>5092</v>
      </c>
      <c r="Q440" t="s">
        <v>5093</v>
      </c>
      <c r="R440" t="s">
        <v>266</v>
      </c>
      <c r="S440" t="s">
        <v>791</v>
      </c>
      <c r="T440" t="s">
        <v>212</v>
      </c>
      <c r="U440" s="4">
        <v>239</v>
      </c>
      <c r="V440" t="s">
        <v>1763</v>
      </c>
      <c r="W440" t="s">
        <v>180</v>
      </c>
      <c r="X440" t="s">
        <v>396</v>
      </c>
      <c r="Y440" t="s">
        <v>154</v>
      </c>
      <c r="Z440" t="s">
        <v>324</v>
      </c>
      <c r="AA440" t="s">
        <v>326</v>
      </c>
      <c r="AB440" t="s">
        <v>293</v>
      </c>
      <c r="AC440" t="s">
        <v>43</v>
      </c>
      <c r="AD440" t="s">
        <v>4429</v>
      </c>
      <c r="AE440" t="s">
        <v>5094</v>
      </c>
      <c r="AF440" t="s">
        <v>763</v>
      </c>
      <c r="AG440" t="s">
        <v>407</v>
      </c>
      <c r="AH440" t="s">
        <v>1095</v>
      </c>
      <c r="AI440" t="s">
        <v>188</v>
      </c>
      <c r="AK440" s="9" t="e">
        <f>VLOOKUP(B:B,审计!A:C,3,FALSE)</f>
        <v>#N/A</v>
      </c>
      <c r="AL440" s="11" t="str">
        <f>VLOOKUP(B:B,医院基础数据!A:I,9,FALSE)</f>
        <v>二级甲等</v>
      </c>
    </row>
    <row r="441" spans="1:38" x14ac:dyDescent="0.2">
      <c r="A441" t="s">
        <v>35</v>
      </c>
      <c r="B441" t="s">
        <v>248</v>
      </c>
      <c r="C441" t="s">
        <v>249</v>
      </c>
      <c r="D441" t="s">
        <v>56</v>
      </c>
      <c r="E441" t="s">
        <v>250</v>
      </c>
      <c r="F441" t="s">
        <v>251</v>
      </c>
      <c r="G441" t="s">
        <v>252</v>
      </c>
      <c r="H441" t="s">
        <v>253</v>
      </c>
      <c r="I441" t="s">
        <v>254</v>
      </c>
      <c r="J441" t="s">
        <v>255</v>
      </c>
      <c r="K441" t="s">
        <v>256</v>
      </c>
      <c r="L441" t="s">
        <v>257</v>
      </c>
      <c r="M441" t="s">
        <v>258</v>
      </c>
      <c r="N441" t="s">
        <v>259</v>
      </c>
      <c r="O441" t="s">
        <v>260</v>
      </c>
      <c r="P441" t="s">
        <v>261</v>
      </c>
      <c r="Q441" t="s">
        <v>262</v>
      </c>
      <c r="R441" t="s">
        <v>263</v>
      </c>
      <c r="S441" t="s">
        <v>111</v>
      </c>
      <c r="T441" t="s">
        <v>202</v>
      </c>
      <c r="U441" s="4">
        <v>240</v>
      </c>
      <c r="V441" t="s">
        <v>265</v>
      </c>
      <c r="W441" t="s">
        <v>266</v>
      </c>
      <c r="X441" t="s">
        <v>267</v>
      </c>
      <c r="Y441" t="s">
        <v>268</v>
      </c>
      <c r="Z441" t="s">
        <v>269</v>
      </c>
      <c r="AA441" t="s">
        <v>270</v>
      </c>
      <c r="AB441" t="s">
        <v>167</v>
      </c>
      <c r="AC441" t="s">
        <v>196</v>
      </c>
      <c r="AD441" t="s">
        <v>271</v>
      </c>
      <c r="AE441" t="s">
        <v>272</v>
      </c>
      <c r="AF441" t="s">
        <v>273</v>
      </c>
      <c r="AG441" t="s">
        <v>274</v>
      </c>
      <c r="AH441" t="s">
        <v>275</v>
      </c>
      <c r="AI441" t="s">
        <v>276</v>
      </c>
      <c r="AK441" s="9" t="e">
        <f>VLOOKUP(B:B,审计!A:C,3,FALSE)</f>
        <v>#N/A</v>
      </c>
      <c r="AL441" s="11" t="str">
        <f>VLOOKUP(B:B,医院基础数据!A:I,9,FALSE)</f>
        <v>三级乙等</v>
      </c>
    </row>
    <row r="442" spans="1:38" x14ac:dyDescent="0.2">
      <c r="A442" t="s">
        <v>35</v>
      </c>
      <c r="B442" t="s">
        <v>2092</v>
      </c>
      <c r="C442" t="s">
        <v>2093</v>
      </c>
      <c r="D442" t="s">
        <v>711</v>
      </c>
      <c r="E442" t="s">
        <v>712</v>
      </c>
      <c r="F442" t="s">
        <v>2094</v>
      </c>
      <c r="G442" t="s">
        <v>2095</v>
      </c>
      <c r="H442" t="s">
        <v>2096</v>
      </c>
      <c r="I442" t="s">
        <v>798</v>
      </c>
      <c r="J442" t="s">
        <v>483</v>
      </c>
      <c r="K442" t="s">
        <v>1169</v>
      </c>
      <c r="L442" t="s">
        <v>1089</v>
      </c>
      <c r="M442" t="s">
        <v>511</v>
      </c>
      <c r="N442" t="s">
        <v>426</v>
      </c>
      <c r="O442" t="s">
        <v>2097</v>
      </c>
      <c r="P442" t="s">
        <v>2098</v>
      </c>
      <c r="Q442" t="s">
        <v>2099</v>
      </c>
      <c r="R442" t="s">
        <v>586</v>
      </c>
      <c r="S442" t="s">
        <v>315</v>
      </c>
      <c r="T442" t="s">
        <v>388</v>
      </c>
      <c r="U442" s="4">
        <v>240</v>
      </c>
      <c r="V442" t="s">
        <v>1510</v>
      </c>
      <c r="W442" t="s">
        <v>322</v>
      </c>
      <c r="X442" t="s">
        <v>1526</v>
      </c>
      <c r="Y442" t="s">
        <v>752</v>
      </c>
      <c r="Z442" t="s">
        <v>163</v>
      </c>
      <c r="AA442" t="s">
        <v>217</v>
      </c>
      <c r="AB442" t="s">
        <v>454</v>
      </c>
      <c r="AC442" t="s">
        <v>157</v>
      </c>
      <c r="AD442" t="s">
        <v>2100</v>
      </c>
      <c r="AE442" t="s">
        <v>2101</v>
      </c>
      <c r="AF442" t="s">
        <v>2102</v>
      </c>
      <c r="AG442" t="s">
        <v>1859</v>
      </c>
      <c r="AH442" t="s">
        <v>1225</v>
      </c>
      <c r="AI442" t="s">
        <v>198</v>
      </c>
      <c r="AK442" s="9" t="e">
        <f>VLOOKUP(B:B,审计!A:C,3,FALSE)</f>
        <v>#N/A</v>
      </c>
      <c r="AL442" s="11" t="str">
        <f>VLOOKUP(B:B,医院基础数据!A:I,9,FALSE)</f>
        <v>二级甲等</v>
      </c>
    </row>
    <row r="443" spans="1:38" hidden="1" x14ac:dyDescent="0.2">
      <c r="A443" t="s">
        <v>35</v>
      </c>
      <c r="B443" t="s">
        <v>734</v>
      </c>
      <c r="C443" t="s">
        <v>735</v>
      </c>
      <c r="D443" t="s">
        <v>495</v>
      </c>
      <c r="E443" t="s">
        <v>736</v>
      </c>
      <c r="F443" t="s">
        <v>737</v>
      </c>
      <c r="G443" t="s">
        <v>738</v>
      </c>
      <c r="H443" t="s">
        <v>739</v>
      </c>
      <c r="I443" t="s">
        <v>492</v>
      </c>
      <c r="J443" t="s">
        <v>740</v>
      </c>
      <c r="K443" t="s">
        <v>741</v>
      </c>
      <c r="L443" t="s">
        <v>742</v>
      </c>
      <c r="M443" t="s">
        <v>743</v>
      </c>
      <c r="N443" t="s">
        <v>603</v>
      </c>
      <c r="O443" t="s">
        <v>744</v>
      </c>
      <c r="P443" t="s">
        <v>745</v>
      </c>
      <c r="Q443" t="s">
        <v>746</v>
      </c>
      <c r="R443" t="s">
        <v>348</v>
      </c>
      <c r="S443" t="s">
        <v>404</v>
      </c>
      <c r="T443" t="s">
        <v>646</v>
      </c>
      <c r="U443" s="4">
        <v>241</v>
      </c>
      <c r="V443" t="s">
        <v>365</v>
      </c>
      <c r="W443" t="s">
        <v>748</v>
      </c>
      <c r="X443" t="s">
        <v>718</v>
      </c>
      <c r="Y443" t="s">
        <v>749</v>
      </c>
      <c r="Z443" t="s">
        <v>238</v>
      </c>
      <c r="AA443" t="s">
        <v>211</v>
      </c>
      <c r="AB443" t="s">
        <v>454</v>
      </c>
      <c r="AC443" t="s">
        <v>197</v>
      </c>
      <c r="AD443" t="s">
        <v>750</v>
      </c>
      <c r="AE443" t="s">
        <v>627</v>
      </c>
      <c r="AF443" t="s">
        <v>102</v>
      </c>
      <c r="AG443" t="s">
        <v>751</v>
      </c>
      <c r="AH443" t="s">
        <v>752</v>
      </c>
      <c r="AI443" t="s">
        <v>232</v>
      </c>
      <c r="AK443" t="e">
        <f>VLOOKUP(B:B,审计!A:C,3,FALSE)</f>
        <v>#N/A</v>
      </c>
      <c r="AL443" t="str">
        <f>VLOOKUP(B:B,医院基础数据!A:I,9,FALSE)</f>
        <v>三级甲等</v>
      </c>
    </row>
    <row r="444" spans="1:38" hidden="1" x14ac:dyDescent="0.2">
      <c r="A444" t="s">
        <v>35</v>
      </c>
      <c r="B444" t="s">
        <v>1359</v>
      </c>
      <c r="C444" t="s">
        <v>1360</v>
      </c>
      <c r="D444" t="s">
        <v>1130</v>
      </c>
      <c r="E444" t="s">
        <v>1131</v>
      </c>
      <c r="F444" t="s">
        <v>576</v>
      </c>
      <c r="G444" t="s">
        <v>1361</v>
      </c>
      <c r="H444" t="s">
        <v>1362</v>
      </c>
      <c r="I444" t="s">
        <v>1363</v>
      </c>
      <c r="J444" t="s">
        <v>416</v>
      </c>
      <c r="K444" t="s">
        <v>586</v>
      </c>
      <c r="L444" t="s">
        <v>580</v>
      </c>
      <c r="M444" t="s">
        <v>397</v>
      </c>
      <c r="N444" t="s">
        <v>208</v>
      </c>
      <c r="O444" t="s">
        <v>1364</v>
      </c>
      <c r="P444" t="s">
        <v>1365</v>
      </c>
      <c r="Q444" t="s">
        <v>1366</v>
      </c>
      <c r="R444" t="s">
        <v>791</v>
      </c>
      <c r="S444" t="s">
        <v>363</v>
      </c>
      <c r="T444" t="s">
        <v>80</v>
      </c>
      <c r="U444" s="4">
        <v>241</v>
      </c>
      <c r="V444" t="s">
        <v>1367</v>
      </c>
      <c r="W444" t="s">
        <v>163</v>
      </c>
      <c r="X444" t="s">
        <v>934</v>
      </c>
      <c r="Y444" t="s">
        <v>70</v>
      </c>
      <c r="Z444" t="s">
        <v>482</v>
      </c>
      <c r="AA444" t="s">
        <v>209</v>
      </c>
      <c r="AB444" t="s">
        <v>173</v>
      </c>
      <c r="AC444" t="s">
        <v>242</v>
      </c>
      <c r="AD444" t="s">
        <v>1368</v>
      </c>
      <c r="AE444" t="s">
        <v>1369</v>
      </c>
      <c r="AF444" t="s">
        <v>1370</v>
      </c>
      <c r="AG444" t="s">
        <v>443</v>
      </c>
      <c r="AH444" t="s">
        <v>1214</v>
      </c>
      <c r="AI444" t="s">
        <v>646</v>
      </c>
      <c r="AK444" t="e">
        <f>VLOOKUP(B:B,审计!A:C,3,FALSE)</f>
        <v>#N/A</v>
      </c>
      <c r="AL444" t="str">
        <f>VLOOKUP(B:B,医院基础数据!A:I,9,FALSE)</f>
        <v>三级甲等</v>
      </c>
    </row>
    <row r="445" spans="1:38" x14ac:dyDescent="0.2">
      <c r="A445" t="s">
        <v>35</v>
      </c>
      <c r="B445" t="s">
        <v>1626</v>
      </c>
      <c r="C445" t="s">
        <v>1627</v>
      </c>
      <c r="D445" t="s">
        <v>1594</v>
      </c>
      <c r="E445" t="s">
        <v>1628</v>
      </c>
      <c r="F445" t="s">
        <v>1629</v>
      </c>
      <c r="G445" t="s">
        <v>1630</v>
      </c>
      <c r="H445" t="s">
        <v>1631</v>
      </c>
      <c r="I445" t="s">
        <v>1002</v>
      </c>
      <c r="J445" t="s">
        <v>938</v>
      </c>
      <c r="K445" t="s">
        <v>416</v>
      </c>
      <c r="L445" t="s">
        <v>887</v>
      </c>
      <c r="M445" t="s">
        <v>1030</v>
      </c>
      <c r="N445" t="s">
        <v>561</v>
      </c>
      <c r="O445" t="s">
        <v>1632</v>
      </c>
      <c r="P445" t="s">
        <v>1633</v>
      </c>
      <c r="Q445" t="s">
        <v>1634</v>
      </c>
      <c r="R445" t="s">
        <v>200</v>
      </c>
      <c r="S445" t="s">
        <v>349</v>
      </c>
      <c r="T445" t="s">
        <v>1127</v>
      </c>
      <c r="U445" s="4">
        <v>241</v>
      </c>
      <c r="V445" t="s">
        <v>382</v>
      </c>
      <c r="W445" t="s">
        <v>435</v>
      </c>
      <c r="X445" t="s">
        <v>1635</v>
      </c>
      <c r="Y445" t="s">
        <v>747</v>
      </c>
      <c r="Z445" t="s">
        <v>1115</v>
      </c>
      <c r="AA445" t="s">
        <v>190</v>
      </c>
      <c r="AB445" t="s">
        <v>363</v>
      </c>
      <c r="AC445" t="s">
        <v>176</v>
      </c>
      <c r="AD445" t="s">
        <v>1636</v>
      </c>
      <c r="AE445" t="s">
        <v>1637</v>
      </c>
      <c r="AF445" t="s">
        <v>1638</v>
      </c>
      <c r="AG445" t="s">
        <v>218</v>
      </c>
      <c r="AH445" t="s">
        <v>365</v>
      </c>
      <c r="AI445" t="s">
        <v>321</v>
      </c>
      <c r="AK445" s="9" t="e">
        <f>VLOOKUP(B:B,审计!A:C,3,FALSE)</f>
        <v>#N/A</v>
      </c>
      <c r="AL445" s="11" t="str">
        <f>VLOOKUP(B:B,医院基础数据!A:I,9,FALSE)</f>
        <v>二级甲等</v>
      </c>
    </row>
    <row r="446" spans="1:38" hidden="1" x14ac:dyDescent="0.2">
      <c r="A446" t="s">
        <v>35</v>
      </c>
      <c r="B446" t="s">
        <v>4787</v>
      </c>
      <c r="C446" t="s">
        <v>4788</v>
      </c>
      <c r="D446" t="s">
        <v>1852</v>
      </c>
      <c r="E446" t="s">
        <v>4789</v>
      </c>
      <c r="F446" t="s">
        <v>4790</v>
      </c>
      <c r="G446" t="s">
        <v>4791</v>
      </c>
      <c r="H446" t="s">
        <v>4792</v>
      </c>
      <c r="I446" t="s">
        <v>3565</v>
      </c>
      <c r="J446" t="s">
        <v>1252</v>
      </c>
      <c r="K446" t="s">
        <v>741</v>
      </c>
      <c r="L446" t="s">
        <v>692</v>
      </c>
      <c r="M446" t="s">
        <v>2711</v>
      </c>
      <c r="N446" t="s">
        <v>1053</v>
      </c>
      <c r="O446" t="s">
        <v>4793</v>
      </c>
      <c r="P446" t="s">
        <v>4794</v>
      </c>
      <c r="Q446" t="s">
        <v>4246</v>
      </c>
      <c r="R446" t="s">
        <v>763</v>
      </c>
      <c r="S446" t="s">
        <v>374</v>
      </c>
      <c r="T446" t="s">
        <v>363</v>
      </c>
      <c r="U446" s="4">
        <v>241</v>
      </c>
      <c r="V446" t="s">
        <v>2298</v>
      </c>
      <c r="W446" t="s">
        <v>387</v>
      </c>
      <c r="X446" t="s">
        <v>2527</v>
      </c>
      <c r="Y446" t="s">
        <v>580</v>
      </c>
      <c r="Z446" t="s">
        <v>664</v>
      </c>
      <c r="AA446" t="s">
        <v>179</v>
      </c>
      <c r="AB446" t="s">
        <v>321</v>
      </c>
      <c r="AC446" t="s">
        <v>196</v>
      </c>
      <c r="AD446" t="s">
        <v>4795</v>
      </c>
      <c r="AE446" t="s">
        <v>4796</v>
      </c>
      <c r="AF446" t="s">
        <v>1261</v>
      </c>
      <c r="AG446" t="s">
        <v>1014</v>
      </c>
      <c r="AH446" t="s">
        <v>1162</v>
      </c>
      <c r="AI446" t="s">
        <v>758</v>
      </c>
      <c r="AK446" t="e">
        <f>VLOOKUP(B:B,审计!A:C,3,FALSE)</f>
        <v>#N/A</v>
      </c>
      <c r="AL446" t="str">
        <f>VLOOKUP(B:B,医院基础数据!A:I,9,FALSE)</f>
        <v>三级甲等</v>
      </c>
    </row>
    <row r="447" spans="1:38" hidden="1" x14ac:dyDescent="0.2">
      <c r="A447" t="s">
        <v>35</v>
      </c>
      <c r="B447" t="s">
        <v>5228</v>
      </c>
      <c r="C447" t="s">
        <v>5229</v>
      </c>
      <c r="D447" t="s">
        <v>4638</v>
      </c>
      <c r="E447" t="s">
        <v>5230</v>
      </c>
      <c r="F447" t="s">
        <v>1523</v>
      </c>
      <c r="G447" t="s">
        <v>5231</v>
      </c>
      <c r="H447" t="s">
        <v>5232</v>
      </c>
      <c r="I447" t="s">
        <v>1387</v>
      </c>
      <c r="J447" t="s">
        <v>102</v>
      </c>
      <c r="K447" t="s">
        <v>773</v>
      </c>
      <c r="L447" t="s">
        <v>2003</v>
      </c>
      <c r="M447" t="s">
        <v>3110</v>
      </c>
      <c r="N447" t="s">
        <v>229</v>
      </c>
      <c r="O447" t="s">
        <v>5233</v>
      </c>
      <c r="P447" t="s">
        <v>5234</v>
      </c>
      <c r="Q447" t="s">
        <v>5235</v>
      </c>
      <c r="R447" t="s">
        <v>348</v>
      </c>
      <c r="S447" t="s">
        <v>803</v>
      </c>
      <c r="T447" t="s">
        <v>325</v>
      </c>
      <c r="U447" s="4">
        <v>241</v>
      </c>
      <c r="V447" t="s">
        <v>74</v>
      </c>
      <c r="W447" t="s">
        <v>190</v>
      </c>
      <c r="X447" t="s">
        <v>1445</v>
      </c>
      <c r="Y447" t="s">
        <v>1095</v>
      </c>
      <c r="Z447" t="s">
        <v>232</v>
      </c>
      <c r="AA447" t="s">
        <v>211</v>
      </c>
      <c r="AB447" t="s">
        <v>429</v>
      </c>
      <c r="AC447" t="s">
        <v>172</v>
      </c>
      <c r="AD447" t="s">
        <v>5236</v>
      </c>
      <c r="AE447" t="s">
        <v>5145</v>
      </c>
      <c r="AF447" t="s">
        <v>1472</v>
      </c>
      <c r="AG447" t="s">
        <v>808</v>
      </c>
      <c r="AH447" t="s">
        <v>1982</v>
      </c>
      <c r="AI447" t="s">
        <v>279</v>
      </c>
      <c r="AK447" t="e">
        <f>VLOOKUP(B:B,审计!A:C,3,FALSE)</f>
        <v>#N/A</v>
      </c>
      <c r="AL447" t="str">
        <f>VLOOKUP(B:B,医院基础数据!A:I,9,FALSE)</f>
        <v>三级甲等</v>
      </c>
    </row>
    <row r="448" spans="1:38" hidden="1" x14ac:dyDescent="0.2">
      <c r="A448" t="s">
        <v>35</v>
      </c>
      <c r="B448" t="s">
        <v>5848</v>
      </c>
      <c r="C448" t="s">
        <v>5849</v>
      </c>
      <c r="D448" t="s">
        <v>56</v>
      </c>
      <c r="E448" t="s">
        <v>2952</v>
      </c>
      <c r="F448" t="s">
        <v>5850</v>
      </c>
      <c r="G448" t="s">
        <v>5851</v>
      </c>
      <c r="H448" t="s">
        <v>5852</v>
      </c>
      <c r="I448" t="s">
        <v>255</v>
      </c>
      <c r="J448" t="s">
        <v>267</v>
      </c>
      <c r="K448" t="s">
        <v>1259</v>
      </c>
      <c r="L448" t="s">
        <v>1778</v>
      </c>
      <c r="M448" t="s">
        <v>1431</v>
      </c>
      <c r="N448" t="s">
        <v>757</v>
      </c>
      <c r="O448" t="s">
        <v>5853</v>
      </c>
      <c r="P448" t="s">
        <v>5854</v>
      </c>
      <c r="Q448" t="s">
        <v>5855</v>
      </c>
      <c r="R448" t="s">
        <v>820</v>
      </c>
      <c r="S448" t="s">
        <v>239</v>
      </c>
      <c r="T448" t="s">
        <v>324</v>
      </c>
      <c r="U448" s="4">
        <v>241</v>
      </c>
      <c r="V448" t="s">
        <v>759</v>
      </c>
      <c r="W448" t="s">
        <v>111</v>
      </c>
      <c r="X448" t="s">
        <v>275</v>
      </c>
      <c r="Y448" t="s">
        <v>804</v>
      </c>
      <c r="Z448" t="s">
        <v>458</v>
      </c>
      <c r="AA448" t="s">
        <v>363</v>
      </c>
      <c r="AB448" t="s">
        <v>306</v>
      </c>
      <c r="AC448" t="s">
        <v>173</v>
      </c>
      <c r="AD448" t="s">
        <v>1774</v>
      </c>
      <c r="AE448" t="s">
        <v>5083</v>
      </c>
      <c r="AF448" t="s">
        <v>3986</v>
      </c>
      <c r="AG448" t="s">
        <v>799</v>
      </c>
      <c r="AH448" t="s">
        <v>727</v>
      </c>
      <c r="AI448" t="s">
        <v>602</v>
      </c>
      <c r="AK448" t="e">
        <f>VLOOKUP(B:B,审计!A:C,3,FALSE)</f>
        <v>#N/A</v>
      </c>
      <c r="AL448" t="str">
        <f>VLOOKUP(B:B,医院基础数据!A:I,9,FALSE)</f>
        <v>三级甲等</v>
      </c>
    </row>
    <row r="449" spans="1:38" x14ac:dyDescent="0.2">
      <c r="A449" t="s">
        <v>35</v>
      </c>
      <c r="B449" t="s">
        <v>4542</v>
      </c>
      <c r="C449" t="s">
        <v>4543</v>
      </c>
      <c r="D449" t="s">
        <v>56</v>
      </c>
      <c r="E449" t="s">
        <v>1413</v>
      </c>
      <c r="F449" t="s">
        <v>4544</v>
      </c>
      <c r="G449" t="s">
        <v>4545</v>
      </c>
      <c r="H449" t="s">
        <v>4546</v>
      </c>
      <c r="I449" t="s">
        <v>2538</v>
      </c>
      <c r="J449" t="s">
        <v>1831</v>
      </c>
      <c r="K449" t="s">
        <v>238</v>
      </c>
      <c r="L449" t="s">
        <v>4021</v>
      </c>
      <c r="M449" t="s">
        <v>1019</v>
      </c>
      <c r="N449" t="s">
        <v>482</v>
      </c>
      <c r="O449" t="s">
        <v>4547</v>
      </c>
      <c r="P449" t="s">
        <v>4548</v>
      </c>
      <c r="Q449" t="s">
        <v>4549</v>
      </c>
      <c r="R449" t="s">
        <v>1194</v>
      </c>
      <c r="S449" t="s">
        <v>241</v>
      </c>
      <c r="T449" t="s">
        <v>326</v>
      </c>
      <c r="U449" s="4">
        <v>242</v>
      </c>
      <c r="V449" t="s">
        <v>539</v>
      </c>
      <c r="W449" t="s">
        <v>164</v>
      </c>
      <c r="X449" t="s">
        <v>138</v>
      </c>
      <c r="Y449" t="s">
        <v>1095</v>
      </c>
      <c r="Z449" t="s">
        <v>315</v>
      </c>
      <c r="AA449" t="s">
        <v>168</v>
      </c>
      <c r="AB449" t="s">
        <v>197</v>
      </c>
      <c r="AC449" t="s">
        <v>177</v>
      </c>
      <c r="AD449" t="s">
        <v>4550</v>
      </c>
      <c r="AE449" t="s">
        <v>2007</v>
      </c>
      <c r="AF449" t="s">
        <v>137</v>
      </c>
      <c r="AG449" t="s">
        <v>258</v>
      </c>
      <c r="AH449" t="s">
        <v>850</v>
      </c>
      <c r="AI449" t="s">
        <v>324</v>
      </c>
      <c r="AK449" s="9" t="e">
        <f>VLOOKUP(B:B,审计!A:C,3,FALSE)</f>
        <v>#N/A</v>
      </c>
      <c r="AL449" s="11" t="str">
        <f>VLOOKUP(B:B,医院基础数据!A:I,9,FALSE)</f>
        <v>中医三级甲等</v>
      </c>
    </row>
    <row r="450" spans="1:38" hidden="1" x14ac:dyDescent="0.2">
      <c r="A450" t="s">
        <v>35</v>
      </c>
      <c r="B450" t="s">
        <v>5005</v>
      </c>
      <c r="C450" t="s">
        <v>5006</v>
      </c>
      <c r="D450" t="s">
        <v>495</v>
      </c>
      <c r="E450" t="s">
        <v>2122</v>
      </c>
      <c r="F450" t="s">
        <v>3829</v>
      </c>
      <c r="G450" t="s">
        <v>5007</v>
      </c>
      <c r="H450" t="s">
        <v>1245</v>
      </c>
      <c r="I450" t="s">
        <v>5008</v>
      </c>
      <c r="J450" t="s">
        <v>4019</v>
      </c>
      <c r="K450" t="s">
        <v>1997</v>
      </c>
      <c r="L450" t="s">
        <v>1174</v>
      </c>
      <c r="M450" t="s">
        <v>1043</v>
      </c>
      <c r="N450" t="s">
        <v>230</v>
      </c>
      <c r="O450" t="s">
        <v>5009</v>
      </c>
      <c r="P450" t="s">
        <v>5010</v>
      </c>
      <c r="Q450" t="s">
        <v>5011</v>
      </c>
      <c r="R450" t="s">
        <v>288</v>
      </c>
      <c r="S450" t="s">
        <v>229</v>
      </c>
      <c r="T450" t="s">
        <v>602</v>
      </c>
      <c r="U450" s="4">
        <v>244</v>
      </c>
      <c r="V450" t="s">
        <v>448</v>
      </c>
      <c r="W450" t="s">
        <v>79</v>
      </c>
      <c r="X450" t="s">
        <v>740</v>
      </c>
      <c r="Y450" t="s">
        <v>1604</v>
      </c>
      <c r="Z450" t="s">
        <v>1214</v>
      </c>
      <c r="AA450" t="s">
        <v>791</v>
      </c>
      <c r="AB450" t="s">
        <v>279</v>
      </c>
      <c r="AC450" t="s">
        <v>176</v>
      </c>
      <c r="AD450" t="s">
        <v>5012</v>
      </c>
      <c r="AE450" t="s">
        <v>5013</v>
      </c>
      <c r="AF450" t="s">
        <v>1535</v>
      </c>
      <c r="AG450" t="s">
        <v>337</v>
      </c>
      <c r="AH450" t="s">
        <v>300</v>
      </c>
      <c r="AI450" t="s">
        <v>1230</v>
      </c>
      <c r="AK450" t="str">
        <f>VLOOKUP(B:B,审计!A:C,3,FALSE)</f>
        <v>完成</v>
      </c>
      <c r="AL450" t="str">
        <f>VLOOKUP(B:B,医院基础数据!A:I,9,FALSE)</f>
        <v>三级甲等</v>
      </c>
    </row>
    <row r="451" spans="1:38" x14ac:dyDescent="0.2">
      <c r="A451" t="s">
        <v>35</v>
      </c>
      <c r="B451" t="s">
        <v>2545</v>
      </c>
      <c r="C451" t="s">
        <v>2546</v>
      </c>
      <c r="D451" t="s">
        <v>947</v>
      </c>
      <c r="E451" t="s">
        <v>2547</v>
      </c>
      <c r="F451" t="s">
        <v>2548</v>
      </c>
      <c r="G451" t="s">
        <v>2549</v>
      </c>
      <c r="H451" t="s">
        <v>2550</v>
      </c>
      <c r="I451" t="s">
        <v>2551</v>
      </c>
      <c r="J451" t="s">
        <v>334</v>
      </c>
      <c r="K451" t="s">
        <v>672</v>
      </c>
      <c r="L451" t="s">
        <v>2170</v>
      </c>
      <c r="M451" t="s">
        <v>509</v>
      </c>
      <c r="N451" t="s">
        <v>381</v>
      </c>
      <c r="O451" t="s">
        <v>2552</v>
      </c>
      <c r="P451" t="s">
        <v>2553</v>
      </c>
      <c r="Q451" t="s">
        <v>2554</v>
      </c>
      <c r="R451" t="s">
        <v>297</v>
      </c>
      <c r="S451" t="s">
        <v>323</v>
      </c>
      <c r="T451" t="s">
        <v>176</v>
      </c>
      <c r="U451" s="4">
        <v>246</v>
      </c>
      <c r="V451" t="s">
        <v>2164</v>
      </c>
      <c r="W451" t="s">
        <v>202</v>
      </c>
      <c r="X451" t="s">
        <v>484</v>
      </c>
      <c r="Y451" t="s">
        <v>109</v>
      </c>
      <c r="Z451" t="s">
        <v>317</v>
      </c>
      <c r="AA451" t="s">
        <v>202</v>
      </c>
      <c r="AB451" t="s">
        <v>217</v>
      </c>
      <c r="AC451" t="s">
        <v>177</v>
      </c>
      <c r="AD451" t="s">
        <v>2555</v>
      </c>
      <c r="AE451" t="s">
        <v>2556</v>
      </c>
      <c r="AF451" t="s">
        <v>2186</v>
      </c>
      <c r="AG451" t="s">
        <v>1649</v>
      </c>
      <c r="AH451" t="s">
        <v>1309</v>
      </c>
      <c r="AI451" t="s">
        <v>209</v>
      </c>
      <c r="AK451" s="9" t="e">
        <f>VLOOKUP(B:B,审计!A:C,3,FALSE)</f>
        <v>#N/A</v>
      </c>
      <c r="AL451" s="11" t="str">
        <f>VLOOKUP(B:B,医院基础数据!A:I,9,FALSE)</f>
        <v>二级甲等</v>
      </c>
    </row>
    <row r="452" spans="1:38" x14ac:dyDescent="0.2">
      <c r="A452" t="s">
        <v>35</v>
      </c>
      <c r="B452" t="s">
        <v>892</v>
      </c>
      <c r="C452" t="s">
        <v>893</v>
      </c>
      <c r="D452" t="s">
        <v>641</v>
      </c>
      <c r="E452" t="s">
        <v>769</v>
      </c>
      <c r="F452" t="s">
        <v>894</v>
      </c>
      <c r="G452" t="s">
        <v>895</v>
      </c>
      <c r="H452" t="s">
        <v>896</v>
      </c>
      <c r="I452" t="s">
        <v>720</v>
      </c>
      <c r="J452" t="s">
        <v>897</v>
      </c>
      <c r="K452" t="s">
        <v>759</v>
      </c>
      <c r="L452" t="s">
        <v>898</v>
      </c>
      <c r="M452" t="s">
        <v>899</v>
      </c>
      <c r="N452" t="s">
        <v>398</v>
      </c>
      <c r="O452" t="s">
        <v>900</v>
      </c>
      <c r="P452" t="s">
        <v>901</v>
      </c>
      <c r="Q452" t="s">
        <v>902</v>
      </c>
      <c r="R452" t="s">
        <v>903</v>
      </c>
      <c r="S452" t="s">
        <v>773</v>
      </c>
      <c r="T452" t="s">
        <v>220</v>
      </c>
      <c r="U452" s="4">
        <v>247</v>
      </c>
      <c r="V452" t="s">
        <v>752</v>
      </c>
      <c r="W452" t="s">
        <v>180</v>
      </c>
      <c r="X452" t="s">
        <v>904</v>
      </c>
      <c r="Y452" t="s">
        <v>275</v>
      </c>
      <c r="Z452" t="s">
        <v>79</v>
      </c>
      <c r="AA452" t="s">
        <v>279</v>
      </c>
      <c r="AB452" t="s">
        <v>180</v>
      </c>
      <c r="AC452" t="s">
        <v>181</v>
      </c>
      <c r="AD452" t="s">
        <v>905</v>
      </c>
      <c r="AE452" t="s">
        <v>906</v>
      </c>
      <c r="AF452" t="s">
        <v>815</v>
      </c>
      <c r="AG452" t="s">
        <v>907</v>
      </c>
      <c r="AH452" t="s">
        <v>447</v>
      </c>
      <c r="AI452" t="s">
        <v>402</v>
      </c>
      <c r="AK452" s="9" t="e">
        <f>VLOOKUP(B:B,审计!A:C,3,FALSE)</f>
        <v>#N/A</v>
      </c>
      <c r="AL452" s="11" t="str">
        <f>VLOOKUP(B:B,医院基础数据!A:I,9,FALSE)</f>
        <v>三级乙等</v>
      </c>
    </row>
    <row r="453" spans="1:38" hidden="1" x14ac:dyDescent="0.2">
      <c r="A453" t="s">
        <v>35</v>
      </c>
      <c r="B453" t="s">
        <v>5599</v>
      </c>
      <c r="C453" t="s">
        <v>5600</v>
      </c>
      <c r="D453" t="s">
        <v>688</v>
      </c>
      <c r="E453" t="s">
        <v>688</v>
      </c>
      <c r="F453" t="s">
        <v>5601</v>
      </c>
      <c r="G453" t="s">
        <v>5602</v>
      </c>
      <c r="H453" t="s">
        <v>5603</v>
      </c>
      <c r="I453" t="s">
        <v>898</v>
      </c>
      <c r="J453" t="s">
        <v>4154</v>
      </c>
      <c r="K453" t="s">
        <v>442</v>
      </c>
      <c r="L453" t="s">
        <v>992</v>
      </c>
      <c r="M453" t="s">
        <v>1043</v>
      </c>
      <c r="N453" t="s">
        <v>349</v>
      </c>
      <c r="O453" t="s">
        <v>5604</v>
      </c>
      <c r="P453" t="s">
        <v>5605</v>
      </c>
      <c r="Q453" t="s">
        <v>5606</v>
      </c>
      <c r="R453" t="s">
        <v>764</v>
      </c>
      <c r="S453" t="s">
        <v>960</v>
      </c>
      <c r="T453" t="s">
        <v>310</v>
      </c>
      <c r="U453" s="4">
        <v>248</v>
      </c>
      <c r="V453" t="s">
        <v>1053</v>
      </c>
      <c r="W453" t="s">
        <v>179</v>
      </c>
      <c r="X453" t="s">
        <v>1257</v>
      </c>
      <c r="Y453" t="s">
        <v>747</v>
      </c>
      <c r="Z453" t="s">
        <v>696</v>
      </c>
      <c r="AA453" t="s">
        <v>454</v>
      </c>
      <c r="AB453" t="s">
        <v>191</v>
      </c>
      <c r="AC453" t="s">
        <v>177</v>
      </c>
      <c r="AD453" t="s">
        <v>5607</v>
      </c>
      <c r="AE453" t="s">
        <v>5608</v>
      </c>
      <c r="AF453" t="s">
        <v>1472</v>
      </c>
      <c r="AG453" t="s">
        <v>145</v>
      </c>
      <c r="AH453" t="s">
        <v>1813</v>
      </c>
      <c r="AI453" t="s">
        <v>402</v>
      </c>
      <c r="AK453" t="str">
        <f>VLOOKUP(B:B,审计!A:C,3,FALSE)</f>
        <v>完成</v>
      </c>
      <c r="AL453" t="str">
        <f>VLOOKUP(B:B,医院基础数据!A:I,9,FALSE)</f>
        <v>中医三级甲等</v>
      </c>
    </row>
    <row r="454" spans="1:38" hidden="1" x14ac:dyDescent="0.2">
      <c r="A454" t="s">
        <v>35</v>
      </c>
      <c r="B454" t="s">
        <v>5480</v>
      </c>
      <c r="C454" t="s">
        <v>5481</v>
      </c>
      <c r="D454" t="s">
        <v>4638</v>
      </c>
      <c r="E454" t="s">
        <v>5482</v>
      </c>
      <c r="F454" t="s">
        <v>2271</v>
      </c>
      <c r="G454" t="s">
        <v>5483</v>
      </c>
      <c r="H454" t="s">
        <v>5484</v>
      </c>
      <c r="I454" t="s">
        <v>1048</v>
      </c>
      <c r="J454" t="s">
        <v>1085</v>
      </c>
      <c r="K454" t="s">
        <v>748</v>
      </c>
      <c r="L454" t="s">
        <v>2795</v>
      </c>
      <c r="M454" t="s">
        <v>1951</v>
      </c>
      <c r="N454" t="s">
        <v>573</v>
      </c>
      <c r="O454" t="s">
        <v>5485</v>
      </c>
      <c r="P454" t="s">
        <v>5486</v>
      </c>
      <c r="Q454" t="s">
        <v>5487</v>
      </c>
      <c r="R454" t="s">
        <v>229</v>
      </c>
      <c r="S454" t="s">
        <v>573</v>
      </c>
      <c r="T454" t="s">
        <v>316</v>
      </c>
      <c r="U454" s="4">
        <v>250</v>
      </c>
      <c r="V454" t="s">
        <v>1095</v>
      </c>
      <c r="W454" t="s">
        <v>211</v>
      </c>
      <c r="X454" t="s">
        <v>1982</v>
      </c>
      <c r="Y454" t="s">
        <v>395</v>
      </c>
      <c r="Z454" t="s">
        <v>758</v>
      </c>
      <c r="AA454" t="s">
        <v>167</v>
      </c>
      <c r="AB454" t="s">
        <v>293</v>
      </c>
      <c r="AC454" t="s">
        <v>177</v>
      </c>
      <c r="AD454" t="s">
        <v>689</v>
      </c>
      <c r="AE454" t="s">
        <v>1551</v>
      </c>
      <c r="AF454" t="s">
        <v>1635</v>
      </c>
      <c r="AG454" t="s">
        <v>1309</v>
      </c>
      <c r="AH454" t="s">
        <v>807</v>
      </c>
      <c r="AI454" t="s">
        <v>217</v>
      </c>
      <c r="AK454" t="e">
        <f>VLOOKUP(B:B,审计!A:C,3,FALSE)</f>
        <v>#N/A</v>
      </c>
      <c r="AL454" t="str">
        <f>VLOOKUP(B:B,医院基础数据!A:I,9,FALSE)</f>
        <v>三级甲等</v>
      </c>
    </row>
    <row r="455" spans="1:38" x14ac:dyDescent="0.2">
      <c r="A455" t="s">
        <v>35</v>
      </c>
      <c r="B455" t="s">
        <v>5634</v>
      </c>
      <c r="C455" t="s">
        <v>5635</v>
      </c>
      <c r="D455" t="s">
        <v>1930</v>
      </c>
      <c r="E455" t="s">
        <v>5636</v>
      </c>
      <c r="F455" t="s">
        <v>1161</v>
      </c>
      <c r="G455" t="s">
        <v>5637</v>
      </c>
      <c r="H455" t="s">
        <v>5638</v>
      </c>
      <c r="I455" t="s">
        <v>428</v>
      </c>
      <c r="J455" t="s">
        <v>721</v>
      </c>
      <c r="K455" t="s">
        <v>646</v>
      </c>
      <c r="L455" t="s">
        <v>1200</v>
      </c>
      <c r="M455" t="s">
        <v>1827</v>
      </c>
      <c r="N455" t="s">
        <v>270</v>
      </c>
      <c r="O455" t="s">
        <v>5639</v>
      </c>
      <c r="P455" t="s">
        <v>5640</v>
      </c>
      <c r="Q455" t="s">
        <v>5641</v>
      </c>
      <c r="R455" t="s">
        <v>190</v>
      </c>
      <c r="S455" t="s">
        <v>322</v>
      </c>
      <c r="T455" t="s">
        <v>177</v>
      </c>
      <c r="U455" s="4">
        <v>250</v>
      </c>
      <c r="V455" t="s">
        <v>1095</v>
      </c>
      <c r="W455" t="s">
        <v>211</v>
      </c>
      <c r="X455" t="s">
        <v>1982</v>
      </c>
      <c r="Y455" t="s">
        <v>1401</v>
      </c>
      <c r="Z455" t="s">
        <v>187</v>
      </c>
      <c r="AA455" t="s">
        <v>197</v>
      </c>
      <c r="AB455" t="s">
        <v>173</v>
      </c>
      <c r="AC455" t="s">
        <v>157</v>
      </c>
      <c r="AD455" t="s">
        <v>5642</v>
      </c>
      <c r="AE455" t="s">
        <v>5643</v>
      </c>
      <c r="AF455" t="s">
        <v>321</v>
      </c>
      <c r="AG455" t="s">
        <v>515</v>
      </c>
      <c r="AH455" t="s">
        <v>1049</v>
      </c>
      <c r="AI455" t="s">
        <v>177</v>
      </c>
      <c r="AK455" s="9" t="e">
        <f>VLOOKUP(B:B,审计!A:C,3,FALSE)</f>
        <v>#N/A</v>
      </c>
      <c r="AL455" s="11" t="str">
        <f>VLOOKUP(B:B,医院基础数据!A:I,9,FALSE)</f>
        <v>二级甲等</v>
      </c>
    </row>
    <row r="456" spans="1:38" x14ac:dyDescent="0.2">
      <c r="A456" t="s">
        <v>35</v>
      </c>
      <c r="B456" t="s">
        <v>861</v>
      </c>
      <c r="C456" t="s">
        <v>862</v>
      </c>
      <c r="D456" t="s">
        <v>641</v>
      </c>
      <c r="E456" t="s">
        <v>769</v>
      </c>
      <c r="F456" t="s">
        <v>863</v>
      </c>
      <c r="G456" t="s">
        <v>864</v>
      </c>
      <c r="H456" t="s">
        <v>865</v>
      </c>
      <c r="I456" t="s">
        <v>866</v>
      </c>
      <c r="J456" t="s">
        <v>538</v>
      </c>
      <c r="K456" t="s">
        <v>39</v>
      </c>
      <c r="L456" t="s">
        <v>694</v>
      </c>
      <c r="M456" t="s">
        <v>867</v>
      </c>
      <c r="N456" t="s">
        <v>458</v>
      </c>
      <c r="O456" t="s">
        <v>868</v>
      </c>
      <c r="P456" t="s">
        <v>869</v>
      </c>
      <c r="Q456" t="s">
        <v>870</v>
      </c>
      <c r="R456" t="s">
        <v>748</v>
      </c>
      <c r="S456" t="s">
        <v>321</v>
      </c>
      <c r="T456" t="s">
        <v>191</v>
      </c>
      <c r="U456" s="4">
        <v>253</v>
      </c>
      <c r="V456" t="s">
        <v>74</v>
      </c>
      <c r="W456" t="s">
        <v>321</v>
      </c>
      <c r="X456" t="s">
        <v>384</v>
      </c>
      <c r="Y456" t="s">
        <v>871</v>
      </c>
      <c r="Z456" t="s">
        <v>602</v>
      </c>
      <c r="AA456" t="s">
        <v>403</v>
      </c>
      <c r="AB456" t="s">
        <v>212</v>
      </c>
      <c r="AC456" t="s">
        <v>242</v>
      </c>
      <c r="AD456" t="s">
        <v>872</v>
      </c>
      <c r="AE456" t="s">
        <v>873</v>
      </c>
      <c r="AF456" t="s">
        <v>337</v>
      </c>
      <c r="AG456" t="s">
        <v>300</v>
      </c>
      <c r="AH456" t="s">
        <v>516</v>
      </c>
      <c r="AI456" t="s">
        <v>324</v>
      </c>
      <c r="AK456" s="9" t="e">
        <f>VLOOKUP(B:B,审计!A:C,3,FALSE)</f>
        <v>#N/A</v>
      </c>
      <c r="AL456" s="11" t="str">
        <f>VLOOKUP(B:B,医院基础数据!A:I,9,FALSE)</f>
        <v>三级乙等</v>
      </c>
    </row>
    <row r="457" spans="1:38" x14ac:dyDescent="0.2">
      <c r="A457" t="s">
        <v>35</v>
      </c>
      <c r="B457" t="s">
        <v>2409</v>
      </c>
      <c r="C457" t="s">
        <v>2410</v>
      </c>
      <c r="D457" t="s">
        <v>56</v>
      </c>
      <c r="E457" t="s">
        <v>250</v>
      </c>
      <c r="F457" t="s">
        <v>572</v>
      </c>
      <c r="G457" t="s">
        <v>2411</v>
      </c>
      <c r="H457" t="s">
        <v>2412</v>
      </c>
      <c r="I457" t="s">
        <v>451</v>
      </c>
      <c r="J457" t="s">
        <v>522</v>
      </c>
      <c r="K457" t="s">
        <v>733</v>
      </c>
      <c r="L457" t="s">
        <v>959</v>
      </c>
      <c r="M457" t="s">
        <v>1426</v>
      </c>
      <c r="N457" t="s">
        <v>803</v>
      </c>
      <c r="O457" t="s">
        <v>2413</v>
      </c>
      <c r="P457" t="s">
        <v>2414</v>
      </c>
      <c r="Q457" t="s">
        <v>2415</v>
      </c>
      <c r="R457" t="s">
        <v>111</v>
      </c>
      <c r="S457" t="s">
        <v>791</v>
      </c>
      <c r="T457" t="s">
        <v>293</v>
      </c>
      <c r="U457" s="4">
        <v>254</v>
      </c>
      <c r="V457" t="s">
        <v>1230</v>
      </c>
      <c r="W457" t="s">
        <v>960</v>
      </c>
      <c r="X457" t="s">
        <v>1800</v>
      </c>
      <c r="Y457" t="s">
        <v>441</v>
      </c>
      <c r="Z457" t="s">
        <v>1033</v>
      </c>
      <c r="AA457" t="s">
        <v>363</v>
      </c>
      <c r="AB457" t="s">
        <v>403</v>
      </c>
      <c r="AC457" t="s">
        <v>174</v>
      </c>
      <c r="AD457" t="s">
        <v>845</v>
      </c>
      <c r="AE457" t="s">
        <v>937</v>
      </c>
      <c r="AF457" t="s">
        <v>890</v>
      </c>
      <c r="AG457" t="s">
        <v>1185</v>
      </c>
      <c r="AH457" t="s">
        <v>855</v>
      </c>
      <c r="AI457" t="s">
        <v>148</v>
      </c>
      <c r="AK457" s="9" t="e">
        <f>VLOOKUP(B:B,审计!A:C,3,FALSE)</f>
        <v>#N/A</v>
      </c>
      <c r="AL457" s="11" t="str">
        <f>VLOOKUP(B:B,医院基础数据!A:I,9,FALSE)</f>
        <v>二级甲等</v>
      </c>
    </row>
    <row r="458" spans="1:38" hidden="1" x14ac:dyDescent="0.2">
      <c r="A458" t="s">
        <v>35</v>
      </c>
      <c r="B458" t="s">
        <v>6517</v>
      </c>
      <c r="C458" t="s">
        <v>6518</v>
      </c>
      <c r="D458" t="s">
        <v>3701</v>
      </c>
      <c r="E458" t="s">
        <v>6519</v>
      </c>
      <c r="F458" t="s">
        <v>4225</v>
      </c>
      <c r="G458" t="s">
        <v>6520</v>
      </c>
      <c r="H458" t="s">
        <v>6521</v>
      </c>
      <c r="I458" t="s">
        <v>2010</v>
      </c>
      <c r="J458" t="s">
        <v>6522</v>
      </c>
      <c r="K458" t="s">
        <v>348</v>
      </c>
      <c r="L458" t="s">
        <v>576</v>
      </c>
      <c r="M458" t="s">
        <v>2711</v>
      </c>
      <c r="N458" t="s">
        <v>777</v>
      </c>
      <c r="O458" t="s">
        <v>4388</v>
      </c>
      <c r="P458" t="s">
        <v>6523</v>
      </c>
      <c r="Q458" t="s">
        <v>6524</v>
      </c>
      <c r="R458" t="s">
        <v>1554</v>
      </c>
      <c r="S458" t="s">
        <v>268</v>
      </c>
      <c r="T458" t="s">
        <v>165</v>
      </c>
      <c r="U458" s="4">
        <v>254</v>
      </c>
      <c r="V458" t="s">
        <v>231</v>
      </c>
      <c r="W458" t="s">
        <v>325</v>
      </c>
      <c r="X458" t="s">
        <v>1935</v>
      </c>
      <c r="Y458" t="s">
        <v>466</v>
      </c>
      <c r="Z458" t="s">
        <v>220</v>
      </c>
      <c r="AA458" t="s">
        <v>323</v>
      </c>
      <c r="AB458" t="s">
        <v>241</v>
      </c>
      <c r="AC458" t="s">
        <v>175</v>
      </c>
      <c r="AD458" t="s">
        <v>6525</v>
      </c>
      <c r="AE458" t="s">
        <v>6526</v>
      </c>
      <c r="AF458" t="s">
        <v>1427</v>
      </c>
      <c r="AG458" t="s">
        <v>438</v>
      </c>
      <c r="AH458" t="s">
        <v>1957</v>
      </c>
      <c r="AI458" t="s">
        <v>167</v>
      </c>
      <c r="AK458" t="e">
        <f>VLOOKUP(B:B,审计!A:C,3,FALSE)</f>
        <v>#N/A</v>
      </c>
      <c r="AL458" t="str">
        <f>VLOOKUP(B:B,医院基础数据!A:I,9,FALSE)</f>
        <v>三级甲等</v>
      </c>
    </row>
    <row r="459" spans="1:38" x14ac:dyDescent="0.2">
      <c r="A459" t="s">
        <v>35</v>
      </c>
      <c r="B459" t="s">
        <v>6144</v>
      </c>
      <c r="C459" t="s">
        <v>6145</v>
      </c>
      <c r="D459" t="s">
        <v>876</v>
      </c>
      <c r="E459" t="s">
        <v>2401</v>
      </c>
      <c r="F459" t="s">
        <v>3406</v>
      </c>
      <c r="G459" t="s">
        <v>6146</v>
      </c>
      <c r="H459" t="s">
        <v>6147</v>
      </c>
      <c r="I459" t="s">
        <v>347</v>
      </c>
      <c r="J459" t="s">
        <v>1889</v>
      </c>
      <c r="K459" t="s">
        <v>266</v>
      </c>
      <c r="L459" t="s">
        <v>65</v>
      </c>
      <c r="M459" t="s">
        <v>694</v>
      </c>
      <c r="N459" t="s">
        <v>187</v>
      </c>
      <c r="O459" t="s">
        <v>6148</v>
      </c>
      <c r="P459" t="s">
        <v>6149</v>
      </c>
      <c r="Q459" t="s">
        <v>6150</v>
      </c>
      <c r="R459" t="s">
        <v>485</v>
      </c>
      <c r="S459" t="s">
        <v>1115</v>
      </c>
      <c r="T459" t="s">
        <v>388</v>
      </c>
      <c r="U459" s="4">
        <v>255</v>
      </c>
      <c r="V459" t="s">
        <v>1554</v>
      </c>
      <c r="W459" t="s">
        <v>270</v>
      </c>
      <c r="X459" t="s">
        <v>1294</v>
      </c>
      <c r="Y459" t="s">
        <v>663</v>
      </c>
      <c r="Z459" t="s">
        <v>342</v>
      </c>
      <c r="AA459" t="s">
        <v>217</v>
      </c>
      <c r="AB459" t="s">
        <v>167</v>
      </c>
      <c r="AC459" t="s">
        <v>43</v>
      </c>
      <c r="AD459" t="s">
        <v>5624</v>
      </c>
      <c r="AE459" t="s">
        <v>6151</v>
      </c>
      <c r="AF459" t="s">
        <v>416</v>
      </c>
      <c r="AG459" t="s">
        <v>102</v>
      </c>
      <c r="AH459" t="s">
        <v>1664</v>
      </c>
      <c r="AI459" t="s">
        <v>325</v>
      </c>
      <c r="AK459" s="9" t="e">
        <f>VLOOKUP(B:B,审计!A:C,3,FALSE)</f>
        <v>#N/A</v>
      </c>
      <c r="AL459" s="11" t="str">
        <f>VLOOKUP(B:B,医院基础数据!A:I,9,FALSE)</f>
        <v>二级甲等</v>
      </c>
    </row>
    <row r="460" spans="1:38" x14ac:dyDescent="0.2">
      <c r="A460" t="s">
        <v>35</v>
      </c>
      <c r="B460" t="s">
        <v>2459</v>
      </c>
      <c r="C460" t="s">
        <v>2460</v>
      </c>
      <c r="D460" t="s">
        <v>495</v>
      </c>
      <c r="E460" t="s">
        <v>1156</v>
      </c>
      <c r="F460" t="s">
        <v>1252</v>
      </c>
      <c r="G460" t="s">
        <v>2461</v>
      </c>
      <c r="H460" t="s">
        <v>2462</v>
      </c>
      <c r="I460" t="s">
        <v>1019</v>
      </c>
      <c r="J460" t="s">
        <v>1231</v>
      </c>
      <c r="K460" t="s">
        <v>426</v>
      </c>
      <c r="L460" t="s">
        <v>727</v>
      </c>
      <c r="M460" t="s">
        <v>1181</v>
      </c>
      <c r="N460" t="s">
        <v>232</v>
      </c>
      <c r="O460" t="s">
        <v>2463</v>
      </c>
      <c r="P460" t="s">
        <v>2464</v>
      </c>
      <c r="Q460" t="s">
        <v>2465</v>
      </c>
      <c r="R460" t="s">
        <v>324</v>
      </c>
      <c r="S460" t="s">
        <v>1127</v>
      </c>
      <c r="T460" t="s">
        <v>388</v>
      </c>
      <c r="U460" s="4">
        <v>256</v>
      </c>
      <c r="V460" t="s">
        <v>288</v>
      </c>
      <c r="W460" t="s">
        <v>276</v>
      </c>
      <c r="X460" t="s">
        <v>1538</v>
      </c>
      <c r="Y460" t="s">
        <v>632</v>
      </c>
      <c r="Z460" t="s">
        <v>376</v>
      </c>
      <c r="AA460" t="s">
        <v>176</v>
      </c>
      <c r="AB460" t="s">
        <v>173</v>
      </c>
      <c r="AC460" t="s">
        <v>43</v>
      </c>
      <c r="AD460" t="s">
        <v>2466</v>
      </c>
      <c r="AE460" t="s">
        <v>254</v>
      </c>
      <c r="AF460" t="s">
        <v>288</v>
      </c>
      <c r="AG460" t="s">
        <v>2164</v>
      </c>
      <c r="AH460" t="s">
        <v>565</v>
      </c>
      <c r="AI460" t="s">
        <v>197</v>
      </c>
      <c r="AK460" s="9" t="e">
        <f>VLOOKUP(B:B,审计!A:C,3,FALSE)</f>
        <v>#N/A</v>
      </c>
      <c r="AL460" s="11" t="str">
        <f>VLOOKUP(B:B,医院基础数据!A:I,9,FALSE)</f>
        <v>二级甲等</v>
      </c>
    </row>
    <row r="461" spans="1:38" x14ac:dyDescent="0.2">
      <c r="A461" t="s">
        <v>35</v>
      </c>
      <c r="B461" t="s">
        <v>3360</v>
      </c>
      <c r="C461" t="s">
        <v>3361</v>
      </c>
      <c r="D461" t="s">
        <v>641</v>
      </c>
      <c r="E461" t="s">
        <v>769</v>
      </c>
      <c r="F461" t="s">
        <v>3362</v>
      </c>
      <c r="G461" t="s">
        <v>3363</v>
      </c>
      <c r="H461" t="s">
        <v>3364</v>
      </c>
      <c r="I461" t="s">
        <v>3365</v>
      </c>
      <c r="J461" t="s">
        <v>2283</v>
      </c>
      <c r="K461" t="s">
        <v>725</v>
      </c>
      <c r="L461" t="s">
        <v>2020</v>
      </c>
      <c r="M461" t="s">
        <v>2617</v>
      </c>
      <c r="N461" t="s">
        <v>1621</v>
      </c>
      <c r="O461" t="s">
        <v>3366</v>
      </c>
      <c r="P461" t="s">
        <v>3367</v>
      </c>
      <c r="Q461" t="s">
        <v>3368</v>
      </c>
      <c r="R461" t="s">
        <v>919</v>
      </c>
      <c r="S461" t="s">
        <v>777</v>
      </c>
      <c r="T461" t="s">
        <v>190</v>
      </c>
      <c r="U461" s="4">
        <v>256</v>
      </c>
      <c r="V461" t="s">
        <v>582</v>
      </c>
      <c r="W461" t="s">
        <v>321</v>
      </c>
      <c r="X461" t="s">
        <v>1200</v>
      </c>
      <c r="Y461" t="s">
        <v>218</v>
      </c>
      <c r="Z461" t="s">
        <v>587</v>
      </c>
      <c r="AA461" t="s">
        <v>221</v>
      </c>
      <c r="AB461" t="s">
        <v>165</v>
      </c>
      <c r="AC461" t="s">
        <v>181</v>
      </c>
      <c r="AD461" t="s">
        <v>3369</v>
      </c>
      <c r="AE461" t="s">
        <v>3370</v>
      </c>
      <c r="AF461" t="s">
        <v>854</v>
      </c>
      <c r="AG461" t="s">
        <v>3371</v>
      </c>
      <c r="AH461" t="s">
        <v>3208</v>
      </c>
      <c r="AI461" t="s">
        <v>208</v>
      </c>
      <c r="AK461" s="9" t="e">
        <f>VLOOKUP(B:B,审计!A:C,3,FALSE)</f>
        <v>#N/A</v>
      </c>
      <c r="AL461" s="11" t="str">
        <f>VLOOKUP(B:B,医院基础数据!A:I,9,FALSE)</f>
        <v>三级乙等</v>
      </c>
    </row>
    <row r="462" spans="1:38" x14ac:dyDescent="0.2">
      <c r="A462" t="s">
        <v>35</v>
      </c>
      <c r="B462" t="s">
        <v>4312</v>
      </c>
      <c r="C462" t="s">
        <v>4313</v>
      </c>
      <c r="D462" t="s">
        <v>1391</v>
      </c>
      <c r="E462" t="s">
        <v>4073</v>
      </c>
      <c r="F462" t="s">
        <v>4314</v>
      </c>
      <c r="G462" t="s">
        <v>4315</v>
      </c>
      <c r="H462" t="s">
        <v>4316</v>
      </c>
      <c r="I462" t="s">
        <v>1866</v>
      </c>
      <c r="J462" t="s">
        <v>1261</v>
      </c>
      <c r="K462" t="s">
        <v>386</v>
      </c>
      <c r="L462" t="s">
        <v>1644</v>
      </c>
      <c r="M462" t="s">
        <v>1706</v>
      </c>
      <c r="N462" t="s">
        <v>315</v>
      </c>
      <c r="O462" t="s">
        <v>4317</v>
      </c>
      <c r="P462" t="s">
        <v>4318</v>
      </c>
      <c r="Q462" t="s">
        <v>2465</v>
      </c>
      <c r="R462" t="s">
        <v>758</v>
      </c>
      <c r="S462" t="s">
        <v>236</v>
      </c>
      <c r="T462" t="s">
        <v>216</v>
      </c>
      <c r="U462" s="4">
        <v>259</v>
      </c>
      <c r="V462" t="s">
        <v>247</v>
      </c>
      <c r="W462" t="s">
        <v>279</v>
      </c>
      <c r="X462" t="s">
        <v>934</v>
      </c>
      <c r="Y462" t="s">
        <v>581</v>
      </c>
      <c r="Z462" t="s">
        <v>210</v>
      </c>
      <c r="AA462" t="s">
        <v>195</v>
      </c>
      <c r="AB462" t="s">
        <v>195</v>
      </c>
      <c r="AC462" t="s">
        <v>42</v>
      </c>
      <c r="AD462" t="s">
        <v>1297</v>
      </c>
      <c r="AE462" t="s">
        <v>4319</v>
      </c>
      <c r="AF462" t="s">
        <v>375</v>
      </c>
      <c r="AG462" t="s">
        <v>867</v>
      </c>
      <c r="AH462" t="s">
        <v>1574</v>
      </c>
      <c r="AI462" t="s">
        <v>388</v>
      </c>
      <c r="AK462" s="9" t="e">
        <f>VLOOKUP(B:B,审计!A:C,3,FALSE)</f>
        <v>#N/A</v>
      </c>
      <c r="AL462" s="11" t="str">
        <f>VLOOKUP(B:B,医院基础数据!A:I,9,FALSE)</f>
        <v>二级甲等</v>
      </c>
    </row>
    <row r="463" spans="1:38" x14ac:dyDescent="0.2">
      <c r="A463" t="s">
        <v>35</v>
      </c>
      <c r="B463" t="s">
        <v>2744</v>
      </c>
      <c r="C463" t="s">
        <v>2745</v>
      </c>
      <c r="D463" t="s">
        <v>1324</v>
      </c>
      <c r="E463" t="s">
        <v>2746</v>
      </c>
      <c r="F463" t="s">
        <v>2747</v>
      </c>
      <c r="G463" t="s">
        <v>2748</v>
      </c>
      <c r="H463" t="s">
        <v>2749</v>
      </c>
      <c r="I463" t="s">
        <v>996</v>
      </c>
      <c r="J463" t="s">
        <v>959</v>
      </c>
      <c r="K463" t="s">
        <v>387</v>
      </c>
      <c r="L463" t="s">
        <v>1224</v>
      </c>
      <c r="M463" t="s">
        <v>1294</v>
      </c>
      <c r="N463" t="s">
        <v>180</v>
      </c>
      <c r="O463" t="s">
        <v>2750</v>
      </c>
      <c r="P463" t="s">
        <v>2751</v>
      </c>
      <c r="Q463" t="s">
        <v>2752</v>
      </c>
      <c r="R463" t="s">
        <v>232</v>
      </c>
      <c r="S463" t="s">
        <v>664</v>
      </c>
      <c r="T463" t="s">
        <v>174</v>
      </c>
      <c r="U463" s="4">
        <v>260</v>
      </c>
      <c r="V463" t="s">
        <v>2706</v>
      </c>
      <c r="W463" t="s">
        <v>454</v>
      </c>
      <c r="X463" t="s">
        <v>2053</v>
      </c>
      <c r="Y463" t="s">
        <v>632</v>
      </c>
      <c r="Z463" t="s">
        <v>279</v>
      </c>
      <c r="AA463" t="s">
        <v>454</v>
      </c>
      <c r="AB463" t="s">
        <v>167</v>
      </c>
      <c r="AC463" t="s">
        <v>157</v>
      </c>
      <c r="AD463" t="s">
        <v>2753</v>
      </c>
      <c r="AE463" t="s">
        <v>2754</v>
      </c>
      <c r="AF463" t="s">
        <v>1115</v>
      </c>
      <c r="AG463" t="s">
        <v>2755</v>
      </c>
      <c r="AH463" t="s">
        <v>2756</v>
      </c>
      <c r="AI463" t="s">
        <v>165</v>
      </c>
      <c r="AK463" s="9" t="e">
        <f>VLOOKUP(B:B,审计!A:C,3,FALSE)</f>
        <v>#N/A</v>
      </c>
      <c r="AL463" s="11" t="str">
        <f>VLOOKUP(B:B,医院基础数据!A:I,9,FALSE)</f>
        <v>二级甲等</v>
      </c>
    </row>
    <row r="464" spans="1:38" hidden="1" x14ac:dyDescent="0.2">
      <c r="A464" t="s">
        <v>35</v>
      </c>
      <c r="B464" t="s">
        <v>6274</v>
      </c>
      <c r="C464" t="s">
        <v>6275</v>
      </c>
      <c r="D464" t="s">
        <v>56</v>
      </c>
      <c r="E464" t="s">
        <v>57</v>
      </c>
      <c r="F464" t="s">
        <v>6276</v>
      </c>
      <c r="G464" t="s">
        <v>6277</v>
      </c>
      <c r="H464" t="s">
        <v>6278</v>
      </c>
      <c r="I464" t="s">
        <v>2062</v>
      </c>
      <c r="J464" t="s">
        <v>6279</v>
      </c>
      <c r="K464" t="s">
        <v>2072</v>
      </c>
      <c r="L464" t="s">
        <v>1001</v>
      </c>
      <c r="M464" t="s">
        <v>1384</v>
      </c>
      <c r="N464" t="s">
        <v>671</v>
      </c>
      <c r="O464" t="s">
        <v>6280</v>
      </c>
      <c r="P464" t="s">
        <v>6281</v>
      </c>
      <c r="Q464" t="s">
        <v>6282</v>
      </c>
      <c r="R464" t="s">
        <v>2706</v>
      </c>
      <c r="S464" t="s">
        <v>1115</v>
      </c>
      <c r="T464" t="s">
        <v>139</v>
      </c>
      <c r="U464" s="4">
        <v>261</v>
      </c>
      <c r="V464" t="s">
        <v>784</v>
      </c>
      <c r="W464" t="s">
        <v>1214</v>
      </c>
      <c r="X464" t="s">
        <v>1186</v>
      </c>
      <c r="Y464" t="s">
        <v>1760</v>
      </c>
      <c r="Z464" t="s">
        <v>643</v>
      </c>
      <c r="AA464" t="s">
        <v>666</v>
      </c>
      <c r="AB464" t="s">
        <v>403</v>
      </c>
      <c r="AC464" t="s">
        <v>363</v>
      </c>
      <c r="AD464" t="s">
        <v>6283</v>
      </c>
      <c r="AE464" t="s">
        <v>4844</v>
      </c>
      <c r="AF464" t="s">
        <v>6054</v>
      </c>
      <c r="AG464" t="s">
        <v>63</v>
      </c>
      <c r="AH464" t="s">
        <v>425</v>
      </c>
      <c r="AI464" t="s">
        <v>643</v>
      </c>
      <c r="AK464" t="e">
        <f>VLOOKUP(B:B,审计!A:C,3,FALSE)</f>
        <v>#N/A</v>
      </c>
      <c r="AL464" t="str">
        <f>VLOOKUP(B:B,医院基础数据!A:I,9,FALSE)</f>
        <v>三级甲等</v>
      </c>
    </row>
    <row r="465" spans="1:38" x14ac:dyDescent="0.2">
      <c r="A465" t="s">
        <v>35</v>
      </c>
      <c r="B465" t="s">
        <v>2843</v>
      </c>
      <c r="C465" t="s">
        <v>2844</v>
      </c>
      <c r="D465" t="s">
        <v>1852</v>
      </c>
      <c r="E465" t="s">
        <v>2845</v>
      </c>
      <c r="F465" t="s">
        <v>1751</v>
      </c>
      <c r="G465" t="s">
        <v>2846</v>
      </c>
      <c r="H465" t="s">
        <v>2847</v>
      </c>
      <c r="I465" t="s">
        <v>2848</v>
      </c>
      <c r="J465" t="s">
        <v>334</v>
      </c>
      <c r="K465" t="s">
        <v>1688</v>
      </c>
      <c r="L465" t="s">
        <v>491</v>
      </c>
      <c r="M465" t="s">
        <v>1338</v>
      </c>
      <c r="N465" t="s">
        <v>268</v>
      </c>
      <c r="O465" t="s">
        <v>2849</v>
      </c>
      <c r="P465" t="s">
        <v>2850</v>
      </c>
      <c r="Q465" t="s">
        <v>2851</v>
      </c>
      <c r="R465" t="s">
        <v>423</v>
      </c>
      <c r="S465" t="s">
        <v>820</v>
      </c>
      <c r="T465" t="s">
        <v>301</v>
      </c>
      <c r="U465" s="4">
        <v>262</v>
      </c>
      <c r="V465" t="s">
        <v>565</v>
      </c>
      <c r="W465" t="s">
        <v>187</v>
      </c>
      <c r="X465" t="s">
        <v>829</v>
      </c>
      <c r="Y465" t="s">
        <v>1688</v>
      </c>
      <c r="Z465" t="s">
        <v>820</v>
      </c>
      <c r="AA465" t="s">
        <v>324</v>
      </c>
      <c r="AB465" t="s">
        <v>1127</v>
      </c>
      <c r="AC465" t="s">
        <v>388</v>
      </c>
      <c r="AD465" t="s">
        <v>2852</v>
      </c>
      <c r="AE465" t="s">
        <v>2853</v>
      </c>
      <c r="AF465" t="s">
        <v>1321</v>
      </c>
      <c r="AG465" t="s">
        <v>2854</v>
      </c>
      <c r="AH465" t="s">
        <v>433</v>
      </c>
      <c r="AI465" t="s">
        <v>664</v>
      </c>
      <c r="AK465" s="9" t="e">
        <f>VLOOKUP(B:B,审计!A:C,3,FALSE)</f>
        <v>#N/A</v>
      </c>
      <c r="AL465" s="11" t="str">
        <f>VLOOKUP(B:B,医院基础数据!A:I,9,FALSE)</f>
        <v>三级乙等</v>
      </c>
    </row>
    <row r="466" spans="1:38" hidden="1" x14ac:dyDescent="0.2">
      <c r="A466" t="s">
        <v>35</v>
      </c>
      <c r="B466" t="s">
        <v>2619</v>
      </c>
      <c r="C466" t="s">
        <v>2620</v>
      </c>
      <c r="D466" t="s">
        <v>495</v>
      </c>
      <c r="E466" t="s">
        <v>2621</v>
      </c>
      <c r="F466" t="s">
        <v>2622</v>
      </c>
      <c r="G466" t="s">
        <v>2623</v>
      </c>
      <c r="H466" t="s">
        <v>2624</v>
      </c>
      <c r="I466" t="s">
        <v>1211</v>
      </c>
      <c r="J466" t="s">
        <v>1988</v>
      </c>
      <c r="K466" t="s">
        <v>777</v>
      </c>
      <c r="L466" t="s">
        <v>475</v>
      </c>
      <c r="M466" t="s">
        <v>850</v>
      </c>
      <c r="N466" t="s">
        <v>349</v>
      </c>
      <c r="O466" t="s">
        <v>2625</v>
      </c>
      <c r="P466" t="s">
        <v>2626</v>
      </c>
      <c r="Q466" t="s">
        <v>2582</v>
      </c>
      <c r="R466" t="s">
        <v>323</v>
      </c>
      <c r="S466" t="s">
        <v>321</v>
      </c>
      <c r="T466" t="s">
        <v>198</v>
      </c>
      <c r="U466" s="4">
        <v>265</v>
      </c>
      <c r="V466" t="s">
        <v>1471</v>
      </c>
      <c r="W466" t="s">
        <v>79</v>
      </c>
      <c r="X466" t="s">
        <v>2627</v>
      </c>
      <c r="Y466" t="s">
        <v>822</v>
      </c>
      <c r="Z466" t="s">
        <v>111</v>
      </c>
      <c r="AA466" t="s">
        <v>165</v>
      </c>
      <c r="AB466" t="s">
        <v>310</v>
      </c>
      <c r="AC466" t="s">
        <v>175</v>
      </c>
      <c r="AD466" t="s">
        <v>2628</v>
      </c>
      <c r="AE466" t="s">
        <v>2629</v>
      </c>
      <c r="AF466" t="s">
        <v>142</v>
      </c>
      <c r="AG466" t="s">
        <v>1388</v>
      </c>
      <c r="AH466" t="s">
        <v>726</v>
      </c>
      <c r="AI466" t="s">
        <v>316</v>
      </c>
      <c r="AK466" t="str">
        <f>VLOOKUP(B:B,审计!A:C,3,FALSE)</f>
        <v>完成</v>
      </c>
      <c r="AL466" t="str">
        <f>VLOOKUP(B:B,医院基础数据!A:I,9,FALSE)</f>
        <v>中医三级甲等</v>
      </c>
    </row>
    <row r="467" spans="1:38" x14ac:dyDescent="0.2">
      <c r="A467" t="s">
        <v>35</v>
      </c>
      <c r="B467" t="s">
        <v>945</v>
      </c>
      <c r="C467" t="s">
        <v>946</v>
      </c>
      <c r="D467" t="s">
        <v>947</v>
      </c>
      <c r="E467" t="s">
        <v>948</v>
      </c>
      <c r="F467" t="s">
        <v>949</v>
      </c>
      <c r="G467" t="s">
        <v>950</v>
      </c>
      <c r="H467" t="s">
        <v>951</v>
      </c>
      <c r="I467" t="s">
        <v>257</v>
      </c>
      <c r="J467" t="s">
        <v>952</v>
      </c>
      <c r="K467" t="s">
        <v>785</v>
      </c>
      <c r="L467" t="s">
        <v>953</v>
      </c>
      <c r="M467" t="s">
        <v>954</v>
      </c>
      <c r="N467" t="s">
        <v>748</v>
      </c>
      <c r="O467" t="s">
        <v>955</v>
      </c>
      <c r="P467" t="s">
        <v>956</v>
      </c>
      <c r="Q467" t="s">
        <v>957</v>
      </c>
      <c r="R467" t="s">
        <v>229</v>
      </c>
      <c r="S467" t="s">
        <v>586</v>
      </c>
      <c r="T467" t="s">
        <v>212</v>
      </c>
      <c r="U467" s="4">
        <v>268</v>
      </c>
      <c r="V467" t="s">
        <v>395</v>
      </c>
      <c r="W467" t="s">
        <v>317</v>
      </c>
      <c r="X467" t="s">
        <v>959</v>
      </c>
      <c r="Y467" t="s">
        <v>264</v>
      </c>
      <c r="Z467" t="s">
        <v>960</v>
      </c>
      <c r="AA467" t="s">
        <v>220</v>
      </c>
      <c r="AB467" t="s">
        <v>403</v>
      </c>
      <c r="AC467" t="s">
        <v>177</v>
      </c>
      <c r="AD467" t="s">
        <v>961</v>
      </c>
      <c r="AE467" t="s">
        <v>962</v>
      </c>
      <c r="AF467" t="s">
        <v>751</v>
      </c>
      <c r="AG467" t="s">
        <v>963</v>
      </c>
      <c r="AH467" t="s">
        <v>964</v>
      </c>
      <c r="AI467" t="s">
        <v>221</v>
      </c>
      <c r="AK467" s="9" t="e">
        <f>VLOOKUP(B:B,审计!A:C,3,FALSE)</f>
        <v>#N/A</v>
      </c>
      <c r="AL467" s="11" t="str">
        <f>VLOOKUP(B:B,医院基础数据!A:I,9,FALSE)</f>
        <v>中医三级甲等</v>
      </c>
    </row>
    <row r="468" spans="1:38" hidden="1" x14ac:dyDescent="0.2">
      <c r="A468" t="s">
        <v>35</v>
      </c>
      <c r="B468" t="s">
        <v>1713</v>
      </c>
      <c r="C468" t="s">
        <v>1714</v>
      </c>
      <c r="D468" t="s">
        <v>675</v>
      </c>
      <c r="E468" t="s">
        <v>983</v>
      </c>
      <c r="F468" t="s">
        <v>1715</v>
      </c>
      <c r="G468" t="s">
        <v>1716</v>
      </c>
      <c r="H468" t="s">
        <v>1717</v>
      </c>
      <c r="I468" t="s">
        <v>1718</v>
      </c>
      <c r="J468" t="s">
        <v>1719</v>
      </c>
      <c r="K468" t="s">
        <v>1720</v>
      </c>
      <c r="L468" t="s">
        <v>1721</v>
      </c>
      <c r="M468" t="s">
        <v>887</v>
      </c>
      <c r="N468" t="s">
        <v>1225</v>
      </c>
      <c r="O468" t="s">
        <v>1722</v>
      </c>
      <c r="P468" t="s">
        <v>1723</v>
      </c>
      <c r="Q468" t="s">
        <v>1724</v>
      </c>
      <c r="R468" t="s">
        <v>246</v>
      </c>
      <c r="S468" t="s">
        <v>1725</v>
      </c>
      <c r="T468" t="s">
        <v>381</v>
      </c>
      <c r="U468" s="4">
        <v>269</v>
      </c>
      <c r="V468" t="s">
        <v>199</v>
      </c>
      <c r="W468" t="s">
        <v>672</v>
      </c>
      <c r="X468" t="s">
        <v>996</v>
      </c>
      <c r="Y468" t="s">
        <v>1041</v>
      </c>
      <c r="Z468" t="s">
        <v>820</v>
      </c>
      <c r="AA468" t="s">
        <v>78</v>
      </c>
      <c r="AB468" t="s">
        <v>317</v>
      </c>
      <c r="AC468" t="s">
        <v>293</v>
      </c>
      <c r="AD468" t="s">
        <v>1726</v>
      </c>
      <c r="AE468" t="s">
        <v>1727</v>
      </c>
      <c r="AF468" t="s">
        <v>1728</v>
      </c>
      <c r="AG468" t="s">
        <v>1729</v>
      </c>
      <c r="AH468" t="s">
        <v>1730</v>
      </c>
      <c r="AI468" t="s">
        <v>1731</v>
      </c>
      <c r="AK468" t="e">
        <f>VLOOKUP(B:B,审计!A:C,3,FALSE)</f>
        <v>#N/A</v>
      </c>
      <c r="AL468" t="str">
        <f>VLOOKUP(B:B,医院基础数据!A:I,9,FALSE)</f>
        <v>三级甲等</v>
      </c>
    </row>
    <row r="469" spans="1:38" hidden="1" x14ac:dyDescent="0.2">
      <c r="A469" t="s">
        <v>35</v>
      </c>
      <c r="B469" t="s">
        <v>2490</v>
      </c>
      <c r="C469" t="s">
        <v>2491</v>
      </c>
      <c r="D469" t="s">
        <v>1324</v>
      </c>
      <c r="E469" t="s">
        <v>1325</v>
      </c>
      <c r="F469" t="s">
        <v>2492</v>
      </c>
      <c r="G469" t="s">
        <v>2493</v>
      </c>
      <c r="H469" t="s">
        <v>2494</v>
      </c>
      <c r="I469" t="s">
        <v>2495</v>
      </c>
      <c r="J469" t="s">
        <v>451</v>
      </c>
      <c r="K469" t="s">
        <v>276</v>
      </c>
      <c r="L469" t="s">
        <v>2496</v>
      </c>
      <c r="M469" t="s">
        <v>1606</v>
      </c>
      <c r="N469" t="s">
        <v>301</v>
      </c>
      <c r="O469" t="s">
        <v>2497</v>
      </c>
      <c r="P469" t="s">
        <v>2498</v>
      </c>
      <c r="Q469" t="s">
        <v>2499</v>
      </c>
      <c r="R469" t="s">
        <v>71</v>
      </c>
      <c r="S469" t="s">
        <v>664</v>
      </c>
      <c r="T469" t="s">
        <v>195</v>
      </c>
      <c r="U469" s="4">
        <v>269</v>
      </c>
      <c r="V469" t="s">
        <v>871</v>
      </c>
      <c r="W469" t="s">
        <v>190</v>
      </c>
      <c r="X469" t="s">
        <v>1813</v>
      </c>
      <c r="Y469" t="s">
        <v>1606</v>
      </c>
      <c r="Z469" t="s">
        <v>289</v>
      </c>
      <c r="AA469" t="s">
        <v>220</v>
      </c>
      <c r="AB469" t="s">
        <v>293</v>
      </c>
      <c r="AC469" t="s">
        <v>175</v>
      </c>
      <c r="AD469" t="s">
        <v>2500</v>
      </c>
      <c r="AE469" t="s">
        <v>2004</v>
      </c>
      <c r="AF469" t="s">
        <v>296</v>
      </c>
      <c r="AG469" t="s">
        <v>73</v>
      </c>
      <c r="AH469" t="s">
        <v>829</v>
      </c>
      <c r="AI469" t="s">
        <v>165</v>
      </c>
      <c r="AK469" t="e">
        <f>VLOOKUP(B:B,审计!A:C,3,FALSE)</f>
        <v>#N/A</v>
      </c>
      <c r="AL469" t="str">
        <f>VLOOKUP(B:B,医院基础数据!A:I,9,FALSE)</f>
        <v>三级甲等</v>
      </c>
    </row>
    <row r="470" spans="1:38" hidden="1" x14ac:dyDescent="0.2">
      <c r="A470" t="s">
        <v>35</v>
      </c>
      <c r="B470" t="s">
        <v>1592</v>
      </c>
      <c r="C470" t="s">
        <v>1593</v>
      </c>
      <c r="D470" t="s">
        <v>1594</v>
      </c>
      <c r="E470" t="s">
        <v>1595</v>
      </c>
      <c r="F470" t="s">
        <v>1569</v>
      </c>
      <c r="G470" t="s">
        <v>1596</v>
      </c>
      <c r="H470" t="s">
        <v>1597</v>
      </c>
      <c r="I470" t="s">
        <v>1598</v>
      </c>
      <c r="J470" t="s">
        <v>1177</v>
      </c>
      <c r="K470" t="s">
        <v>515</v>
      </c>
      <c r="L470" t="s">
        <v>1599</v>
      </c>
      <c r="M470" t="s">
        <v>1600</v>
      </c>
      <c r="N470" t="s">
        <v>146</v>
      </c>
      <c r="O470" t="s">
        <v>1601</v>
      </c>
      <c r="P470" t="s">
        <v>1602</v>
      </c>
      <c r="Q470" t="s">
        <v>1603</v>
      </c>
      <c r="R470" t="s">
        <v>139</v>
      </c>
      <c r="S470" t="s">
        <v>442</v>
      </c>
      <c r="T470" t="s">
        <v>80</v>
      </c>
      <c r="U470" s="4">
        <v>271</v>
      </c>
      <c r="V470" t="s">
        <v>247</v>
      </c>
      <c r="W470" t="s">
        <v>317</v>
      </c>
      <c r="X470" t="s">
        <v>1605</v>
      </c>
      <c r="Y470" t="s">
        <v>1606</v>
      </c>
      <c r="Z470" t="s">
        <v>602</v>
      </c>
      <c r="AA470" t="s">
        <v>211</v>
      </c>
      <c r="AB470" t="s">
        <v>148</v>
      </c>
      <c r="AC470" t="s">
        <v>181</v>
      </c>
      <c r="AD470" t="s">
        <v>1607</v>
      </c>
      <c r="AE470" t="s">
        <v>251</v>
      </c>
      <c r="AF470" t="s">
        <v>1608</v>
      </c>
      <c r="AG470" t="s">
        <v>605</v>
      </c>
      <c r="AH470" t="s">
        <v>385</v>
      </c>
      <c r="AI470" t="s">
        <v>363</v>
      </c>
      <c r="AK470" t="str">
        <f>VLOOKUP(B:B,审计!A:C,3,FALSE)</f>
        <v>实施中</v>
      </c>
      <c r="AL470" t="str">
        <f>VLOOKUP(B:B,医院基础数据!A:I,9,FALSE)</f>
        <v>三级甲等</v>
      </c>
    </row>
    <row r="471" spans="1:38" x14ac:dyDescent="0.2">
      <c r="A471" t="s">
        <v>35</v>
      </c>
      <c r="B471" t="s">
        <v>2347</v>
      </c>
      <c r="C471" t="s">
        <v>2348</v>
      </c>
      <c r="D471" t="s">
        <v>947</v>
      </c>
      <c r="E471" t="s">
        <v>2263</v>
      </c>
      <c r="F471" t="s">
        <v>2292</v>
      </c>
      <c r="G471" t="s">
        <v>2349</v>
      </c>
      <c r="H471" t="s">
        <v>2350</v>
      </c>
      <c r="I471" t="s">
        <v>299</v>
      </c>
      <c r="J471" t="s">
        <v>133</v>
      </c>
      <c r="K471" t="s">
        <v>777</v>
      </c>
      <c r="L471" t="s">
        <v>334</v>
      </c>
      <c r="M471" t="s">
        <v>850</v>
      </c>
      <c r="N471" t="s">
        <v>587</v>
      </c>
      <c r="O471" t="s">
        <v>2351</v>
      </c>
      <c r="P471" t="s">
        <v>2352</v>
      </c>
      <c r="Q471" t="s">
        <v>2353</v>
      </c>
      <c r="R471" t="s">
        <v>670</v>
      </c>
      <c r="S471" t="s">
        <v>349</v>
      </c>
      <c r="T471" t="s">
        <v>306</v>
      </c>
      <c r="U471" s="4">
        <v>271</v>
      </c>
      <c r="V471" t="s">
        <v>2186</v>
      </c>
      <c r="W471" t="s">
        <v>190</v>
      </c>
      <c r="X471" t="s">
        <v>77</v>
      </c>
      <c r="Y471" t="s">
        <v>160</v>
      </c>
      <c r="Z471" t="s">
        <v>71</v>
      </c>
      <c r="AA471" t="s">
        <v>191</v>
      </c>
      <c r="AB471" t="s">
        <v>80</v>
      </c>
      <c r="AC471" t="s">
        <v>177</v>
      </c>
      <c r="AD471" t="s">
        <v>2354</v>
      </c>
      <c r="AE471" t="s">
        <v>1108</v>
      </c>
      <c r="AF471" t="s">
        <v>752</v>
      </c>
      <c r="AG471" t="s">
        <v>137</v>
      </c>
      <c r="AH471" t="s">
        <v>964</v>
      </c>
      <c r="AI471" t="s">
        <v>322</v>
      </c>
      <c r="AK471" s="9" t="e">
        <f>VLOOKUP(B:B,审计!A:C,3,FALSE)</f>
        <v>#N/A</v>
      </c>
      <c r="AL471" s="11" t="str">
        <f>VLOOKUP(B:B,医院基础数据!A:I,9,FALSE)</f>
        <v>二级甲等</v>
      </c>
    </row>
    <row r="472" spans="1:38" x14ac:dyDescent="0.2">
      <c r="A472" t="s">
        <v>35</v>
      </c>
      <c r="B472" t="s">
        <v>3182</v>
      </c>
      <c r="C472" t="s">
        <v>3183</v>
      </c>
      <c r="D472" t="s">
        <v>641</v>
      </c>
      <c r="E472" t="s">
        <v>769</v>
      </c>
      <c r="F472" t="s">
        <v>2181</v>
      </c>
      <c r="G472" t="s">
        <v>3184</v>
      </c>
      <c r="H472" t="s">
        <v>3185</v>
      </c>
      <c r="I472" t="s">
        <v>451</v>
      </c>
      <c r="J472" t="s">
        <v>790</v>
      </c>
      <c r="K472" t="s">
        <v>1101</v>
      </c>
      <c r="L472" t="s">
        <v>727</v>
      </c>
      <c r="M472" t="s">
        <v>2186</v>
      </c>
      <c r="N472" t="s">
        <v>820</v>
      </c>
      <c r="O472" t="s">
        <v>3186</v>
      </c>
      <c r="P472" t="s">
        <v>3187</v>
      </c>
      <c r="Q472" t="s">
        <v>3188</v>
      </c>
      <c r="R472" t="s">
        <v>381</v>
      </c>
      <c r="S472" t="s">
        <v>166</v>
      </c>
      <c r="T472" t="s">
        <v>325</v>
      </c>
      <c r="U472" s="4">
        <v>272</v>
      </c>
      <c r="V472" t="s">
        <v>643</v>
      </c>
      <c r="W472" t="s">
        <v>147</v>
      </c>
      <c r="X472" t="s">
        <v>1574</v>
      </c>
      <c r="Y472" t="s">
        <v>749</v>
      </c>
      <c r="Z472" t="s">
        <v>1396</v>
      </c>
      <c r="AA472" t="s">
        <v>80</v>
      </c>
      <c r="AB472" t="s">
        <v>198</v>
      </c>
      <c r="AC472" t="s">
        <v>242</v>
      </c>
      <c r="AD472" t="s">
        <v>3189</v>
      </c>
      <c r="AE472" t="s">
        <v>1865</v>
      </c>
      <c r="AF472" t="s">
        <v>384</v>
      </c>
      <c r="AG472" t="s">
        <v>1606</v>
      </c>
      <c r="AH472" t="s">
        <v>1309</v>
      </c>
      <c r="AI472" t="s">
        <v>317</v>
      </c>
      <c r="AK472" s="9" t="e">
        <f>VLOOKUP(B:B,审计!A:C,3,FALSE)</f>
        <v>#N/A</v>
      </c>
      <c r="AL472" s="11" t="str">
        <f>VLOOKUP(B:B,医院基础数据!A:I,9,FALSE)</f>
        <v>二级甲等</v>
      </c>
    </row>
    <row r="473" spans="1:38" hidden="1" x14ac:dyDescent="0.2">
      <c r="A473" t="s">
        <v>35</v>
      </c>
      <c r="B473" t="s">
        <v>1609</v>
      </c>
      <c r="C473" t="s">
        <v>1610</v>
      </c>
      <c r="D473" t="s">
        <v>1594</v>
      </c>
      <c r="E473" t="s">
        <v>1595</v>
      </c>
      <c r="F473" t="s">
        <v>1611</v>
      </c>
      <c r="G473" t="s">
        <v>1612</v>
      </c>
      <c r="H473" t="s">
        <v>1613</v>
      </c>
      <c r="I473" t="s">
        <v>1614</v>
      </c>
      <c r="J473" t="s">
        <v>1615</v>
      </c>
      <c r="K473" t="s">
        <v>443</v>
      </c>
      <c r="L473" t="s">
        <v>1616</v>
      </c>
      <c r="M473" t="s">
        <v>1617</v>
      </c>
      <c r="N473" t="s">
        <v>296</v>
      </c>
      <c r="O473" t="s">
        <v>1618</v>
      </c>
      <c r="P473" t="s">
        <v>1619</v>
      </c>
      <c r="Q473" t="s">
        <v>1620</v>
      </c>
      <c r="R473" t="s">
        <v>997</v>
      </c>
      <c r="S473" t="s">
        <v>764</v>
      </c>
      <c r="T473" t="s">
        <v>80</v>
      </c>
      <c r="U473" s="4">
        <v>276</v>
      </c>
      <c r="V473" t="s">
        <v>1621</v>
      </c>
      <c r="W473" t="s">
        <v>211</v>
      </c>
      <c r="X473" t="s">
        <v>1622</v>
      </c>
      <c r="Y473" t="s">
        <v>702</v>
      </c>
      <c r="Z473" t="s">
        <v>266</v>
      </c>
      <c r="AA473" t="s">
        <v>363</v>
      </c>
      <c r="AB473" t="s">
        <v>293</v>
      </c>
      <c r="AC473" t="s">
        <v>242</v>
      </c>
      <c r="AD473" t="s">
        <v>1623</v>
      </c>
      <c r="AE473" t="s">
        <v>1624</v>
      </c>
      <c r="AF473" t="s">
        <v>1625</v>
      </c>
      <c r="AG473" t="s">
        <v>751</v>
      </c>
      <c r="AH473" t="s">
        <v>256</v>
      </c>
      <c r="AI473" t="s">
        <v>402</v>
      </c>
      <c r="AK473" t="str">
        <f>VLOOKUP(B:B,审计!A:C,3,FALSE)</f>
        <v>实施中</v>
      </c>
      <c r="AL473" t="str">
        <f>VLOOKUP(B:B,医院基础数据!A:I,9,FALSE)</f>
        <v>三级甲等</v>
      </c>
    </row>
    <row r="474" spans="1:38" x14ac:dyDescent="0.2">
      <c r="A474" t="s">
        <v>35</v>
      </c>
      <c r="B474" t="s">
        <v>5869</v>
      </c>
      <c r="C474" t="s">
        <v>5870</v>
      </c>
      <c r="D474" t="s">
        <v>2215</v>
      </c>
      <c r="E474" t="s">
        <v>5179</v>
      </c>
      <c r="F474" t="s">
        <v>2932</v>
      </c>
      <c r="G474" t="s">
        <v>5871</v>
      </c>
      <c r="H474" t="s">
        <v>5872</v>
      </c>
      <c r="I474" t="s">
        <v>1861</v>
      </c>
      <c r="J474" t="s">
        <v>1257</v>
      </c>
      <c r="K474" t="s">
        <v>1763</v>
      </c>
      <c r="L474" t="s">
        <v>1321</v>
      </c>
      <c r="M474" t="s">
        <v>1234</v>
      </c>
      <c r="N474" t="s">
        <v>1725</v>
      </c>
      <c r="O474" t="s">
        <v>5873</v>
      </c>
      <c r="P474" t="s">
        <v>5874</v>
      </c>
      <c r="Q474" t="s">
        <v>5875</v>
      </c>
      <c r="R474" t="s">
        <v>1194</v>
      </c>
      <c r="S474" t="s">
        <v>666</v>
      </c>
      <c r="T474" t="s">
        <v>429</v>
      </c>
      <c r="U474" s="4">
        <v>276</v>
      </c>
      <c r="V474" t="s">
        <v>1510</v>
      </c>
      <c r="W474" t="s">
        <v>71</v>
      </c>
      <c r="X474" t="s">
        <v>1574</v>
      </c>
      <c r="Y474" t="s">
        <v>2164</v>
      </c>
      <c r="Z474" t="s">
        <v>398</v>
      </c>
      <c r="AA474" t="s">
        <v>180</v>
      </c>
      <c r="AB474" t="s">
        <v>306</v>
      </c>
      <c r="AC474" t="s">
        <v>176</v>
      </c>
      <c r="AD474" t="s">
        <v>1684</v>
      </c>
      <c r="AE474" t="s">
        <v>1456</v>
      </c>
      <c r="AF474" t="s">
        <v>694</v>
      </c>
      <c r="AG474" t="s">
        <v>650</v>
      </c>
      <c r="AH474" t="s">
        <v>1229</v>
      </c>
      <c r="AI474" t="s">
        <v>791</v>
      </c>
      <c r="AK474" s="9" t="e">
        <f>VLOOKUP(B:B,审计!A:C,3,FALSE)</f>
        <v>#N/A</v>
      </c>
      <c r="AL474" s="11" t="str">
        <f>VLOOKUP(B:B,医院基础数据!A:I,9,FALSE)</f>
        <v>二级甲等</v>
      </c>
    </row>
    <row r="475" spans="1:38" x14ac:dyDescent="0.2">
      <c r="A475" t="s">
        <v>35</v>
      </c>
      <c r="B475" t="s">
        <v>4270</v>
      </c>
      <c r="C475" t="s">
        <v>4271</v>
      </c>
      <c r="D475" t="s">
        <v>1056</v>
      </c>
      <c r="E475" t="s">
        <v>1991</v>
      </c>
      <c r="F475" t="s">
        <v>4272</v>
      </c>
      <c r="G475" t="s">
        <v>4273</v>
      </c>
      <c r="H475" t="s">
        <v>4274</v>
      </c>
      <c r="I475" t="s">
        <v>1753</v>
      </c>
      <c r="J475" t="s">
        <v>1488</v>
      </c>
      <c r="K475" t="s">
        <v>210</v>
      </c>
      <c r="L475" t="s">
        <v>2831</v>
      </c>
      <c r="M475" t="s">
        <v>778</v>
      </c>
      <c r="N475" t="s">
        <v>666</v>
      </c>
      <c r="O475" t="s">
        <v>4275</v>
      </c>
      <c r="P475" t="s">
        <v>4276</v>
      </c>
      <c r="Q475" t="s">
        <v>4277</v>
      </c>
      <c r="R475" t="s">
        <v>1101</v>
      </c>
      <c r="S475" t="s">
        <v>178</v>
      </c>
      <c r="T475" t="s">
        <v>176</v>
      </c>
      <c r="U475" s="4">
        <v>278</v>
      </c>
      <c r="V475" t="s">
        <v>1162</v>
      </c>
      <c r="W475" t="s">
        <v>293</v>
      </c>
      <c r="X475" t="s">
        <v>1859</v>
      </c>
      <c r="Y475" t="s">
        <v>632</v>
      </c>
      <c r="Z475" t="s">
        <v>326</v>
      </c>
      <c r="AA475" t="s">
        <v>211</v>
      </c>
      <c r="AB475" t="s">
        <v>279</v>
      </c>
      <c r="AC475" t="s">
        <v>175</v>
      </c>
      <c r="AD475" t="s">
        <v>1283</v>
      </c>
      <c r="AE475" t="s">
        <v>4278</v>
      </c>
      <c r="AF475" t="s">
        <v>288</v>
      </c>
      <c r="AG475" t="s">
        <v>1000</v>
      </c>
      <c r="AH475" t="s">
        <v>218</v>
      </c>
      <c r="AI475" t="s">
        <v>209</v>
      </c>
      <c r="AK475" s="9" t="e">
        <f>VLOOKUP(B:B,审计!A:C,3,FALSE)</f>
        <v>#N/A</v>
      </c>
      <c r="AL475" s="11" t="str">
        <f>VLOOKUP(B:B,医院基础数据!A:I,9,FALSE)</f>
        <v>二级甲等</v>
      </c>
    </row>
    <row r="476" spans="1:38" x14ac:dyDescent="0.2">
      <c r="A476" t="s">
        <v>35</v>
      </c>
      <c r="B476" t="s">
        <v>2013</v>
      </c>
      <c r="C476" t="s">
        <v>2014</v>
      </c>
      <c r="D476" t="s">
        <v>1056</v>
      </c>
      <c r="E476" t="s">
        <v>1696</v>
      </c>
      <c r="F476" t="s">
        <v>2015</v>
      </c>
      <c r="G476" t="s">
        <v>2016</v>
      </c>
      <c r="H476" t="s">
        <v>2017</v>
      </c>
      <c r="I476" t="s">
        <v>2018</v>
      </c>
      <c r="J476" t="s">
        <v>660</v>
      </c>
      <c r="K476" t="s">
        <v>79</v>
      </c>
      <c r="L476" t="s">
        <v>2019</v>
      </c>
      <c r="M476" t="s">
        <v>2020</v>
      </c>
      <c r="N476" t="s">
        <v>324</v>
      </c>
      <c r="O476" t="s">
        <v>2021</v>
      </c>
      <c r="P476" t="s">
        <v>2022</v>
      </c>
      <c r="Q476" t="s">
        <v>2023</v>
      </c>
      <c r="R476" t="s">
        <v>1544</v>
      </c>
      <c r="S476" t="s">
        <v>539</v>
      </c>
      <c r="T476" t="s">
        <v>212</v>
      </c>
      <c r="U476" s="4">
        <v>288</v>
      </c>
      <c r="V476" t="s">
        <v>1231</v>
      </c>
      <c r="W476" t="s">
        <v>168</v>
      </c>
      <c r="X476" t="s">
        <v>740</v>
      </c>
      <c r="Y476" t="s">
        <v>964</v>
      </c>
      <c r="Z476" t="s">
        <v>167</v>
      </c>
      <c r="AA476" t="s">
        <v>187</v>
      </c>
      <c r="AB476" t="s">
        <v>913</v>
      </c>
      <c r="AC476" t="s">
        <v>177</v>
      </c>
      <c r="AD476" t="s">
        <v>2024</v>
      </c>
      <c r="AE476" t="s">
        <v>2025</v>
      </c>
      <c r="AF476" t="s">
        <v>458</v>
      </c>
      <c r="AG476" t="s">
        <v>2026</v>
      </c>
      <c r="AH476" t="s">
        <v>1161</v>
      </c>
      <c r="AI476" t="s">
        <v>454</v>
      </c>
      <c r="AK476" s="9" t="e">
        <f>VLOOKUP(B:B,审计!A:C,3,FALSE)</f>
        <v>#N/A</v>
      </c>
      <c r="AL476" s="11" t="str">
        <f>VLOOKUP(B:B,医院基础数据!A:I,9,FALSE)</f>
        <v>二级甲等</v>
      </c>
    </row>
    <row r="477" spans="1:38" hidden="1" x14ac:dyDescent="0.2">
      <c r="A477" t="s">
        <v>35</v>
      </c>
      <c r="B477" t="s">
        <v>5198</v>
      </c>
      <c r="C477" t="s">
        <v>5199</v>
      </c>
      <c r="D477" t="s">
        <v>1324</v>
      </c>
      <c r="E477" t="s">
        <v>4835</v>
      </c>
      <c r="F477" t="s">
        <v>3164</v>
      </c>
      <c r="G477" t="s">
        <v>2185</v>
      </c>
      <c r="H477" t="s">
        <v>5200</v>
      </c>
      <c r="I477" t="s">
        <v>3424</v>
      </c>
      <c r="J477" t="s">
        <v>2144</v>
      </c>
      <c r="K477" t="s">
        <v>1181</v>
      </c>
      <c r="L477" t="s">
        <v>4559</v>
      </c>
      <c r="M477" t="s">
        <v>3371</v>
      </c>
      <c r="N477" t="s">
        <v>396</v>
      </c>
      <c r="O477" t="s">
        <v>4078</v>
      </c>
      <c r="P477" t="s">
        <v>5201</v>
      </c>
      <c r="Q477" t="s">
        <v>5202</v>
      </c>
      <c r="R477" t="s">
        <v>349</v>
      </c>
      <c r="S477" t="s">
        <v>791</v>
      </c>
      <c r="T477" t="s">
        <v>191</v>
      </c>
      <c r="U477" s="4">
        <v>288</v>
      </c>
      <c r="V477" t="s">
        <v>582</v>
      </c>
      <c r="W477" t="s">
        <v>602</v>
      </c>
      <c r="X477" t="s">
        <v>2091</v>
      </c>
      <c r="Y477" t="s">
        <v>70</v>
      </c>
      <c r="Z477" t="s">
        <v>1725</v>
      </c>
      <c r="AA477" t="s">
        <v>148</v>
      </c>
      <c r="AB477" t="s">
        <v>221</v>
      </c>
      <c r="AC477" t="s">
        <v>197</v>
      </c>
      <c r="AD477" t="s">
        <v>5203</v>
      </c>
      <c r="AE477" t="s">
        <v>5204</v>
      </c>
      <c r="AF477" t="s">
        <v>101</v>
      </c>
      <c r="AG477" t="s">
        <v>2087</v>
      </c>
      <c r="AH477" t="s">
        <v>1205</v>
      </c>
      <c r="AI477" t="s">
        <v>324</v>
      </c>
      <c r="AK477" t="str">
        <f>VLOOKUP(B:B,审计!A:C,3,FALSE)</f>
        <v>需求意向</v>
      </c>
      <c r="AL477" t="str">
        <f>VLOOKUP(B:B,医院基础数据!A:I,9,FALSE)</f>
        <v>三级甲等</v>
      </c>
    </row>
    <row r="478" spans="1:38" hidden="1" x14ac:dyDescent="0.2">
      <c r="A478" t="s">
        <v>35</v>
      </c>
      <c r="B478" t="s">
        <v>4703</v>
      </c>
      <c r="C478" t="s">
        <v>4704</v>
      </c>
      <c r="D478" t="s">
        <v>711</v>
      </c>
      <c r="E478" t="s">
        <v>4705</v>
      </c>
      <c r="F478" t="s">
        <v>4706</v>
      </c>
      <c r="G478" t="s">
        <v>4707</v>
      </c>
      <c r="H478" t="s">
        <v>4708</v>
      </c>
      <c r="I478" t="s">
        <v>3477</v>
      </c>
      <c r="J478" t="s">
        <v>1860</v>
      </c>
      <c r="K478" t="s">
        <v>1433</v>
      </c>
      <c r="L478" t="s">
        <v>3796</v>
      </c>
      <c r="M478" t="s">
        <v>2114</v>
      </c>
      <c r="N478" t="s">
        <v>138</v>
      </c>
      <c r="O478" t="s">
        <v>4709</v>
      </c>
      <c r="P478" t="s">
        <v>4710</v>
      </c>
      <c r="Q478" t="s">
        <v>4711</v>
      </c>
      <c r="R478" t="s">
        <v>256</v>
      </c>
      <c r="S478" t="s">
        <v>219</v>
      </c>
      <c r="T478" t="s">
        <v>666</v>
      </c>
      <c r="U478" s="4">
        <v>290</v>
      </c>
      <c r="V478" t="s">
        <v>154</v>
      </c>
      <c r="W478" t="s">
        <v>429</v>
      </c>
      <c r="X478" t="s">
        <v>2527</v>
      </c>
      <c r="Y478" t="s">
        <v>605</v>
      </c>
      <c r="Z478" t="s">
        <v>913</v>
      </c>
      <c r="AA478" t="s">
        <v>913</v>
      </c>
      <c r="AB478" t="s">
        <v>791</v>
      </c>
      <c r="AC478" t="s">
        <v>177</v>
      </c>
      <c r="AD478" t="s">
        <v>4712</v>
      </c>
      <c r="AE478" t="s">
        <v>4713</v>
      </c>
      <c r="AF478" t="s">
        <v>2447</v>
      </c>
      <c r="AG478" t="s">
        <v>4714</v>
      </c>
      <c r="AH478" t="s">
        <v>1741</v>
      </c>
      <c r="AI478" t="s">
        <v>386</v>
      </c>
      <c r="AK478" t="str">
        <f>VLOOKUP(B:B,审计!A:C,3,FALSE)</f>
        <v>需求意向</v>
      </c>
      <c r="AL478" t="str">
        <f>VLOOKUP(B:B,医院基础数据!A:I,9,FALSE)</f>
        <v>三级甲等</v>
      </c>
    </row>
    <row r="479" spans="1:38" hidden="1" x14ac:dyDescent="0.2">
      <c r="A479" t="s">
        <v>35</v>
      </c>
      <c r="B479" t="s">
        <v>1907</v>
      </c>
      <c r="C479" t="s">
        <v>1908</v>
      </c>
      <c r="D479" t="s">
        <v>1909</v>
      </c>
      <c r="E479" t="s">
        <v>1910</v>
      </c>
      <c r="F479" t="s">
        <v>1911</v>
      </c>
      <c r="G479" t="s">
        <v>1912</v>
      </c>
      <c r="H479" t="s">
        <v>1913</v>
      </c>
      <c r="I479" t="s">
        <v>887</v>
      </c>
      <c r="J479" t="s">
        <v>145</v>
      </c>
      <c r="K479" t="s">
        <v>819</v>
      </c>
      <c r="L479" t="s">
        <v>1729</v>
      </c>
      <c r="M479" t="s">
        <v>1870</v>
      </c>
      <c r="N479" t="s">
        <v>458</v>
      </c>
      <c r="O479" t="s">
        <v>1914</v>
      </c>
      <c r="P479" t="s">
        <v>1915</v>
      </c>
      <c r="Q479" t="s">
        <v>1916</v>
      </c>
      <c r="R479" t="s">
        <v>71</v>
      </c>
      <c r="S479" t="s">
        <v>321</v>
      </c>
      <c r="T479" t="s">
        <v>168</v>
      </c>
      <c r="U479" s="4">
        <v>294</v>
      </c>
      <c r="V479" t="s">
        <v>663</v>
      </c>
      <c r="W479" t="s">
        <v>201</v>
      </c>
      <c r="X479" t="s">
        <v>1917</v>
      </c>
      <c r="Y479" t="s">
        <v>142</v>
      </c>
      <c r="Z479" t="s">
        <v>178</v>
      </c>
      <c r="AA479" t="s">
        <v>306</v>
      </c>
      <c r="AB479" t="s">
        <v>168</v>
      </c>
      <c r="AC479" t="s">
        <v>172</v>
      </c>
      <c r="AD479" t="s">
        <v>1918</v>
      </c>
      <c r="AE479" t="s">
        <v>1919</v>
      </c>
      <c r="AF479" t="s">
        <v>1013</v>
      </c>
      <c r="AG479" t="s">
        <v>1920</v>
      </c>
      <c r="AH479" t="s">
        <v>1720</v>
      </c>
      <c r="AI479" t="s">
        <v>191</v>
      </c>
      <c r="AK479" t="e">
        <f>VLOOKUP(B:B,审计!A:C,3,FALSE)</f>
        <v>#N/A</v>
      </c>
      <c r="AL479" t="str">
        <f>VLOOKUP(B:B,医院基础数据!A:I,9,FALSE)</f>
        <v>三级甲等</v>
      </c>
    </row>
    <row r="480" spans="1:38" x14ac:dyDescent="0.2">
      <c r="A480" t="s">
        <v>35</v>
      </c>
      <c r="B480" t="s">
        <v>5177</v>
      </c>
      <c r="C480" t="s">
        <v>5178</v>
      </c>
      <c r="D480" t="s">
        <v>2215</v>
      </c>
      <c r="E480" t="s">
        <v>5179</v>
      </c>
      <c r="F480" t="s">
        <v>3912</v>
      </c>
      <c r="G480" t="s">
        <v>5180</v>
      </c>
      <c r="H480" t="s">
        <v>5181</v>
      </c>
      <c r="I480" t="s">
        <v>881</v>
      </c>
      <c r="J480" t="s">
        <v>849</v>
      </c>
      <c r="K480" t="s">
        <v>891</v>
      </c>
      <c r="L480" t="s">
        <v>4299</v>
      </c>
      <c r="M480" t="s">
        <v>1643</v>
      </c>
      <c r="N480" t="s">
        <v>670</v>
      </c>
      <c r="O480" t="s">
        <v>5182</v>
      </c>
      <c r="P480" t="s">
        <v>5183</v>
      </c>
      <c r="Q480" t="s">
        <v>5184</v>
      </c>
      <c r="R480" t="s">
        <v>289</v>
      </c>
      <c r="S480" t="s">
        <v>426</v>
      </c>
      <c r="T480" t="s">
        <v>176</v>
      </c>
      <c r="U480" s="4">
        <v>296</v>
      </c>
      <c r="V480" t="s">
        <v>109</v>
      </c>
      <c r="W480" t="s">
        <v>190</v>
      </c>
      <c r="X480" t="s">
        <v>2725</v>
      </c>
      <c r="Y480" t="s">
        <v>2627</v>
      </c>
      <c r="Z480" t="s">
        <v>381</v>
      </c>
      <c r="AA480" t="s">
        <v>363</v>
      </c>
      <c r="AB480" t="s">
        <v>295</v>
      </c>
      <c r="AC480" t="s">
        <v>172</v>
      </c>
      <c r="AD480" t="s">
        <v>5185</v>
      </c>
      <c r="AE480" t="s">
        <v>5186</v>
      </c>
      <c r="AF480" t="s">
        <v>590</v>
      </c>
      <c r="AG480" t="s">
        <v>394</v>
      </c>
      <c r="AH480" t="s">
        <v>1635</v>
      </c>
      <c r="AI480" t="s">
        <v>326</v>
      </c>
      <c r="AK480" s="9" t="e">
        <f>VLOOKUP(B:B,审计!A:C,3,FALSE)</f>
        <v>#N/A</v>
      </c>
      <c r="AL480" s="11" t="str">
        <f>VLOOKUP(B:B,医院基础数据!A:I,9,FALSE)</f>
        <v>二级甲等</v>
      </c>
    </row>
    <row r="481" spans="1:38" x14ac:dyDescent="0.2">
      <c r="A481" t="s">
        <v>35</v>
      </c>
      <c r="B481" t="s">
        <v>5220</v>
      </c>
      <c r="C481" t="s">
        <v>5221</v>
      </c>
      <c r="D481" t="s">
        <v>711</v>
      </c>
      <c r="E481" t="s">
        <v>712</v>
      </c>
      <c r="F481" t="s">
        <v>5222</v>
      </c>
      <c r="G481" t="s">
        <v>5223</v>
      </c>
      <c r="H481" t="s">
        <v>5224</v>
      </c>
      <c r="I481" t="s">
        <v>3796</v>
      </c>
      <c r="J481" t="s">
        <v>4559</v>
      </c>
      <c r="K481" t="s">
        <v>300</v>
      </c>
      <c r="L481" t="s">
        <v>1384</v>
      </c>
      <c r="M481" t="s">
        <v>2495</v>
      </c>
      <c r="N481" t="s">
        <v>997</v>
      </c>
      <c r="O481" t="s">
        <v>5225</v>
      </c>
      <c r="P481" t="s">
        <v>5226</v>
      </c>
      <c r="Q481" t="s">
        <v>5227</v>
      </c>
      <c r="R481" t="s">
        <v>748</v>
      </c>
      <c r="S481" t="s">
        <v>179</v>
      </c>
      <c r="T481" t="s">
        <v>306</v>
      </c>
      <c r="U481" s="4">
        <v>298</v>
      </c>
      <c r="V481" t="s">
        <v>2102</v>
      </c>
      <c r="W481" t="s">
        <v>201</v>
      </c>
      <c r="X481" t="s">
        <v>2694</v>
      </c>
      <c r="Y481" t="s">
        <v>996</v>
      </c>
      <c r="Z481" t="s">
        <v>820</v>
      </c>
      <c r="AA481" t="s">
        <v>221</v>
      </c>
      <c r="AB481" t="s">
        <v>316</v>
      </c>
      <c r="AC481" t="s">
        <v>177</v>
      </c>
      <c r="AD481" t="s">
        <v>1654</v>
      </c>
      <c r="AE481" t="s">
        <v>4782</v>
      </c>
      <c r="AF481" t="s">
        <v>2242</v>
      </c>
      <c r="AG481" t="s">
        <v>904</v>
      </c>
      <c r="AH481" t="s">
        <v>567</v>
      </c>
      <c r="AI481" t="s">
        <v>190</v>
      </c>
      <c r="AK481" s="9" t="e">
        <f>VLOOKUP(B:B,审计!A:C,3,FALSE)</f>
        <v>#N/A</v>
      </c>
      <c r="AL481" s="11" t="str">
        <f>VLOOKUP(B:B,医院基础数据!A:I,9,FALSE)</f>
        <v>中医三级甲等</v>
      </c>
    </row>
    <row r="482" spans="1:38" hidden="1" x14ac:dyDescent="0.2">
      <c r="A482" t="s">
        <v>35</v>
      </c>
      <c r="B482" t="s">
        <v>2519</v>
      </c>
      <c r="C482" t="s">
        <v>2520</v>
      </c>
      <c r="D482" t="s">
        <v>711</v>
      </c>
      <c r="E482" t="s">
        <v>712</v>
      </c>
      <c r="F482" t="s">
        <v>2521</v>
      </c>
      <c r="G482" t="s">
        <v>2522</v>
      </c>
      <c r="H482" t="s">
        <v>2523</v>
      </c>
      <c r="I482" t="s">
        <v>1551</v>
      </c>
      <c r="J482" t="s">
        <v>1099</v>
      </c>
      <c r="K482" t="s">
        <v>154</v>
      </c>
      <c r="L482" t="s">
        <v>1062</v>
      </c>
      <c r="M482" t="s">
        <v>545</v>
      </c>
      <c r="N482" t="s">
        <v>237</v>
      </c>
      <c r="O482" t="s">
        <v>2524</v>
      </c>
      <c r="P482" t="s">
        <v>2525</v>
      </c>
      <c r="Q482" t="s">
        <v>2526</v>
      </c>
      <c r="R482" t="s">
        <v>219</v>
      </c>
      <c r="S482" t="s">
        <v>458</v>
      </c>
      <c r="T482" t="s">
        <v>646</v>
      </c>
      <c r="U482" s="4">
        <v>305</v>
      </c>
      <c r="V482" t="s">
        <v>650</v>
      </c>
      <c r="W482" t="s">
        <v>324</v>
      </c>
      <c r="X482" t="s">
        <v>137</v>
      </c>
      <c r="Y482" t="s">
        <v>2527</v>
      </c>
      <c r="Z482" t="s">
        <v>381</v>
      </c>
      <c r="AA482" t="s">
        <v>180</v>
      </c>
      <c r="AB482" t="s">
        <v>454</v>
      </c>
      <c r="AC482" t="s">
        <v>172</v>
      </c>
      <c r="AD482" t="s">
        <v>2528</v>
      </c>
      <c r="AE482" t="s">
        <v>2529</v>
      </c>
      <c r="AF482" t="s">
        <v>2530</v>
      </c>
      <c r="AG482" t="s">
        <v>727</v>
      </c>
      <c r="AH482" t="s">
        <v>650</v>
      </c>
      <c r="AI482" t="s">
        <v>266</v>
      </c>
      <c r="AK482" t="e">
        <f>VLOOKUP(B:B,审计!A:C,3,FALSE)</f>
        <v>#N/A</v>
      </c>
      <c r="AL482" t="str">
        <f>VLOOKUP(B:B,医院基础数据!A:I,9,FALSE)</f>
        <v>三级甲等</v>
      </c>
    </row>
    <row r="483" spans="1:38" hidden="1" x14ac:dyDescent="0.2">
      <c r="A483" t="s">
        <v>35</v>
      </c>
      <c r="B483" t="s">
        <v>4303</v>
      </c>
      <c r="C483" t="s">
        <v>4304</v>
      </c>
      <c r="D483" t="s">
        <v>1391</v>
      </c>
      <c r="E483" t="s">
        <v>1404</v>
      </c>
      <c r="F483" t="s">
        <v>1506</v>
      </c>
      <c r="G483" t="s">
        <v>4305</v>
      </c>
      <c r="H483" t="s">
        <v>4306</v>
      </c>
      <c r="I483" t="s">
        <v>1288</v>
      </c>
      <c r="J483" t="s">
        <v>571</v>
      </c>
      <c r="K483" t="s">
        <v>476</v>
      </c>
      <c r="L483" t="s">
        <v>4307</v>
      </c>
      <c r="M483" t="s">
        <v>433</v>
      </c>
      <c r="N483" t="s">
        <v>1731</v>
      </c>
      <c r="O483" t="s">
        <v>4308</v>
      </c>
      <c r="P483" t="s">
        <v>4309</v>
      </c>
      <c r="Q483" t="s">
        <v>4310</v>
      </c>
      <c r="R483" t="s">
        <v>458</v>
      </c>
      <c r="S483" t="s">
        <v>777</v>
      </c>
      <c r="T483" t="s">
        <v>293</v>
      </c>
      <c r="U483" s="4">
        <v>306</v>
      </c>
      <c r="V483" t="s">
        <v>466</v>
      </c>
      <c r="W483" t="s">
        <v>664</v>
      </c>
      <c r="X483" t="s">
        <v>1410</v>
      </c>
      <c r="Y483" t="s">
        <v>1827</v>
      </c>
      <c r="Z483" t="s">
        <v>408</v>
      </c>
      <c r="AA483" t="s">
        <v>202</v>
      </c>
      <c r="AB483" t="s">
        <v>326</v>
      </c>
      <c r="AC483" t="s">
        <v>174</v>
      </c>
      <c r="AD483" t="s">
        <v>4311</v>
      </c>
      <c r="AE483" t="s">
        <v>1715</v>
      </c>
      <c r="AF483" t="s">
        <v>1867</v>
      </c>
      <c r="AG483" t="s">
        <v>608</v>
      </c>
      <c r="AH483" t="s">
        <v>2091</v>
      </c>
      <c r="AI483" t="s">
        <v>342</v>
      </c>
      <c r="AK483" t="e">
        <f>VLOOKUP(B:B,审计!A:C,3,FALSE)</f>
        <v>#N/A</v>
      </c>
      <c r="AL483" t="str">
        <f>VLOOKUP(B:B,医院基础数据!A:I,9,FALSE)</f>
        <v>三级甲等</v>
      </c>
    </row>
    <row r="484" spans="1:38" x14ac:dyDescent="0.2">
      <c r="A484" t="s">
        <v>35</v>
      </c>
      <c r="B484" t="s">
        <v>5727</v>
      </c>
      <c r="C484" t="s">
        <v>5728</v>
      </c>
      <c r="D484" t="s">
        <v>1056</v>
      </c>
      <c r="E484" t="s">
        <v>1787</v>
      </c>
      <c r="F484" t="s">
        <v>5729</v>
      </c>
      <c r="G484" t="s">
        <v>5730</v>
      </c>
      <c r="H484" t="s">
        <v>5731</v>
      </c>
      <c r="I484" t="s">
        <v>42</v>
      </c>
      <c r="J484" t="s">
        <v>42</v>
      </c>
      <c r="K484" t="s">
        <v>42</v>
      </c>
      <c r="L484" t="s">
        <v>1164</v>
      </c>
      <c r="M484" t="s">
        <v>3571</v>
      </c>
      <c r="N484" t="s">
        <v>664</v>
      </c>
      <c r="O484" t="s">
        <v>5732</v>
      </c>
      <c r="P484" t="s">
        <v>5733</v>
      </c>
      <c r="Q484" t="s">
        <v>5734</v>
      </c>
      <c r="R484" t="s">
        <v>42</v>
      </c>
      <c r="S484" t="s">
        <v>42</v>
      </c>
      <c r="T484" t="s">
        <v>42</v>
      </c>
      <c r="U484" s="4">
        <v>306</v>
      </c>
      <c r="V484" t="s">
        <v>1294</v>
      </c>
      <c r="W484" t="s">
        <v>310</v>
      </c>
      <c r="X484" t="s">
        <v>267</v>
      </c>
      <c r="Y484" t="s">
        <v>1363</v>
      </c>
      <c r="Z484" t="s">
        <v>168</v>
      </c>
      <c r="AA484" t="s">
        <v>166</v>
      </c>
      <c r="AB484" t="s">
        <v>301</v>
      </c>
      <c r="AC484" t="s">
        <v>43</v>
      </c>
      <c r="AD484" t="s">
        <v>5735</v>
      </c>
      <c r="AE484" t="s">
        <v>5736</v>
      </c>
      <c r="AF484" t="s">
        <v>1621</v>
      </c>
      <c r="AG484" t="s">
        <v>42</v>
      </c>
      <c r="AH484" t="s">
        <v>42</v>
      </c>
      <c r="AI484" t="s">
        <v>42</v>
      </c>
      <c r="AK484" s="9" t="e">
        <f>VLOOKUP(B:B,审计!A:C,3,FALSE)</f>
        <v>#N/A</v>
      </c>
      <c r="AL484" s="11" t="str">
        <f>VLOOKUP(B:B,医院基础数据!A:I,9,FALSE)</f>
        <v>二级甲等</v>
      </c>
    </row>
    <row r="485" spans="1:38" hidden="1" x14ac:dyDescent="0.2">
      <c r="A485" t="s">
        <v>35</v>
      </c>
      <c r="B485" t="s">
        <v>2249</v>
      </c>
      <c r="C485" t="s">
        <v>2250</v>
      </c>
      <c r="D485" t="s">
        <v>2251</v>
      </c>
      <c r="E485" t="s">
        <v>2252</v>
      </c>
      <c r="F485" t="s">
        <v>1567</v>
      </c>
      <c r="G485" t="s">
        <v>2253</v>
      </c>
      <c r="H485" t="s">
        <v>2254</v>
      </c>
      <c r="I485" t="s">
        <v>2255</v>
      </c>
      <c r="J485" t="s">
        <v>942</v>
      </c>
      <c r="K485" t="s">
        <v>395</v>
      </c>
      <c r="L485" t="s">
        <v>352</v>
      </c>
      <c r="M485" t="s">
        <v>1792</v>
      </c>
      <c r="N485" t="s">
        <v>74</v>
      </c>
      <c r="O485" t="s">
        <v>1602</v>
      </c>
      <c r="P485" t="s">
        <v>2256</v>
      </c>
      <c r="Q485" t="s">
        <v>2257</v>
      </c>
      <c r="R485" t="s">
        <v>565</v>
      </c>
      <c r="S485" t="s">
        <v>375</v>
      </c>
      <c r="T485" t="s">
        <v>148</v>
      </c>
      <c r="U485" s="4">
        <v>307</v>
      </c>
      <c r="V485" t="s">
        <v>1935</v>
      </c>
      <c r="W485" t="s">
        <v>148</v>
      </c>
      <c r="X485" t="s">
        <v>2039</v>
      </c>
      <c r="Y485" t="s">
        <v>1884</v>
      </c>
      <c r="Z485" t="s">
        <v>208</v>
      </c>
      <c r="AA485" t="s">
        <v>236</v>
      </c>
      <c r="AB485" t="s">
        <v>190</v>
      </c>
      <c r="AC485" t="s">
        <v>181</v>
      </c>
      <c r="AD485" t="s">
        <v>2258</v>
      </c>
      <c r="AE485" t="s">
        <v>2259</v>
      </c>
      <c r="AF485" t="s">
        <v>558</v>
      </c>
      <c r="AG485" t="s">
        <v>952</v>
      </c>
      <c r="AH485" t="s">
        <v>2260</v>
      </c>
      <c r="AI485" t="s">
        <v>666</v>
      </c>
      <c r="AK485" t="e">
        <f>VLOOKUP(B:B,审计!A:C,3,FALSE)</f>
        <v>#N/A</v>
      </c>
      <c r="AL485" t="str">
        <f>VLOOKUP(B:B,医院基础数据!A:I,9,FALSE)</f>
        <v>三级甲等</v>
      </c>
    </row>
    <row r="486" spans="1:38" x14ac:dyDescent="0.2">
      <c r="A486" t="s">
        <v>35</v>
      </c>
      <c r="B486" t="s">
        <v>3756</v>
      </c>
      <c r="C486" t="s">
        <v>3757</v>
      </c>
      <c r="D486" t="s">
        <v>461</v>
      </c>
      <c r="E486" t="s">
        <v>3758</v>
      </c>
      <c r="F486" t="s">
        <v>3759</v>
      </c>
      <c r="G486" t="s">
        <v>3760</v>
      </c>
      <c r="H486" t="s">
        <v>3761</v>
      </c>
      <c r="I486" t="s">
        <v>598</v>
      </c>
      <c r="J486" t="s">
        <v>1645</v>
      </c>
      <c r="K486" t="s">
        <v>208</v>
      </c>
      <c r="L486" t="s">
        <v>742</v>
      </c>
      <c r="M486" t="s">
        <v>726</v>
      </c>
      <c r="N486" t="s">
        <v>586</v>
      </c>
      <c r="O486" t="s">
        <v>3762</v>
      </c>
      <c r="P486" t="s">
        <v>3763</v>
      </c>
      <c r="Q486" t="s">
        <v>3764</v>
      </c>
      <c r="R486" t="s">
        <v>321</v>
      </c>
      <c r="S486" t="s">
        <v>646</v>
      </c>
      <c r="T486" t="s">
        <v>197</v>
      </c>
      <c r="U486" s="4">
        <v>307</v>
      </c>
      <c r="V486" t="s">
        <v>1000</v>
      </c>
      <c r="W486" t="s">
        <v>672</v>
      </c>
      <c r="X486" t="s">
        <v>2386</v>
      </c>
      <c r="Y486" t="s">
        <v>581</v>
      </c>
      <c r="Z486" t="s">
        <v>229</v>
      </c>
      <c r="AA486" t="s">
        <v>191</v>
      </c>
      <c r="AB486" t="s">
        <v>209</v>
      </c>
      <c r="AC486" t="s">
        <v>242</v>
      </c>
      <c r="AD486" t="s">
        <v>3765</v>
      </c>
      <c r="AE486" t="s">
        <v>3766</v>
      </c>
      <c r="AF486" t="s">
        <v>632</v>
      </c>
      <c r="AG486" t="s">
        <v>218</v>
      </c>
      <c r="AH486" t="s">
        <v>1229</v>
      </c>
      <c r="AI486" t="s">
        <v>209</v>
      </c>
      <c r="AK486" s="9" t="e">
        <f>VLOOKUP(B:B,审计!A:C,3,FALSE)</f>
        <v>#N/A</v>
      </c>
      <c r="AL486" s="11" t="str">
        <f>VLOOKUP(B:B,医院基础数据!A:I,9,FALSE)</f>
        <v>中医三级甲等</v>
      </c>
    </row>
    <row r="487" spans="1:38" x14ac:dyDescent="0.2">
      <c r="A487" t="s">
        <v>35</v>
      </c>
      <c r="B487" t="s">
        <v>459</v>
      </c>
      <c r="C487" t="s">
        <v>460</v>
      </c>
      <c r="D487" t="s">
        <v>461</v>
      </c>
      <c r="E487" t="s">
        <v>462</v>
      </c>
      <c r="F487" t="s">
        <v>463</v>
      </c>
      <c r="G487" t="s">
        <v>464</v>
      </c>
      <c r="H487" t="s">
        <v>465</v>
      </c>
      <c r="I487" t="s">
        <v>42</v>
      </c>
      <c r="J487" t="s">
        <v>42</v>
      </c>
      <c r="K487" t="s">
        <v>42</v>
      </c>
      <c r="L487" t="s">
        <v>42</v>
      </c>
      <c r="M487" t="s">
        <v>42</v>
      </c>
      <c r="N487" t="s">
        <v>42</v>
      </c>
      <c r="O487" t="s">
        <v>45</v>
      </c>
      <c r="P487" t="s">
        <v>45</v>
      </c>
      <c r="Q487" t="s">
        <v>45</v>
      </c>
      <c r="R487" t="s">
        <v>42</v>
      </c>
      <c r="S487" t="s">
        <v>42</v>
      </c>
      <c r="T487" t="s">
        <v>42</v>
      </c>
      <c r="U487" s="4">
        <v>310</v>
      </c>
      <c r="V487" t="s">
        <v>466</v>
      </c>
      <c r="W487" t="s">
        <v>315</v>
      </c>
      <c r="X487" t="s">
        <v>467</v>
      </c>
      <c r="Y487" t="s">
        <v>468</v>
      </c>
      <c r="Z487" t="s">
        <v>469</v>
      </c>
      <c r="AA487" t="s">
        <v>43</v>
      </c>
      <c r="AB487" t="s">
        <v>43</v>
      </c>
      <c r="AC487" t="s">
        <v>42</v>
      </c>
      <c r="AD487" t="s">
        <v>42</v>
      </c>
      <c r="AE487" t="s">
        <v>42</v>
      </c>
      <c r="AF487" t="s">
        <v>42</v>
      </c>
      <c r="AG487" t="s">
        <v>42</v>
      </c>
      <c r="AH487" t="s">
        <v>42</v>
      </c>
      <c r="AI487" t="s">
        <v>42</v>
      </c>
      <c r="AK487" s="9" t="e">
        <f>VLOOKUP(B:B,审计!A:C,3,FALSE)</f>
        <v>#N/A</v>
      </c>
      <c r="AL487" s="11" t="str">
        <f>VLOOKUP(B:B,医院基础数据!A:I,9,FALSE)</f>
        <v>民营</v>
      </c>
    </row>
    <row r="488" spans="1:38" x14ac:dyDescent="0.2">
      <c r="A488" t="s">
        <v>35</v>
      </c>
      <c r="B488" t="s">
        <v>5936</v>
      </c>
      <c r="C488" t="s">
        <v>5937</v>
      </c>
      <c r="D488" t="s">
        <v>675</v>
      </c>
      <c r="E488" t="s">
        <v>983</v>
      </c>
      <c r="F488" t="s">
        <v>1740</v>
      </c>
      <c r="G488" t="s">
        <v>5938</v>
      </c>
      <c r="H488" t="s">
        <v>5939</v>
      </c>
      <c r="I488" t="s">
        <v>2492</v>
      </c>
      <c r="J488" t="s">
        <v>5582</v>
      </c>
      <c r="K488" t="s">
        <v>443</v>
      </c>
      <c r="L488" t="s">
        <v>3251</v>
      </c>
      <c r="M488" t="s">
        <v>84</v>
      </c>
      <c r="N488" t="s">
        <v>890</v>
      </c>
      <c r="O488" t="s">
        <v>5940</v>
      </c>
      <c r="P488" t="s">
        <v>5941</v>
      </c>
      <c r="Q488" t="s">
        <v>5942</v>
      </c>
      <c r="R488" t="s">
        <v>539</v>
      </c>
      <c r="S488" t="s">
        <v>365</v>
      </c>
      <c r="T488" t="s">
        <v>202</v>
      </c>
      <c r="U488" s="4">
        <v>310</v>
      </c>
      <c r="V488" t="s">
        <v>240</v>
      </c>
      <c r="W488" t="s">
        <v>164</v>
      </c>
      <c r="X488" t="s">
        <v>3208</v>
      </c>
      <c r="Y488" t="s">
        <v>1538</v>
      </c>
      <c r="Z488" t="s">
        <v>383</v>
      </c>
      <c r="AA488" t="s">
        <v>276</v>
      </c>
      <c r="AB488" t="s">
        <v>211</v>
      </c>
      <c r="AC488" t="s">
        <v>242</v>
      </c>
      <c r="AD488" t="s">
        <v>5943</v>
      </c>
      <c r="AE488" t="s">
        <v>5944</v>
      </c>
      <c r="AF488" t="s">
        <v>5289</v>
      </c>
      <c r="AG488" t="s">
        <v>2101</v>
      </c>
      <c r="AH488" t="s">
        <v>882</v>
      </c>
      <c r="AI488" t="s">
        <v>189</v>
      </c>
      <c r="AK488" s="9" t="e">
        <f>VLOOKUP(B:B,审计!A:C,3,FALSE)</f>
        <v>#N/A</v>
      </c>
      <c r="AL488" s="11" t="str">
        <f>VLOOKUP(B:B,医院基础数据!A:I,9,FALSE)</f>
        <v>三级乙等</v>
      </c>
    </row>
    <row r="489" spans="1:38" x14ac:dyDescent="0.2">
      <c r="A489" t="s">
        <v>35</v>
      </c>
      <c r="B489" t="s">
        <v>5896</v>
      </c>
      <c r="C489" t="s">
        <v>5897</v>
      </c>
      <c r="D489" t="s">
        <v>1852</v>
      </c>
      <c r="E489" t="s">
        <v>5898</v>
      </c>
      <c r="F489" t="s">
        <v>3622</v>
      </c>
      <c r="G489" t="s">
        <v>5899</v>
      </c>
      <c r="H489" t="s">
        <v>5900</v>
      </c>
      <c r="I489" t="s">
        <v>5628</v>
      </c>
      <c r="J489" t="s">
        <v>1638</v>
      </c>
      <c r="K489" t="s">
        <v>208</v>
      </c>
      <c r="L489" t="s">
        <v>2795</v>
      </c>
      <c r="M489" t="s">
        <v>1356</v>
      </c>
      <c r="N489" t="s">
        <v>163</v>
      </c>
      <c r="O489" t="s">
        <v>5901</v>
      </c>
      <c r="P489" t="s">
        <v>5902</v>
      </c>
      <c r="Q489" t="s">
        <v>5903</v>
      </c>
      <c r="R489" t="s">
        <v>485</v>
      </c>
      <c r="S489" t="s">
        <v>442</v>
      </c>
      <c r="T489" t="s">
        <v>197</v>
      </c>
      <c r="U489" s="4">
        <v>311</v>
      </c>
      <c r="V489" t="s">
        <v>1491</v>
      </c>
      <c r="W489" t="s">
        <v>342</v>
      </c>
      <c r="X489" t="s">
        <v>855</v>
      </c>
      <c r="Y489" t="s">
        <v>632</v>
      </c>
      <c r="Z489" t="s">
        <v>587</v>
      </c>
      <c r="AA489" t="s">
        <v>387</v>
      </c>
      <c r="AB489" t="s">
        <v>270</v>
      </c>
      <c r="AC489" t="s">
        <v>172</v>
      </c>
      <c r="AD489" t="s">
        <v>5904</v>
      </c>
      <c r="AE489" t="s">
        <v>5905</v>
      </c>
      <c r="AF489" t="s">
        <v>466</v>
      </c>
      <c r="AG489" t="s">
        <v>2281</v>
      </c>
      <c r="AH489" t="s">
        <v>2068</v>
      </c>
      <c r="AI489" t="s">
        <v>403</v>
      </c>
      <c r="AK489" s="9" t="e">
        <f>VLOOKUP(B:B,审计!A:C,3,FALSE)</f>
        <v>#N/A</v>
      </c>
      <c r="AL489" s="11" t="str">
        <f>VLOOKUP(B:B,医院基础数据!A:I,9,FALSE)</f>
        <v>二级甲等</v>
      </c>
    </row>
    <row r="490" spans="1:38" x14ac:dyDescent="0.2">
      <c r="A490" t="s">
        <v>35</v>
      </c>
      <c r="B490" t="s">
        <v>1021</v>
      </c>
      <c r="C490" t="s">
        <v>1022</v>
      </c>
      <c r="D490" t="s">
        <v>675</v>
      </c>
      <c r="E490" t="s">
        <v>967</v>
      </c>
      <c r="F490" t="s">
        <v>224</v>
      </c>
      <c r="G490" t="s">
        <v>1023</v>
      </c>
      <c r="H490" t="s">
        <v>1024</v>
      </c>
      <c r="I490" t="s">
        <v>1025</v>
      </c>
      <c r="J490" t="s">
        <v>1026</v>
      </c>
      <c r="K490" t="s">
        <v>397</v>
      </c>
      <c r="L490" t="s">
        <v>117</v>
      </c>
      <c r="M490" t="s">
        <v>394</v>
      </c>
      <c r="N490" t="s">
        <v>86</v>
      </c>
      <c r="O490" t="s">
        <v>1027</v>
      </c>
      <c r="P490" t="s">
        <v>1028</v>
      </c>
      <c r="Q490" t="s">
        <v>1029</v>
      </c>
      <c r="R490" t="s">
        <v>376</v>
      </c>
      <c r="S490" t="s">
        <v>266</v>
      </c>
      <c r="T490" t="s">
        <v>325</v>
      </c>
      <c r="U490" s="4">
        <v>313</v>
      </c>
      <c r="V490" t="s">
        <v>663</v>
      </c>
      <c r="W490" t="s">
        <v>573</v>
      </c>
      <c r="X490" t="s">
        <v>1030</v>
      </c>
      <c r="Y490" t="s">
        <v>1014</v>
      </c>
      <c r="Z490" t="s">
        <v>482</v>
      </c>
      <c r="AA490" t="s">
        <v>429</v>
      </c>
      <c r="AB490" t="s">
        <v>220</v>
      </c>
      <c r="AC490" t="s">
        <v>173</v>
      </c>
      <c r="AD490" t="s">
        <v>1031</v>
      </c>
      <c r="AE490" t="s">
        <v>1032</v>
      </c>
      <c r="AF490" t="s">
        <v>954</v>
      </c>
      <c r="AG490" t="s">
        <v>603</v>
      </c>
      <c r="AH490" t="s">
        <v>1033</v>
      </c>
      <c r="AI490" t="s">
        <v>429</v>
      </c>
      <c r="AK490" s="9" t="e">
        <f>VLOOKUP(B:B,审计!A:C,3,FALSE)</f>
        <v>#N/A</v>
      </c>
      <c r="AL490" s="11" t="str">
        <f>VLOOKUP(B:B,医院基础数据!A:I,9,FALSE)</f>
        <v>二级甲等</v>
      </c>
    </row>
    <row r="491" spans="1:38" x14ac:dyDescent="0.2">
      <c r="A491" t="s">
        <v>35</v>
      </c>
      <c r="B491" t="s">
        <v>4083</v>
      </c>
      <c r="C491" t="s">
        <v>4084</v>
      </c>
      <c r="D491" t="s">
        <v>1391</v>
      </c>
      <c r="E491" t="s">
        <v>2798</v>
      </c>
      <c r="F491" t="s">
        <v>4085</v>
      </c>
      <c r="G491" t="s">
        <v>4086</v>
      </c>
      <c r="H491" t="s">
        <v>4087</v>
      </c>
      <c r="I491" t="s">
        <v>2584</v>
      </c>
      <c r="J491" t="s">
        <v>2496</v>
      </c>
      <c r="K491" t="s">
        <v>189</v>
      </c>
      <c r="L491" t="s">
        <v>1870</v>
      </c>
      <c r="M491" t="s">
        <v>424</v>
      </c>
      <c r="N491" t="s">
        <v>210</v>
      </c>
      <c r="O491" t="s">
        <v>4088</v>
      </c>
      <c r="P491" t="s">
        <v>4089</v>
      </c>
      <c r="Q491" t="s">
        <v>3025</v>
      </c>
      <c r="R491" t="s">
        <v>210</v>
      </c>
      <c r="S491" t="s">
        <v>276</v>
      </c>
      <c r="T491" t="s">
        <v>174</v>
      </c>
      <c r="U491" s="4">
        <v>313</v>
      </c>
      <c r="V491" t="s">
        <v>1000</v>
      </c>
      <c r="W491" t="s">
        <v>189</v>
      </c>
      <c r="X491" t="s">
        <v>1257</v>
      </c>
      <c r="Y491" t="s">
        <v>246</v>
      </c>
      <c r="Z491" t="s">
        <v>482</v>
      </c>
      <c r="AA491" t="s">
        <v>306</v>
      </c>
      <c r="AB491" t="s">
        <v>316</v>
      </c>
      <c r="AC491" t="s">
        <v>157</v>
      </c>
      <c r="AD491" t="s">
        <v>3148</v>
      </c>
      <c r="AE491" t="s">
        <v>1857</v>
      </c>
      <c r="AF491" t="s">
        <v>773</v>
      </c>
      <c r="AG491" t="s">
        <v>1725</v>
      </c>
      <c r="AH491" t="s">
        <v>1396</v>
      </c>
      <c r="AI491" t="s">
        <v>212</v>
      </c>
      <c r="AK491" s="9" t="e">
        <f>VLOOKUP(B:B,审计!A:C,3,FALSE)</f>
        <v>#N/A</v>
      </c>
      <c r="AL491" s="11" t="str">
        <f>VLOOKUP(B:B,医院基础数据!A:I,9,FALSE)</f>
        <v>二级甲等</v>
      </c>
    </row>
    <row r="492" spans="1:38" hidden="1" x14ac:dyDescent="0.2">
      <c r="A492" t="s">
        <v>35</v>
      </c>
      <c r="B492" t="s">
        <v>6604</v>
      </c>
      <c r="C492" t="s">
        <v>6605</v>
      </c>
      <c r="D492" t="s">
        <v>1056</v>
      </c>
      <c r="E492" t="s">
        <v>2029</v>
      </c>
      <c r="F492" t="s">
        <v>2181</v>
      </c>
      <c r="G492" t="s">
        <v>6606</v>
      </c>
      <c r="H492" t="s">
        <v>6607</v>
      </c>
      <c r="I492" t="s">
        <v>2755</v>
      </c>
      <c r="J492" t="s">
        <v>1020</v>
      </c>
      <c r="K492" t="s">
        <v>79</v>
      </c>
      <c r="L492" t="s">
        <v>2681</v>
      </c>
      <c r="M492" t="s">
        <v>751</v>
      </c>
      <c r="N492" t="s">
        <v>236</v>
      </c>
      <c r="O492" t="s">
        <v>6608</v>
      </c>
      <c r="P492" t="s">
        <v>6609</v>
      </c>
      <c r="Q492" t="s">
        <v>6610</v>
      </c>
      <c r="R492" t="s">
        <v>164</v>
      </c>
      <c r="S492" t="s">
        <v>322</v>
      </c>
      <c r="T492" t="s">
        <v>181</v>
      </c>
      <c r="U492" s="4">
        <v>320</v>
      </c>
      <c r="V492" t="s">
        <v>1041</v>
      </c>
      <c r="W492" t="s">
        <v>164</v>
      </c>
      <c r="X492" t="s">
        <v>2627</v>
      </c>
      <c r="Y492" t="s">
        <v>1309</v>
      </c>
      <c r="Z492" t="s">
        <v>163</v>
      </c>
      <c r="AA492" t="s">
        <v>306</v>
      </c>
      <c r="AB492" t="s">
        <v>316</v>
      </c>
      <c r="AC492" t="s">
        <v>157</v>
      </c>
      <c r="AD492" t="s">
        <v>859</v>
      </c>
      <c r="AE492" t="s">
        <v>2100</v>
      </c>
      <c r="AF492" t="s">
        <v>1214</v>
      </c>
      <c r="AG492" t="s">
        <v>441</v>
      </c>
      <c r="AH492" t="s">
        <v>397</v>
      </c>
      <c r="AI492" t="s">
        <v>174</v>
      </c>
      <c r="AK492" t="e">
        <f>VLOOKUP(B:B,审计!A:C,3,FALSE)</f>
        <v>#N/A</v>
      </c>
      <c r="AL492" t="str">
        <f>VLOOKUP(B:B,医院基础数据!A:I,9,FALSE)</f>
        <v>三级甲等</v>
      </c>
    </row>
    <row r="493" spans="1:38" x14ac:dyDescent="0.2">
      <c r="A493" t="s">
        <v>35</v>
      </c>
      <c r="B493" t="s">
        <v>2715</v>
      </c>
      <c r="C493" t="s">
        <v>2716</v>
      </c>
      <c r="D493" t="s">
        <v>641</v>
      </c>
      <c r="E493" t="s">
        <v>769</v>
      </c>
      <c r="F493" t="s">
        <v>2717</v>
      </c>
      <c r="G493" t="s">
        <v>2718</v>
      </c>
      <c r="H493" t="s">
        <v>2719</v>
      </c>
      <c r="I493" t="s">
        <v>2005</v>
      </c>
      <c r="J493" t="s">
        <v>1064</v>
      </c>
      <c r="K493" t="s">
        <v>2164</v>
      </c>
      <c r="L493" t="s">
        <v>2720</v>
      </c>
      <c r="M493" t="s">
        <v>2721</v>
      </c>
      <c r="N493" t="s">
        <v>643</v>
      </c>
      <c r="O493" t="s">
        <v>2722</v>
      </c>
      <c r="P493" t="s">
        <v>2723</v>
      </c>
      <c r="Q493" t="s">
        <v>2724</v>
      </c>
      <c r="R493" t="s">
        <v>110</v>
      </c>
      <c r="S493" t="s">
        <v>348</v>
      </c>
      <c r="T493" t="s">
        <v>363</v>
      </c>
      <c r="U493" s="4">
        <v>328</v>
      </c>
      <c r="V493" t="s">
        <v>1162</v>
      </c>
      <c r="W493" t="s">
        <v>266</v>
      </c>
      <c r="X493" t="s">
        <v>2725</v>
      </c>
      <c r="Y493" t="s">
        <v>743</v>
      </c>
      <c r="Z493" t="s">
        <v>408</v>
      </c>
      <c r="AA493" t="s">
        <v>148</v>
      </c>
      <c r="AB493" t="s">
        <v>363</v>
      </c>
      <c r="AC493" t="s">
        <v>177</v>
      </c>
      <c r="AD493" t="s">
        <v>2726</v>
      </c>
      <c r="AE493" t="s">
        <v>2727</v>
      </c>
      <c r="AF493" t="s">
        <v>2728</v>
      </c>
      <c r="AG493" t="s">
        <v>867</v>
      </c>
      <c r="AH493" t="s">
        <v>1649</v>
      </c>
      <c r="AI493" t="s">
        <v>317</v>
      </c>
      <c r="AK493" s="9" t="e">
        <f>VLOOKUP(B:B,审计!A:C,3,FALSE)</f>
        <v>#N/A</v>
      </c>
      <c r="AL493" s="11" t="str">
        <f>VLOOKUP(B:B,医院基础数据!A:I,9,FALSE)</f>
        <v>三级乙等</v>
      </c>
    </row>
    <row r="494" spans="1:38" x14ac:dyDescent="0.2">
      <c r="A494" t="s">
        <v>35</v>
      </c>
      <c r="B494" t="s">
        <v>3616</v>
      </c>
      <c r="C494" t="s">
        <v>3617</v>
      </c>
      <c r="D494" t="s">
        <v>1056</v>
      </c>
      <c r="E494" t="s">
        <v>3488</v>
      </c>
      <c r="F494" t="s">
        <v>3087</v>
      </c>
      <c r="G494" t="s">
        <v>3618</v>
      </c>
      <c r="H494" t="s">
        <v>3619</v>
      </c>
      <c r="I494" t="s">
        <v>597</v>
      </c>
      <c r="J494" t="s">
        <v>3270</v>
      </c>
      <c r="K494" t="s">
        <v>289</v>
      </c>
      <c r="L494" t="s">
        <v>1608</v>
      </c>
      <c r="M494" t="s">
        <v>695</v>
      </c>
      <c r="N494" t="s">
        <v>349</v>
      </c>
      <c r="O494" t="s">
        <v>3620</v>
      </c>
      <c r="P494" t="s">
        <v>3023</v>
      </c>
      <c r="Q494" t="s">
        <v>3621</v>
      </c>
      <c r="R494" t="s">
        <v>289</v>
      </c>
      <c r="S494" t="s">
        <v>315</v>
      </c>
      <c r="T494" t="s">
        <v>80</v>
      </c>
      <c r="U494" s="4">
        <v>328</v>
      </c>
      <c r="V494" t="s">
        <v>1231</v>
      </c>
      <c r="W494" t="s">
        <v>342</v>
      </c>
      <c r="X494" t="s">
        <v>273</v>
      </c>
      <c r="Y494" t="s">
        <v>959</v>
      </c>
      <c r="Z494" t="s">
        <v>426</v>
      </c>
      <c r="AA494" t="s">
        <v>191</v>
      </c>
      <c r="AB494" t="s">
        <v>80</v>
      </c>
      <c r="AC494" t="s">
        <v>177</v>
      </c>
      <c r="AD494" t="s">
        <v>3622</v>
      </c>
      <c r="AE494" t="s">
        <v>3623</v>
      </c>
      <c r="AF494" t="s">
        <v>1917</v>
      </c>
      <c r="AG494" t="s">
        <v>1433</v>
      </c>
      <c r="AH494" t="s">
        <v>109</v>
      </c>
      <c r="AI494" t="s">
        <v>190</v>
      </c>
      <c r="AK494" s="9" t="e">
        <f>VLOOKUP(B:B,审计!A:C,3,FALSE)</f>
        <v>#N/A</v>
      </c>
      <c r="AL494" s="11" t="str">
        <f>VLOOKUP(B:B,医院基础数据!A:I,9,FALSE)</f>
        <v>中医三级甲等</v>
      </c>
    </row>
    <row r="495" spans="1:38" x14ac:dyDescent="0.2">
      <c r="A495" t="s">
        <v>35</v>
      </c>
      <c r="B495" t="s">
        <v>409</v>
      </c>
      <c r="C495" t="s">
        <v>410</v>
      </c>
      <c r="D495" t="s">
        <v>56</v>
      </c>
      <c r="E495" t="s">
        <v>57</v>
      </c>
      <c r="F495" t="s">
        <v>411</v>
      </c>
      <c r="G495" t="s">
        <v>412</v>
      </c>
      <c r="H495" t="s">
        <v>413</v>
      </c>
      <c r="I495" t="s">
        <v>414</v>
      </c>
      <c r="J495" t="s">
        <v>415</v>
      </c>
      <c r="K495" t="s">
        <v>416</v>
      </c>
      <c r="L495" t="s">
        <v>417</v>
      </c>
      <c r="M495" t="s">
        <v>418</v>
      </c>
      <c r="N495" t="s">
        <v>419</v>
      </c>
      <c r="O495" t="s">
        <v>420</v>
      </c>
      <c r="P495" t="s">
        <v>421</v>
      </c>
      <c r="Q495" t="s">
        <v>422</v>
      </c>
      <c r="R495" t="s">
        <v>423</v>
      </c>
      <c r="S495" t="s">
        <v>348</v>
      </c>
      <c r="T495" t="s">
        <v>180</v>
      </c>
      <c r="U495" s="4">
        <v>331</v>
      </c>
      <c r="V495" t="s">
        <v>425</v>
      </c>
      <c r="W495" t="s">
        <v>426</v>
      </c>
      <c r="X495" t="s">
        <v>427</v>
      </c>
      <c r="Y495" t="s">
        <v>428</v>
      </c>
      <c r="Z495" t="s">
        <v>423</v>
      </c>
      <c r="AA495" t="s">
        <v>429</v>
      </c>
      <c r="AB495" t="s">
        <v>363</v>
      </c>
      <c r="AC495" t="s">
        <v>242</v>
      </c>
      <c r="AD495" t="s">
        <v>430</v>
      </c>
      <c r="AE495" t="s">
        <v>431</v>
      </c>
      <c r="AF495" t="s">
        <v>432</v>
      </c>
      <c r="AG495" t="s">
        <v>433</v>
      </c>
      <c r="AH495" t="s">
        <v>434</v>
      </c>
      <c r="AI495" t="s">
        <v>435</v>
      </c>
      <c r="AK495" s="9" t="e">
        <f>VLOOKUP(B:B,审计!A:C,3,FALSE)</f>
        <v>#N/A</v>
      </c>
      <c r="AL495" s="11" t="str">
        <f>VLOOKUP(B:B,医院基础数据!A:I,9,FALSE)</f>
        <v>二级甲等</v>
      </c>
    </row>
    <row r="496" spans="1:38" x14ac:dyDescent="0.2">
      <c r="A496" t="s">
        <v>35</v>
      </c>
      <c r="B496" t="s">
        <v>4071</v>
      </c>
      <c r="C496" t="s">
        <v>4072</v>
      </c>
      <c r="D496" t="s">
        <v>1391</v>
      </c>
      <c r="E496" t="s">
        <v>4073</v>
      </c>
      <c r="F496" t="s">
        <v>4074</v>
      </c>
      <c r="G496" t="s">
        <v>4075</v>
      </c>
      <c r="H496" t="s">
        <v>4076</v>
      </c>
      <c r="I496" t="s">
        <v>559</v>
      </c>
      <c r="J496" t="s">
        <v>2282</v>
      </c>
      <c r="K496" t="s">
        <v>86</v>
      </c>
      <c r="L496" t="s">
        <v>4077</v>
      </c>
      <c r="M496" t="s">
        <v>1889</v>
      </c>
      <c r="N496" t="s">
        <v>348</v>
      </c>
      <c r="O496" t="s">
        <v>4078</v>
      </c>
      <c r="P496" t="s">
        <v>4079</v>
      </c>
      <c r="Q496" t="s">
        <v>4080</v>
      </c>
      <c r="R496" t="s">
        <v>443</v>
      </c>
      <c r="S496" t="s">
        <v>398</v>
      </c>
      <c r="T496" t="s">
        <v>167</v>
      </c>
      <c r="U496" s="4">
        <v>334</v>
      </c>
      <c r="V496" t="s">
        <v>138</v>
      </c>
      <c r="W496" t="s">
        <v>317</v>
      </c>
      <c r="X496" t="s">
        <v>1957</v>
      </c>
      <c r="Y496" t="s">
        <v>567</v>
      </c>
      <c r="Z496" t="s">
        <v>586</v>
      </c>
      <c r="AA496" t="s">
        <v>217</v>
      </c>
      <c r="AB496" t="s">
        <v>220</v>
      </c>
      <c r="AC496" t="s">
        <v>172</v>
      </c>
      <c r="AD496" t="s">
        <v>4081</v>
      </c>
      <c r="AE496" t="s">
        <v>4082</v>
      </c>
      <c r="AF496" t="s">
        <v>1235</v>
      </c>
      <c r="AG496" t="s">
        <v>1168</v>
      </c>
      <c r="AH496" t="s">
        <v>129</v>
      </c>
      <c r="AI496" t="s">
        <v>239</v>
      </c>
      <c r="AK496" s="9" t="e">
        <f>VLOOKUP(B:B,审计!A:C,3,FALSE)</f>
        <v>#N/A</v>
      </c>
      <c r="AL496" s="11" t="str">
        <f>VLOOKUP(B:B,医院基础数据!A:I,9,FALSE)</f>
        <v>二级甲等</v>
      </c>
    </row>
    <row r="497" spans="1:38" x14ac:dyDescent="0.2">
      <c r="A497" t="s">
        <v>35</v>
      </c>
      <c r="B497" t="s">
        <v>2574</v>
      </c>
      <c r="C497" t="s">
        <v>2575</v>
      </c>
      <c r="D497" t="s">
        <v>947</v>
      </c>
      <c r="E497" t="s">
        <v>2576</v>
      </c>
      <c r="F497" t="s">
        <v>2577</v>
      </c>
      <c r="G497" t="s">
        <v>2578</v>
      </c>
      <c r="H497" t="s">
        <v>2579</v>
      </c>
      <c r="I497" t="s">
        <v>942</v>
      </c>
      <c r="J497" t="s">
        <v>898</v>
      </c>
      <c r="K497" t="s">
        <v>139</v>
      </c>
      <c r="L497" t="s">
        <v>62</v>
      </c>
      <c r="M497" t="s">
        <v>1069</v>
      </c>
      <c r="N497" t="s">
        <v>297</v>
      </c>
      <c r="O497" t="s">
        <v>2580</v>
      </c>
      <c r="P497" t="s">
        <v>2581</v>
      </c>
      <c r="Q497" t="s">
        <v>2582</v>
      </c>
      <c r="R497" t="s">
        <v>485</v>
      </c>
      <c r="S497" t="s">
        <v>803</v>
      </c>
      <c r="T497" t="s">
        <v>212</v>
      </c>
      <c r="U497" s="4">
        <v>338</v>
      </c>
      <c r="V497" t="s">
        <v>958</v>
      </c>
      <c r="W497" t="s">
        <v>187</v>
      </c>
      <c r="X497" t="s">
        <v>1356</v>
      </c>
      <c r="Y497" t="s">
        <v>1047</v>
      </c>
      <c r="Z497" t="s">
        <v>178</v>
      </c>
      <c r="AA497" t="s">
        <v>80</v>
      </c>
      <c r="AB497" t="s">
        <v>165</v>
      </c>
      <c r="AC497" t="s">
        <v>172</v>
      </c>
      <c r="AD497" t="s">
        <v>519</v>
      </c>
      <c r="AE497" t="s">
        <v>2583</v>
      </c>
      <c r="AF497" t="s">
        <v>568</v>
      </c>
      <c r="AG497" t="s">
        <v>2584</v>
      </c>
      <c r="AH497" t="s">
        <v>1884</v>
      </c>
      <c r="AI497" t="s">
        <v>325</v>
      </c>
      <c r="AK497" s="9" t="e">
        <f>VLOOKUP(B:B,审计!A:C,3,FALSE)</f>
        <v>#N/A</v>
      </c>
      <c r="AL497" s="11" t="str">
        <f>VLOOKUP(B:B,医院基础数据!A:I,9,FALSE)</f>
        <v>二级甲等</v>
      </c>
    </row>
    <row r="498" spans="1:38" hidden="1" x14ac:dyDescent="0.2">
      <c r="A498" t="s">
        <v>35</v>
      </c>
      <c r="B498" t="s">
        <v>6357</v>
      </c>
      <c r="C498" t="s">
        <v>6358</v>
      </c>
      <c r="D498" t="s">
        <v>1391</v>
      </c>
      <c r="E498" t="s">
        <v>6345</v>
      </c>
      <c r="F498" t="s">
        <v>6359</v>
      </c>
      <c r="G498" t="s">
        <v>6360</v>
      </c>
      <c r="H498" t="s">
        <v>6361</v>
      </c>
      <c r="I498" t="s">
        <v>1108</v>
      </c>
      <c r="J498" t="s">
        <v>4622</v>
      </c>
      <c r="K498" t="s">
        <v>1621</v>
      </c>
      <c r="L498" t="s">
        <v>991</v>
      </c>
      <c r="M498" t="s">
        <v>4649</v>
      </c>
      <c r="N498" t="s">
        <v>259</v>
      </c>
      <c r="O498" t="s">
        <v>6362</v>
      </c>
      <c r="P498" t="s">
        <v>6363</v>
      </c>
      <c r="Q498" t="s">
        <v>6364</v>
      </c>
      <c r="R498" t="s">
        <v>227</v>
      </c>
      <c r="S498" t="s">
        <v>337</v>
      </c>
      <c r="T498" t="s">
        <v>429</v>
      </c>
      <c r="U498" s="4">
        <v>340</v>
      </c>
      <c r="V498" t="s">
        <v>1144</v>
      </c>
      <c r="W498" t="s">
        <v>276</v>
      </c>
      <c r="X498" t="s">
        <v>1007</v>
      </c>
      <c r="Y498" t="s">
        <v>1655</v>
      </c>
      <c r="Z498" t="s">
        <v>297</v>
      </c>
      <c r="AA498" t="s">
        <v>365</v>
      </c>
      <c r="AB498" t="s">
        <v>398</v>
      </c>
      <c r="AC498" t="s">
        <v>198</v>
      </c>
      <c r="AD498" t="s">
        <v>6365</v>
      </c>
      <c r="AE498" t="s">
        <v>6366</v>
      </c>
      <c r="AF498" t="s">
        <v>5826</v>
      </c>
      <c r="AG498" t="s">
        <v>750</v>
      </c>
      <c r="AH498" t="s">
        <v>6367</v>
      </c>
      <c r="AI498" t="s">
        <v>758</v>
      </c>
      <c r="AK498" t="e">
        <f>VLOOKUP(B:B,审计!A:C,3,FALSE)</f>
        <v>#N/A</v>
      </c>
      <c r="AL498" t="str">
        <f>VLOOKUP(B:B,医院基础数据!A:I,9,FALSE)</f>
        <v>三级甲等</v>
      </c>
    </row>
    <row r="499" spans="1:38" hidden="1" x14ac:dyDescent="0.2">
      <c r="A499" t="s">
        <v>35</v>
      </c>
      <c r="B499" t="s">
        <v>3326</v>
      </c>
      <c r="C499" t="s">
        <v>3327</v>
      </c>
      <c r="D499" t="s">
        <v>1056</v>
      </c>
      <c r="E499" t="s">
        <v>2029</v>
      </c>
      <c r="F499" t="s">
        <v>3328</v>
      </c>
      <c r="G499" t="s">
        <v>3329</v>
      </c>
      <c r="H499" t="s">
        <v>3330</v>
      </c>
      <c r="I499" t="s">
        <v>3331</v>
      </c>
      <c r="J499" t="s">
        <v>1889</v>
      </c>
      <c r="K499" t="s">
        <v>232</v>
      </c>
      <c r="L499" t="s">
        <v>1889</v>
      </c>
      <c r="M499" t="s">
        <v>1687</v>
      </c>
      <c r="N499" t="s">
        <v>666</v>
      </c>
      <c r="O499" t="s">
        <v>3332</v>
      </c>
      <c r="P499" t="s">
        <v>3333</v>
      </c>
      <c r="Q499" t="s">
        <v>360</v>
      </c>
      <c r="R499" t="s">
        <v>820</v>
      </c>
      <c r="S499" t="s">
        <v>602</v>
      </c>
      <c r="T499" t="s">
        <v>197</v>
      </c>
      <c r="U499" s="4">
        <v>342</v>
      </c>
      <c r="V499" t="s">
        <v>751</v>
      </c>
      <c r="W499" t="s">
        <v>166</v>
      </c>
      <c r="X499" t="s">
        <v>418</v>
      </c>
      <c r="Y499" t="s">
        <v>2202</v>
      </c>
      <c r="Z499" t="s">
        <v>349</v>
      </c>
      <c r="AA499" t="s">
        <v>79</v>
      </c>
      <c r="AB499" t="s">
        <v>239</v>
      </c>
      <c r="AC499" t="s">
        <v>196</v>
      </c>
      <c r="AD499" t="s">
        <v>3334</v>
      </c>
      <c r="AE499" t="s">
        <v>549</v>
      </c>
      <c r="AF499" t="s">
        <v>259</v>
      </c>
      <c r="AG499" t="s">
        <v>952</v>
      </c>
      <c r="AH499" t="s">
        <v>2159</v>
      </c>
      <c r="AI499" t="s">
        <v>363</v>
      </c>
      <c r="AK499" t="str">
        <f>VLOOKUP(B:B,审计!A:C,3,FALSE)</f>
        <v>完成</v>
      </c>
      <c r="AL499" t="str">
        <f>VLOOKUP(B:B,医院基础数据!A:I,9,FALSE)</f>
        <v>二级甲等</v>
      </c>
    </row>
    <row r="500" spans="1:38" x14ac:dyDescent="0.2">
      <c r="A500" t="s">
        <v>35</v>
      </c>
      <c r="B500" t="s">
        <v>5839</v>
      </c>
      <c r="C500" t="s">
        <v>5840</v>
      </c>
      <c r="D500" t="s">
        <v>1324</v>
      </c>
      <c r="E500" t="s">
        <v>1766</v>
      </c>
      <c r="F500" t="s">
        <v>5841</v>
      </c>
      <c r="G500" t="s">
        <v>5842</v>
      </c>
      <c r="H500" t="s">
        <v>5843</v>
      </c>
      <c r="I500" t="s">
        <v>3515</v>
      </c>
      <c r="J500" t="s">
        <v>3870</v>
      </c>
      <c r="K500" t="s">
        <v>672</v>
      </c>
      <c r="L500" t="s">
        <v>1173</v>
      </c>
      <c r="M500" t="s">
        <v>726</v>
      </c>
      <c r="N500" t="s">
        <v>179</v>
      </c>
      <c r="O500" t="s">
        <v>5844</v>
      </c>
      <c r="P500" t="s">
        <v>5845</v>
      </c>
      <c r="Q500" t="s">
        <v>5846</v>
      </c>
      <c r="R500" t="s">
        <v>703</v>
      </c>
      <c r="S500" t="s">
        <v>785</v>
      </c>
      <c r="T500" t="s">
        <v>212</v>
      </c>
      <c r="U500" s="4">
        <v>342</v>
      </c>
      <c r="V500" t="s">
        <v>1144</v>
      </c>
      <c r="W500" t="s">
        <v>236</v>
      </c>
      <c r="X500" t="s">
        <v>2725</v>
      </c>
      <c r="Y500" t="s">
        <v>1234</v>
      </c>
      <c r="Z500" t="s">
        <v>383</v>
      </c>
      <c r="AA500" t="s">
        <v>429</v>
      </c>
      <c r="AB500" t="s">
        <v>202</v>
      </c>
      <c r="AC500" t="s">
        <v>172</v>
      </c>
      <c r="AD500" t="s">
        <v>4979</v>
      </c>
      <c r="AE500" t="s">
        <v>5847</v>
      </c>
      <c r="AF500" t="s">
        <v>2087</v>
      </c>
      <c r="AG500" t="s">
        <v>3870</v>
      </c>
      <c r="AH500" t="s">
        <v>538</v>
      </c>
      <c r="AI500" t="s">
        <v>190</v>
      </c>
      <c r="AK500" s="9" t="e">
        <f>VLOOKUP(B:B,审计!A:C,3,FALSE)</f>
        <v>#N/A</v>
      </c>
      <c r="AL500" s="11" t="str">
        <f>VLOOKUP(B:B,医院基础数据!A:I,9,FALSE)</f>
        <v>二级甲等</v>
      </c>
    </row>
    <row r="501" spans="1:38" hidden="1" x14ac:dyDescent="0.2">
      <c r="A501" t="s">
        <v>35</v>
      </c>
      <c r="B501" t="s">
        <v>2165</v>
      </c>
      <c r="C501" t="s">
        <v>2166</v>
      </c>
      <c r="D501" t="s">
        <v>1130</v>
      </c>
      <c r="E501" t="s">
        <v>1131</v>
      </c>
      <c r="F501" t="s">
        <v>2167</v>
      </c>
      <c r="G501" t="s">
        <v>2168</v>
      </c>
      <c r="H501" t="s">
        <v>2169</v>
      </c>
      <c r="I501" t="s">
        <v>2170</v>
      </c>
      <c r="J501" t="s">
        <v>702</v>
      </c>
      <c r="K501" t="s">
        <v>425</v>
      </c>
      <c r="L501" t="s">
        <v>414</v>
      </c>
      <c r="M501" t="s">
        <v>475</v>
      </c>
      <c r="N501" t="s">
        <v>511</v>
      </c>
      <c r="O501" t="s">
        <v>2171</v>
      </c>
      <c r="P501" t="s">
        <v>2172</v>
      </c>
      <c r="Q501" t="s">
        <v>1541</v>
      </c>
      <c r="R501" t="s">
        <v>1101</v>
      </c>
      <c r="S501" t="s">
        <v>404</v>
      </c>
      <c r="T501" t="s">
        <v>301</v>
      </c>
      <c r="U501" s="4">
        <v>343</v>
      </c>
      <c r="V501" t="s">
        <v>256</v>
      </c>
      <c r="W501" t="s">
        <v>442</v>
      </c>
      <c r="X501" t="s">
        <v>2173</v>
      </c>
      <c r="Y501" t="s">
        <v>1606</v>
      </c>
      <c r="Z501" t="s">
        <v>268</v>
      </c>
      <c r="AA501" t="s">
        <v>342</v>
      </c>
      <c r="AB501" t="s">
        <v>202</v>
      </c>
      <c r="AC501" t="s">
        <v>168</v>
      </c>
      <c r="AD501" t="s">
        <v>2174</v>
      </c>
      <c r="AE501" t="s">
        <v>2175</v>
      </c>
      <c r="AF501" t="s">
        <v>998</v>
      </c>
      <c r="AG501" t="s">
        <v>1645</v>
      </c>
      <c r="AH501" t="s">
        <v>1144</v>
      </c>
      <c r="AI501" t="s">
        <v>586</v>
      </c>
      <c r="AK501" t="e">
        <f>VLOOKUP(B:B,审计!A:C,3,FALSE)</f>
        <v>#N/A</v>
      </c>
      <c r="AL501" t="str">
        <f>VLOOKUP(B:B,医院基础数据!A:I,9,FALSE)</f>
        <v>三级甲等</v>
      </c>
    </row>
    <row r="502" spans="1:38" x14ac:dyDescent="0.2">
      <c r="A502" t="s">
        <v>35</v>
      </c>
      <c r="B502" t="s">
        <v>6080</v>
      </c>
      <c r="C502" t="s">
        <v>6081</v>
      </c>
      <c r="D502" t="s">
        <v>1930</v>
      </c>
      <c r="E502" t="s">
        <v>1931</v>
      </c>
      <c r="F502" t="s">
        <v>6082</v>
      </c>
      <c r="G502" t="s">
        <v>6083</v>
      </c>
      <c r="H502" t="s">
        <v>6084</v>
      </c>
      <c r="I502" t="s">
        <v>4811</v>
      </c>
      <c r="J502" t="s">
        <v>432</v>
      </c>
      <c r="K502" t="s">
        <v>515</v>
      </c>
      <c r="L502" t="s">
        <v>766</v>
      </c>
      <c r="M502" t="s">
        <v>483</v>
      </c>
      <c r="N502" t="s">
        <v>375</v>
      </c>
      <c r="O502" t="s">
        <v>6085</v>
      </c>
      <c r="P502" t="s">
        <v>6086</v>
      </c>
      <c r="Q502" t="s">
        <v>5758</v>
      </c>
      <c r="R502" t="s">
        <v>398</v>
      </c>
      <c r="S502" t="s">
        <v>602</v>
      </c>
      <c r="T502" t="s">
        <v>180</v>
      </c>
      <c r="U502" s="4">
        <v>347</v>
      </c>
      <c r="V502" t="s">
        <v>1431</v>
      </c>
      <c r="W502" t="s">
        <v>586</v>
      </c>
      <c r="X502" t="s">
        <v>1813</v>
      </c>
      <c r="Y502" t="s">
        <v>138</v>
      </c>
      <c r="Z502" t="s">
        <v>685</v>
      </c>
      <c r="AA502" t="s">
        <v>270</v>
      </c>
      <c r="AB502" t="s">
        <v>221</v>
      </c>
      <c r="AC502" t="s">
        <v>388</v>
      </c>
      <c r="AD502" t="s">
        <v>6087</v>
      </c>
      <c r="AE502" t="s">
        <v>5022</v>
      </c>
      <c r="AF502" t="s">
        <v>137</v>
      </c>
      <c r="AG502" t="s">
        <v>1591</v>
      </c>
      <c r="AH502" t="s">
        <v>2542</v>
      </c>
      <c r="AI502" t="s">
        <v>587</v>
      </c>
      <c r="AK502" s="9" t="e">
        <f>VLOOKUP(B:B,审计!A:C,3,FALSE)</f>
        <v>#N/A</v>
      </c>
      <c r="AL502" s="11" t="str">
        <f>VLOOKUP(B:B,医院基础数据!A:I,9,FALSE)</f>
        <v>中医三级甲等</v>
      </c>
    </row>
    <row r="503" spans="1:38" hidden="1" x14ac:dyDescent="0.2">
      <c r="A503" t="s">
        <v>35</v>
      </c>
      <c r="B503" t="s">
        <v>1503</v>
      </c>
      <c r="C503" t="s">
        <v>1504</v>
      </c>
      <c r="D503" t="s">
        <v>641</v>
      </c>
      <c r="E503" t="s">
        <v>1505</v>
      </c>
      <c r="F503" t="s">
        <v>1506</v>
      </c>
      <c r="G503" t="s">
        <v>1507</v>
      </c>
      <c r="H503" t="s">
        <v>1508</v>
      </c>
      <c r="I503" t="s">
        <v>1509</v>
      </c>
      <c r="J503" t="s">
        <v>1353</v>
      </c>
      <c r="K503" t="s">
        <v>1510</v>
      </c>
      <c r="L503" t="s">
        <v>1511</v>
      </c>
      <c r="M503" t="s">
        <v>1512</v>
      </c>
      <c r="N503" t="s">
        <v>680</v>
      </c>
      <c r="O503" t="s">
        <v>1513</v>
      </c>
      <c r="P503" t="s">
        <v>1514</v>
      </c>
      <c r="Q503" t="s">
        <v>1515</v>
      </c>
      <c r="R503" t="s">
        <v>1516</v>
      </c>
      <c r="S503" t="s">
        <v>380</v>
      </c>
      <c r="T503" t="s">
        <v>188</v>
      </c>
      <c r="U503" s="4">
        <v>349</v>
      </c>
      <c r="V503" t="s">
        <v>1231</v>
      </c>
      <c r="W503" t="s">
        <v>189</v>
      </c>
      <c r="X503" t="s">
        <v>1517</v>
      </c>
      <c r="Y503" t="s">
        <v>428</v>
      </c>
      <c r="Z503" t="s">
        <v>200</v>
      </c>
      <c r="AA503" t="s">
        <v>276</v>
      </c>
      <c r="AB503" t="s">
        <v>279</v>
      </c>
      <c r="AC503" t="s">
        <v>195</v>
      </c>
      <c r="AD503" t="s">
        <v>1518</v>
      </c>
      <c r="AE503" t="s">
        <v>1519</v>
      </c>
      <c r="AF503" t="s">
        <v>799</v>
      </c>
      <c r="AG503" t="s">
        <v>1520</v>
      </c>
      <c r="AH503" t="s">
        <v>897</v>
      </c>
      <c r="AI503" t="s">
        <v>381</v>
      </c>
      <c r="AK503" t="e">
        <f>VLOOKUP(B:B,审计!A:C,3,FALSE)</f>
        <v>#N/A</v>
      </c>
      <c r="AL503" t="str">
        <f>VLOOKUP(B:B,医院基础数据!A:I,9,FALSE)</f>
        <v>三级甲等</v>
      </c>
    </row>
    <row r="504" spans="1:38" x14ac:dyDescent="0.2">
      <c r="A504" t="s">
        <v>35</v>
      </c>
      <c r="B504" t="s">
        <v>5981</v>
      </c>
      <c r="C504" t="s">
        <v>5982</v>
      </c>
      <c r="D504" t="s">
        <v>461</v>
      </c>
      <c r="E504" t="s">
        <v>5886</v>
      </c>
      <c r="F504" t="s">
        <v>5983</v>
      </c>
      <c r="G504" t="s">
        <v>5984</v>
      </c>
      <c r="H504" t="s">
        <v>5985</v>
      </c>
      <c r="I504" t="s">
        <v>1617</v>
      </c>
      <c r="J504" t="s">
        <v>850</v>
      </c>
      <c r="K504" t="s">
        <v>408</v>
      </c>
      <c r="L504" t="s">
        <v>1608</v>
      </c>
      <c r="M504" t="s">
        <v>1635</v>
      </c>
      <c r="N504" t="s">
        <v>1115</v>
      </c>
      <c r="O504" t="s">
        <v>5986</v>
      </c>
      <c r="P504" t="s">
        <v>5987</v>
      </c>
      <c r="Q504" t="s">
        <v>5988</v>
      </c>
      <c r="R504" t="s">
        <v>111</v>
      </c>
      <c r="S504" t="s">
        <v>404</v>
      </c>
      <c r="T504" t="s">
        <v>198</v>
      </c>
      <c r="U504" s="4">
        <v>351</v>
      </c>
      <c r="V504" t="s">
        <v>41</v>
      </c>
      <c r="W504" t="s">
        <v>201</v>
      </c>
      <c r="X504" t="s">
        <v>1185</v>
      </c>
      <c r="Y504" t="s">
        <v>2053</v>
      </c>
      <c r="Z504" t="s">
        <v>586</v>
      </c>
      <c r="AA504" t="s">
        <v>325</v>
      </c>
      <c r="AB504" t="s">
        <v>209</v>
      </c>
      <c r="AC504" t="s">
        <v>172</v>
      </c>
      <c r="AD504" t="s">
        <v>5989</v>
      </c>
      <c r="AE504" t="s">
        <v>5990</v>
      </c>
      <c r="AF504" t="s">
        <v>1621</v>
      </c>
      <c r="AG504" t="s">
        <v>934</v>
      </c>
      <c r="AH504" t="s">
        <v>1313</v>
      </c>
      <c r="AI504" t="s">
        <v>191</v>
      </c>
      <c r="AK504" s="9" t="e">
        <f>VLOOKUP(B:B,审计!A:C,3,FALSE)</f>
        <v>#N/A</v>
      </c>
      <c r="AL504" s="11" t="str">
        <f>VLOOKUP(B:B,医院基础数据!A:I,9,FALSE)</f>
        <v>三级乙等</v>
      </c>
    </row>
    <row r="505" spans="1:38" hidden="1" x14ac:dyDescent="0.2">
      <c r="A505" t="s">
        <v>35</v>
      </c>
      <c r="B505" t="s">
        <v>2040</v>
      </c>
      <c r="C505" t="s">
        <v>2041</v>
      </c>
      <c r="D505" t="s">
        <v>1130</v>
      </c>
      <c r="E505" t="s">
        <v>1131</v>
      </c>
      <c r="F505" t="s">
        <v>2042</v>
      </c>
      <c r="G505" t="s">
        <v>2043</v>
      </c>
      <c r="H505" t="s">
        <v>2044</v>
      </c>
      <c r="I505" t="s">
        <v>2045</v>
      </c>
      <c r="J505" t="s">
        <v>2046</v>
      </c>
      <c r="K505" t="s">
        <v>2047</v>
      </c>
      <c r="L505" t="s">
        <v>2048</v>
      </c>
      <c r="M505" t="s">
        <v>1069</v>
      </c>
      <c r="N505" t="s">
        <v>240</v>
      </c>
      <c r="O505" t="s">
        <v>2049</v>
      </c>
      <c r="P505" t="s">
        <v>2050</v>
      </c>
      <c r="Q505" t="s">
        <v>2051</v>
      </c>
      <c r="R505" t="s">
        <v>373</v>
      </c>
      <c r="S505" t="s">
        <v>200</v>
      </c>
      <c r="T505" t="s">
        <v>404</v>
      </c>
      <c r="U505" s="4">
        <v>354</v>
      </c>
      <c r="V505" t="s">
        <v>425</v>
      </c>
      <c r="W505" t="s">
        <v>178</v>
      </c>
      <c r="X505" t="s">
        <v>2052</v>
      </c>
      <c r="Y505" t="s">
        <v>2053</v>
      </c>
      <c r="Z505" t="s">
        <v>749</v>
      </c>
      <c r="AA505" t="s">
        <v>79</v>
      </c>
      <c r="AB505" t="s">
        <v>188</v>
      </c>
      <c r="AC505" t="s">
        <v>80</v>
      </c>
      <c r="AD505" t="s">
        <v>2054</v>
      </c>
      <c r="AE505" t="s">
        <v>2055</v>
      </c>
      <c r="AF505" t="s">
        <v>1728</v>
      </c>
      <c r="AG505" t="s">
        <v>1040</v>
      </c>
      <c r="AH505" t="s">
        <v>2003</v>
      </c>
      <c r="AI505" t="s">
        <v>139</v>
      </c>
      <c r="AK505" t="e">
        <f>VLOOKUP(B:B,审计!A:C,3,FALSE)</f>
        <v>#N/A</v>
      </c>
      <c r="AL505" t="str">
        <f>VLOOKUP(B:B,医院基础数据!A:I,9,FALSE)</f>
        <v>三级甲等</v>
      </c>
    </row>
    <row r="506" spans="1:38" x14ac:dyDescent="0.2">
      <c r="A506" t="s">
        <v>35</v>
      </c>
      <c r="B506" t="s">
        <v>2364</v>
      </c>
      <c r="C506" t="s">
        <v>2365</v>
      </c>
      <c r="D506" t="s">
        <v>947</v>
      </c>
      <c r="E506" t="s">
        <v>2263</v>
      </c>
      <c r="F506" t="s">
        <v>2366</v>
      </c>
      <c r="G506" t="s">
        <v>2367</v>
      </c>
      <c r="H506" t="s">
        <v>2368</v>
      </c>
      <c r="I506" t="s">
        <v>2369</v>
      </c>
      <c r="J506" t="s">
        <v>2370</v>
      </c>
      <c r="K506" t="s">
        <v>609</v>
      </c>
      <c r="L506" t="s">
        <v>2371</v>
      </c>
      <c r="M506" t="s">
        <v>405</v>
      </c>
      <c r="N506" t="s">
        <v>703</v>
      </c>
      <c r="O506" t="s">
        <v>2372</v>
      </c>
      <c r="P506" t="s">
        <v>2373</v>
      </c>
      <c r="Q506" t="s">
        <v>2374</v>
      </c>
      <c r="R506" t="s">
        <v>580</v>
      </c>
      <c r="S506" t="s">
        <v>1621</v>
      </c>
      <c r="T506" t="s">
        <v>325</v>
      </c>
      <c r="U506" s="4">
        <v>357</v>
      </c>
      <c r="V506" t="s">
        <v>1020</v>
      </c>
      <c r="W506" t="s">
        <v>188</v>
      </c>
      <c r="X506" t="s">
        <v>1707</v>
      </c>
      <c r="Y506" t="s">
        <v>137</v>
      </c>
      <c r="Z506" t="s">
        <v>321</v>
      </c>
      <c r="AA506" t="s">
        <v>748</v>
      </c>
      <c r="AB506" t="s">
        <v>586</v>
      </c>
      <c r="AC506" t="s">
        <v>177</v>
      </c>
      <c r="AD506" t="s">
        <v>2375</v>
      </c>
      <c r="AE506" t="s">
        <v>2376</v>
      </c>
      <c r="AF506" t="s">
        <v>2377</v>
      </c>
      <c r="AG506" t="s">
        <v>1683</v>
      </c>
      <c r="AH506" t="s">
        <v>692</v>
      </c>
      <c r="AI506" t="s">
        <v>342</v>
      </c>
      <c r="AK506" s="9" t="e">
        <f>VLOOKUP(B:B,审计!A:C,3,FALSE)</f>
        <v>#N/A</v>
      </c>
      <c r="AL506" s="11" t="str">
        <f>VLOOKUP(B:B,医院基础数据!A:I,9,FALSE)</f>
        <v>二级甲等</v>
      </c>
    </row>
    <row r="507" spans="1:38" hidden="1" x14ac:dyDescent="0.2">
      <c r="A507" t="s">
        <v>35</v>
      </c>
      <c r="B507" t="s">
        <v>3335</v>
      </c>
      <c r="C507" t="s">
        <v>3336</v>
      </c>
      <c r="D507" t="s">
        <v>56</v>
      </c>
      <c r="E507" t="s">
        <v>57</v>
      </c>
      <c r="F507" t="s">
        <v>3337</v>
      </c>
      <c r="G507" t="s">
        <v>3338</v>
      </c>
      <c r="H507" t="s">
        <v>3339</v>
      </c>
      <c r="I507" t="s">
        <v>628</v>
      </c>
      <c r="J507" t="s">
        <v>1074</v>
      </c>
      <c r="K507" t="s">
        <v>789</v>
      </c>
      <c r="L507" t="s">
        <v>3340</v>
      </c>
      <c r="M507" t="s">
        <v>2282</v>
      </c>
      <c r="N507" t="s">
        <v>1041</v>
      </c>
      <c r="O507" t="s">
        <v>3341</v>
      </c>
      <c r="P507" t="s">
        <v>3342</v>
      </c>
      <c r="Q507" t="s">
        <v>3343</v>
      </c>
      <c r="R507" t="s">
        <v>891</v>
      </c>
      <c r="S507" t="s">
        <v>178</v>
      </c>
      <c r="T507" t="s">
        <v>664</v>
      </c>
      <c r="U507" s="4">
        <v>361</v>
      </c>
      <c r="V507" t="s">
        <v>790</v>
      </c>
      <c r="W507" t="s">
        <v>229</v>
      </c>
      <c r="X507" t="s">
        <v>3344</v>
      </c>
      <c r="Y507" t="s">
        <v>3122</v>
      </c>
      <c r="Z507" t="s">
        <v>245</v>
      </c>
      <c r="AA507" t="s">
        <v>758</v>
      </c>
      <c r="AB507" t="s">
        <v>270</v>
      </c>
      <c r="AC507" t="s">
        <v>293</v>
      </c>
      <c r="AD507" t="s">
        <v>1336</v>
      </c>
      <c r="AE507" t="s">
        <v>1283</v>
      </c>
      <c r="AF507" t="s">
        <v>1039</v>
      </c>
      <c r="AG507" t="s">
        <v>866</v>
      </c>
      <c r="AH507" t="s">
        <v>2725</v>
      </c>
      <c r="AI507" t="s">
        <v>139</v>
      </c>
      <c r="AK507" t="str">
        <f>VLOOKUP(B:B,审计!A:C,3,FALSE)</f>
        <v>需求意向</v>
      </c>
      <c r="AL507" t="str">
        <f>VLOOKUP(B:B,医院基础数据!A:I,9,FALSE)</f>
        <v>三级乙等</v>
      </c>
    </row>
    <row r="508" spans="1:38" hidden="1" x14ac:dyDescent="0.2">
      <c r="A508" t="s">
        <v>35</v>
      </c>
      <c r="B508" t="s">
        <v>2190</v>
      </c>
      <c r="C508" t="s">
        <v>2191</v>
      </c>
      <c r="D508" t="s">
        <v>1056</v>
      </c>
      <c r="E508" t="s">
        <v>2192</v>
      </c>
      <c r="F508" t="s">
        <v>2193</v>
      </c>
      <c r="G508" t="s">
        <v>2194</v>
      </c>
      <c r="H508" t="s">
        <v>2195</v>
      </c>
      <c r="I508" t="s">
        <v>2196</v>
      </c>
      <c r="J508" t="s">
        <v>2197</v>
      </c>
      <c r="K508" t="s">
        <v>603</v>
      </c>
      <c r="L508" t="s">
        <v>2198</v>
      </c>
      <c r="M508" t="s">
        <v>1718</v>
      </c>
      <c r="N508" t="s">
        <v>1205</v>
      </c>
      <c r="O508" t="s">
        <v>2199</v>
      </c>
      <c r="P508" t="s">
        <v>2200</v>
      </c>
      <c r="Q508" t="s">
        <v>2201</v>
      </c>
      <c r="R508" t="s">
        <v>871</v>
      </c>
      <c r="S508" t="s">
        <v>890</v>
      </c>
      <c r="T508" t="s">
        <v>363</v>
      </c>
      <c r="U508" s="4">
        <v>364</v>
      </c>
      <c r="V508" t="s">
        <v>1706</v>
      </c>
      <c r="W508" t="s">
        <v>301</v>
      </c>
      <c r="X508" t="s">
        <v>2039</v>
      </c>
      <c r="Y508" t="s">
        <v>2202</v>
      </c>
      <c r="Z508" t="s">
        <v>381</v>
      </c>
      <c r="AA508" t="s">
        <v>266</v>
      </c>
      <c r="AB508" t="s">
        <v>404</v>
      </c>
      <c r="AC508" t="s">
        <v>196</v>
      </c>
      <c r="AD508" t="s">
        <v>2203</v>
      </c>
      <c r="AE508" t="s">
        <v>2204</v>
      </c>
      <c r="AF508" t="s">
        <v>1917</v>
      </c>
      <c r="AG508" t="s">
        <v>1951</v>
      </c>
      <c r="AH508" t="s">
        <v>740</v>
      </c>
      <c r="AI508" t="s">
        <v>324</v>
      </c>
      <c r="AK508" t="e">
        <f>VLOOKUP(B:B,审计!A:C,3,FALSE)</f>
        <v>#N/A</v>
      </c>
      <c r="AL508" t="str">
        <f>VLOOKUP(B:B,医院基础数据!A:I,9,FALSE)</f>
        <v>三级甲等</v>
      </c>
    </row>
    <row r="509" spans="1:38" hidden="1" x14ac:dyDescent="0.2">
      <c r="A509" t="s">
        <v>35</v>
      </c>
      <c r="B509" t="s">
        <v>4680</v>
      </c>
      <c r="C509" t="s">
        <v>4681</v>
      </c>
      <c r="D509" t="s">
        <v>495</v>
      </c>
      <c r="E509" t="s">
        <v>4682</v>
      </c>
      <c r="F509" t="s">
        <v>4683</v>
      </c>
      <c r="G509" t="s">
        <v>4684</v>
      </c>
      <c r="H509" t="s">
        <v>4685</v>
      </c>
      <c r="I509" t="s">
        <v>42</v>
      </c>
      <c r="J509" t="s">
        <v>42</v>
      </c>
      <c r="K509" t="s">
        <v>42</v>
      </c>
      <c r="L509" t="s">
        <v>2386</v>
      </c>
      <c r="M509" t="s">
        <v>1014</v>
      </c>
      <c r="N509" t="s">
        <v>791</v>
      </c>
      <c r="O509" t="s">
        <v>4686</v>
      </c>
      <c r="P509" t="s">
        <v>4687</v>
      </c>
      <c r="Q509" t="s">
        <v>4688</v>
      </c>
      <c r="R509" t="s">
        <v>42</v>
      </c>
      <c r="S509" t="s">
        <v>42</v>
      </c>
      <c r="T509" t="s">
        <v>42</v>
      </c>
      <c r="U509" s="4">
        <v>365</v>
      </c>
      <c r="V509" t="s">
        <v>77</v>
      </c>
      <c r="W509" t="s">
        <v>402</v>
      </c>
      <c r="X509" t="s">
        <v>4689</v>
      </c>
      <c r="Y509" t="s">
        <v>1729</v>
      </c>
      <c r="Z509" t="s">
        <v>266</v>
      </c>
      <c r="AA509" t="s">
        <v>322</v>
      </c>
      <c r="AB509" t="s">
        <v>202</v>
      </c>
      <c r="AC509" t="s">
        <v>196</v>
      </c>
      <c r="AD509" t="s">
        <v>2419</v>
      </c>
      <c r="AE509" t="s">
        <v>4690</v>
      </c>
      <c r="AF509" t="s">
        <v>784</v>
      </c>
      <c r="AG509" t="s">
        <v>42</v>
      </c>
      <c r="AH509" t="s">
        <v>42</v>
      </c>
      <c r="AI509" t="s">
        <v>42</v>
      </c>
      <c r="AK509" t="e">
        <f>VLOOKUP(B:B,审计!A:C,3,FALSE)</f>
        <v>#N/A</v>
      </c>
      <c r="AL509" t="str">
        <f>VLOOKUP(B:B,医院基础数据!A:I,9,FALSE)</f>
        <v>三级甲等</v>
      </c>
    </row>
    <row r="510" spans="1:38" x14ac:dyDescent="0.2">
      <c r="A510" t="s">
        <v>35</v>
      </c>
      <c r="B510" t="s">
        <v>2387</v>
      </c>
      <c r="C510" t="s">
        <v>2388</v>
      </c>
      <c r="D510" t="s">
        <v>876</v>
      </c>
      <c r="E510" t="s">
        <v>2389</v>
      </c>
      <c r="F510" t="s">
        <v>354</v>
      </c>
      <c r="G510" t="s">
        <v>2390</v>
      </c>
      <c r="H510" t="s">
        <v>2391</v>
      </c>
      <c r="I510" t="s">
        <v>2392</v>
      </c>
      <c r="J510" t="s">
        <v>560</v>
      </c>
      <c r="K510" t="s">
        <v>586</v>
      </c>
      <c r="L510" t="s">
        <v>1729</v>
      </c>
      <c r="M510" t="s">
        <v>608</v>
      </c>
      <c r="N510" t="s">
        <v>323</v>
      </c>
      <c r="O510" t="s">
        <v>2393</v>
      </c>
      <c r="P510" t="s">
        <v>2394</v>
      </c>
      <c r="Q510" t="s">
        <v>2395</v>
      </c>
      <c r="R510" t="s">
        <v>200</v>
      </c>
      <c r="S510" t="s">
        <v>665</v>
      </c>
      <c r="T510" t="s">
        <v>212</v>
      </c>
      <c r="U510" s="4">
        <v>366</v>
      </c>
      <c r="V510" t="s">
        <v>789</v>
      </c>
      <c r="W510" t="s">
        <v>342</v>
      </c>
      <c r="X510" t="s">
        <v>2396</v>
      </c>
      <c r="Y510" t="s">
        <v>781</v>
      </c>
      <c r="Z510" t="s">
        <v>111</v>
      </c>
      <c r="AA510" t="s">
        <v>324</v>
      </c>
      <c r="AB510" t="s">
        <v>1127</v>
      </c>
      <c r="AC510" t="s">
        <v>388</v>
      </c>
      <c r="AD510" t="s">
        <v>2397</v>
      </c>
      <c r="AE510" t="s">
        <v>2398</v>
      </c>
      <c r="AF510" t="s">
        <v>2164</v>
      </c>
      <c r="AG510" t="s">
        <v>1867</v>
      </c>
      <c r="AH510" t="s">
        <v>1363</v>
      </c>
      <c r="AI510" t="s">
        <v>191</v>
      </c>
      <c r="AK510" s="9" t="e">
        <f>VLOOKUP(B:B,审计!A:C,3,FALSE)</f>
        <v>#N/A</v>
      </c>
      <c r="AL510" s="11" t="str">
        <f>VLOOKUP(B:B,医院基础数据!A:I,9,FALSE)</f>
        <v>二级甲等</v>
      </c>
    </row>
    <row r="511" spans="1:38" x14ac:dyDescent="0.2">
      <c r="A511" t="s">
        <v>35</v>
      </c>
      <c r="B511" t="s">
        <v>2855</v>
      </c>
      <c r="C511" t="s">
        <v>2856</v>
      </c>
      <c r="D511" t="s">
        <v>947</v>
      </c>
      <c r="E511" t="s">
        <v>2603</v>
      </c>
      <c r="F511" t="s">
        <v>2857</v>
      </c>
      <c r="G511" t="s">
        <v>2858</v>
      </c>
      <c r="H511" t="s">
        <v>2859</v>
      </c>
      <c r="I511" t="s">
        <v>2860</v>
      </c>
      <c r="J511" t="s">
        <v>2861</v>
      </c>
      <c r="K511" t="s">
        <v>604</v>
      </c>
      <c r="L511" t="s">
        <v>1709</v>
      </c>
      <c r="M511" t="s">
        <v>490</v>
      </c>
      <c r="N511" t="s">
        <v>269</v>
      </c>
      <c r="O511" t="s">
        <v>2862</v>
      </c>
      <c r="P511" t="s">
        <v>2863</v>
      </c>
      <c r="Q511" t="s">
        <v>2864</v>
      </c>
      <c r="R511" t="s">
        <v>665</v>
      </c>
      <c r="S511" t="s">
        <v>297</v>
      </c>
      <c r="T511" t="s">
        <v>168</v>
      </c>
      <c r="U511" s="4">
        <v>370</v>
      </c>
      <c r="V511" t="s">
        <v>2053</v>
      </c>
      <c r="W511" t="s">
        <v>201</v>
      </c>
      <c r="X511" t="s">
        <v>2081</v>
      </c>
      <c r="Y511" t="s">
        <v>2865</v>
      </c>
      <c r="Z511" t="s">
        <v>1169</v>
      </c>
      <c r="AA511" t="s">
        <v>270</v>
      </c>
      <c r="AB511" t="s">
        <v>454</v>
      </c>
      <c r="AC511" t="s">
        <v>177</v>
      </c>
      <c r="AD511" t="s">
        <v>2866</v>
      </c>
      <c r="AE511" t="s">
        <v>2867</v>
      </c>
      <c r="AF511" t="s">
        <v>2450</v>
      </c>
      <c r="AG511" t="s">
        <v>850</v>
      </c>
      <c r="AH511" t="s">
        <v>1997</v>
      </c>
      <c r="AI511" t="s">
        <v>202</v>
      </c>
      <c r="AK511" s="9" t="e">
        <f>VLOOKUP(B:B,审计!A:C,3,FALSE)</f>
        <v>#N/A</v>
      </c>
      <c r="AL511" s="11" t="str">
        <f>VLOOKUP(B:B,医院基础数据!A:I,9,FALSE)</f>
        <v>中医三级甲等</v>
      </c>
    </row>
    <row r="512" spans="1:38" x14ac:dyDescent="0.2">
      <c r="A512" t="s">
        <v>35</v>
      </c>
      <c r="B512" t="s">
        <v>3905</v>
      </c>
      <c r="C512" t="s">
        <v>3906</v>
      </c>
      <c r="D512" t="s">
        <v>675</v>
      </c>
      <c r="E512" t="s">
        <v>967</v>
      </c>
      <c r="F512" t="s">
        <v>3103</v>
      </c>
      <c r="G512" t="s">
        <v>3907</v>
      </c>
      <c r="H512" t="s">
        <v>3908</v>
      </c>
      <c r="I512" t="s">
        <v>1889</v>
      </c>
      <c r="J512" t="s">
        <v>3181</v>
      </c>
      <c r="K512" t="s">
        <v>516</v>
      </c>
      <c r="L512" t="s">
        <v>3527</v>
      </c>
      <c r="M512" t="s">
        <v>867</v>
      </c>
      <c r="N512" t="s">
        <v>670</v>
      </c>
      <c r="O512" t="s">
        <v>3909</v>
      </c>
      <c r="P512" t="s">
        <v>3910</v>
      </c>
      <c r="Q512" t="s">
        <v>3911</v>
      </c>
      <c r="R512" t="s">
        <v>404</v>
      </c>
      <c r="S512" t="s">
        <v>317</v>
      </c>
      <c r="T512" t="s">
        <v>176</v>
      </c>
      <c r="U512" s="4">
        <v>379</v>
      </c>
      <c r="V512" t="s">
        <v>1225</v>
      </c>
      <c r="W512" t="s">
        <v>777</v>
      </c>
      <c r="X512" t="s">
        <v>76</v>
      </c>
      <c r="Y512" t="s">
        <v>1433</v>
      </c>
      <c r="Z512" t="s">
        <v>693</v>
      </c>
      <c r="AA512" t="s">
        <v>306</v>
      </c>
      <c r="AB512" t="s">
        <v>209</v>
      </c>
      <c r="AC512" t="s">
        <v>43</v>
      </c>
      <c r="AD512" t="s">
        <v>872</v>
      </c>
      <c r="AE512" t="s">
        <v>3912</v>
      </c>
      <c r="AF512" t="s">
        <v>1162</v>
      </c>
      <c r="AG512" t="s">
        <v>958</v>
      </c>
      <c r="AH512" t="s">
        <v>1370</v>
      </c>
      <c r="AI512" t="s">
        <v>148</v>
      </c>
      <c r="AK512" s="9" t="e">
        <f>VLOOKUP(B:B,审计!A:C,3,FALSE)</f>
        <v>#N/A</v>
      </c>
      <c r="AL512" s="11" t="str">
        <f>VLOOKUP(B:B,医院基础数据!A:I,9,FALSE)</f>
        <v>中医三级甲等</v>
      </c>
    </row>
    <row r="513" spans="1:38" hidden="1" x14ac:dyDescent="0.2">
      <c r="A513" t="s">
        <v>35</v>
      </c>
      <c r="B513" t="s">
        <v>4106</v>
      </c>
      <c r="C513" t="s">
        <v>4107</v>
      </c>
      <c r="D513" t="s">
        <v>56</v>
      </c>
      <c r="E513" t="s">
        <v>57</v>
      </c>
      <c r="F513" t="s">
        <v>2595</v>
      </c>
      <c r="G513" t="s">
        <v>4108</v>
      </c>
      <c r="H513" t="s">
        <v>4109</v>
      </c>
      <c r="I513" t="s">
        <v>4110</v>
      </c>
      <c r="J513" t="s">
        <v>75</v>
      </c>
      <c r="K513" t="s">
        <v>2158</v>
      </c>
      <c r="L513" t="s">
        <v>2747</v>
      </c>
      <c r="M513" t="s">
        <v>4111</v>
      </c>
      <c r="N513" t="s">
        <v>1338</v>
      </c>
      <c r="O513" t="s">
        <v>4112</v>
      </c>
      <c r="P513" t="s">
        <v>4113</v>
      </c>
      <c r="Q513" t="s">
        <v>4114</v>
      </c>
      <c r="R513" t="s">
        <v>41</v>
      </c>
      <c r="S513" t="s">
        <v>1367</v>
      </c>
      <c r="T513" t="s">
        <v>482</v>
      </c>
      <c r="U513" s="4">
        <v>381</v>
      </c>
      <c r="V513" t="s">
        <v>1491</v>
      </c>
      <c r="W513" t="s">
        <v>1731</v>
      </c>
      <c r="X513" t="s">
        <v>4115</v>
      </c>
      <c r="Y513" t="s">
        <v>1867</v>
      </c>
      <c r="Z513" t="s">
        <v>1000</v>
      </c>
      <c r="AA513" t="s">
        <v>672</v>
      </c>
      <c r="AB513" t="s">
        <v>1127</v>
      </c>
      <c r="AC513" t="s">
        <v>295</v>
      </c>
      <c r="AD513" t="s">
        <v>4116</v>
      </c>
      <c r="AE513" t="s">
        <v>1996</v>
      </c>
      <c r="AF513" t="s">
        <v>1543</v>
      </c>
      <c r="AG513" t="s">
        <v>4117</v>
      </c>
      <c r="AH513" t="s">
        <v>4118</v>
      </c>
      <c r="AI513" t="s">
        <v>74</v>
      </c>
      <c r="AK513" t="e">
        <f>VLOOKUP(B:B,审计!A:C,3,FALSE)</f>
        <v>#N/A</v>
      </c>
      <c r="AL513" t="str">
        <f>VLOOKUP(B:B,医院基础数据!A:I,9,FALSE)</f>
        <v>三级甲等</v>
      </c>
    </row>
    <row r="514" spans="1:38" x14ac:dyDescent="0.2">
      <c r="A514" t="s">
        <v>35</v>
      </c>
      <c r="B514" t="s">
        <v>3944</v>
      </c>
      <c r="C514" t="s">
        <v>3945</v>
      </c>
      <c r="D514" t="s">
        <v>641</v>
      </c>
      <c r="E514" t="s">
        <v>3946</v>
      </c>
      <c r="F514" t="s">
        <v>3947</v>
      </c>
      <c r="G514" t="s">
        <v>3948</v>
      </c>
      <c r="H514" t="s">
        <v>3949</v>
      </c>
      <c r="I514" t="s">
        <v>589</v>
      </c>
      <c r="J514" t="s">
        <v>1979</v>
      </c>
      <c r="K514" t="s">
        <v>229</v>
      </c>
      <c r="L514" t="s">
        <v>3950</v>
      </c>
      <c r="M514" t="s">
        <v>3951</v>
      </c>
      <c r="N514" t="s">
        <v>785</v>
      </c>
      <c r="O514" t="s">
        <v>3952</v>
      </c>
      <c r="P514" t="s">
        <v>3953</v>
      </c>
      <c r="Q514" t="s">
        <v>3954</v>
      </c>
      <c r="R514" t="s">
        <v>1205</v>
      </c>
      <c r="S514" t="s">
        <v>269</v>
      </c>
      <c r="T514" t="s">
        <v>306</v>
      </c>
      <c r="U514" s="4">
        <v>382</v>
      </c>
      <c r="V514" t="s">
        <v>1234</v>
      </c>
      <c r="W514" t="s">
        <v>317</v>
      </c>
      <c r="X514" t="s">
        <v>3303</v>
      </c>
      <c r="Y514" t="s">
        <v>542</v>
      </c>
      <c r="Z514" t="s">
        <v>294</v>
      </c>
      <c r="AA514" t="s">
        <v>241</v>
      </c>
      <c r="AB514" t="s">
        <v>236</v>
      </c>
      <c r="AC514" t="s">
        <v>212</v>
      </c>
      <c r="AD514" t="s">
        <v>3955</v>
      </c>
      <c r="AE514" t="s">
        <v>3746</v>
      </c>
      <c r="AF514" t="s">
        <v>1338</v>
      </c>
      <c r="AG514" t="s">
        <v>3956</v>
      </c>
      <c r="AH514" t="s">
        <v>1321</v>
      </c>
      <c r="AI514" t="s">
        <v>167</v>
      </c>
      <c r="AK514" s="9" t="e">
        <f>VLOOKUP(B:B,审计!A:C,3,FALSE)</f>
        <v>#N/A</v>
      </c>
      <c r="AL514" s="11" t="str">
        <f>VLOOKUP(B:B,医院基础数据!A:I,9,FALSE)</f>
        <v>三级乙等</v>
      </c>
    </row>
    <row r="515" spans="1:38" x14ac:dyDescent="0.2">
      <c r="A515" t="s">
        <v>35</v>
      </c>
      <c r="B515" t="s">
        <v>3929</v>
      </c>
      <c r="C515" t="s">
        <v>3930</v>
      </c>
      <c r="D515" t="s">
        <v>1056</v>
      </c>
      <c r="E515" t="s">
        <v>3931</v>
      </c>
      <c r="F515" t="s">
        <v>335</v>
      </c>
      <c r="G515" t="s">
        <v>3932</v>
      </c>
      <c r="H515" t="s">
        <v>3933</v>
      </c>
      <c r="I515" t="s">
        <v>347</v>
      </c>
      <c r="J515" t="s">
        <v>3934</v>
      </c>
      <c r="K515" t="s">
        <v>208</v>
      </c>
      <c r="L515" t="s">
        <v>3371</v>
      </c>
      <c r="M515" t="s">
        <v>3303</v>
      </c>
      <c r="N515" t="s">
        <v>381</v>
      </c>
      <c r="O515" t="s">
        <v>3935</v>
      </c>
      <c r="P515" t="s">
        <v>3936</v>
      </c>
      <c r="Q515" t="s">
        <v>3683</v>
      </c>
      <c r="R515" t="s">
        <v>269</v>
      </c>
      <c r="S515" t="s">
        <v>820</v>
      </c>
      <c r="T515" t="s">
        <v>195</v>
      </c>
      <c r="U515" s="4">
        <v>383</v>
      </c>
      <c r="V515" t="s">
        <v>384</v>
      </c>
      <c r="W515" t="s">
        <v>187</v>
      </c>
      <c r="X515" t="s">
        <v>1388</v>
      </c>
      <c r="Y515" t="s">
        <v>1224</v>
      </c>
      <c r="Z515" t="s">
        <v>1194</v>
      </c>
      <c r="AA515" t="s">
        <v>148</v>
      </c>
      <c r="AB515" t="s">
        <v>180</v>
      </c>
      <c r="AC515" t="s">
        <v>175</v>
      </c>
      <c r="AD515" t="s">
        <v>1659</v>
      </c>
      <c r="AE515" t="s">
        <v>3937</v>
      </c>
      <c r="AF515" t="s">
        <v>790</v>
      </c>
      <c r="AG515" t="s">
        <v>808</v>
      </c>
      <c r="AH515" t="s">
        <v>1235</v>
      </c>
      <c r="AI515" t="s">
        <v>168</v>
      </c>
      <c r="AK515" s="9" t="e">
        <f>VLOOKUP(B:B,审计!A:C,3,FALSE)</f>
        <v>#N/A</v>
      </c>
      <c r="AL515" s="11" t="str">
        <f>VLOOKUP(B:B,医院基础数据!A:I,9,FALSE)</f>
        <v>二级甲等</v>
      </c>
    </row>
    <row r="516" spans="1:38" hidden="1" x14ac:dyDescent="0.2">
      <c r="A516" t="s">
        <v>35</v>
      </c>
      <c r="B516" t="s">
        <v>1793</v>
      </c>
      <c r="C516" t="s">
        <v>1794</v>
      </c>
      <c r="D516" t="s">
        <v>1594</v>
      </c>
      <c r="E516" t="s">
        <v>1595</v>
      </c>
      <c r="F516" t="s">
        <v>1795</v>
      </c>
      <c r="G516" t="s">
        <v>1796</v>
      </c>
      <c r="H516" t="s">
        <v>1797</v>
      </c>
      <c r="I516" t="s">
        <v>1798</v>
      </c>
      <c r="J516" t="s">
        <v>973</v>
      </c>
      <c r="K516" t="s">
        <v>721</v>
      </c>
      <c r="L516" t="s">
        <v>1799</v>
      </c>
      <c r="M516" t="s">
        <v>1319</v>
      </c>
      <c r="N516" t="s">
        <v>1800</v>
      </c>
      <c r="O516" t="s">
        <v>1801</v>
      </c>
      <c r="P516" t="s">
        <v>1802</v>
      </c>
      <c r="Q516" t="s">
        <v>1803</v>
      </c>
      <c r="R516" t="s">
        <v>229</v>
      </c>
      <c r="S516" t="s">
        <v>241</v>
      </c>
      <c r="T516" t="s">
        <v>191</v>
      </c>
      <c r="U516" s="4">
        <v>387</v>
      </c>
      <c r="V516" t="s">
        <v>103</v>
      </c>
      <c r="W516" t="s">
        <v>297</v>
      </c>
      <c r="X516" t="s">
        <v>490</v>
      </c>
      <c r="Y516" t="s">
        <v>1804</v>
      </c>
      <c r="Z516" t="s">
        <v>1033</v>
      </c>
      <c r="AA516" t="s">
        <v>664</v>
      </c>
      <c r="AB516" t="s">
        <v>236</v>
      </c>
      <c r="AC516" t="s">
        <v>173</v>
      </c>
      <c r="AD516" t="s">
        <v>1805</v>
      </c>
      <c r="AE516" t="s">
        <v>1806</v>
      </c>
      <c r="AF516" t="s">
        <v>1807</v>
      </c>
      <c r="AG516" t="s">
        <v>395</v>
      </c>
      <c r="AH516" t="s">
        <v>693</v>
      </c>
      <c r="AI516" t="s">
        <v>202</v>
      </c>
      <c r="AK516" t="str">
        <f>VLOOKUP(B:B,审计!A:C,3,FALSE)</f>
        <v>实施中</v>
      </c>
      <c r="AL516" t="str">
        <f>VLOOKUP(B:B,医院基础数据!A:I,9,FALSE)</f>
        <v>中医三级甲等</v>
      </c>
    </row>
    <row r="517" spans="1:38" x14ac:dyDescent="0.2">
      <c r="A517" t="s">
        <v>35</v>
      </c>
      <c r="B517" t="s">
        <v>3204</v>
      </c>
      <c r="C517" t="s">
        <v>3205</v>
      </c>
      <c r="D517" t="s">
        <v>947</v>
      </c>
      <c r="E517" t="s">
        <v>948</v>
      </c>
      <c r="F517" t="s">
        <v>1553</v>
      </c>
      <c r="G517" t="s">
        <v>3206</v>
      </c>
      <c r="H517" t="s">
        <v>3207</v>
      </c>
      <c r="I517" t="s">
        <v>732</v>
      </c>
      <c r="J517" t="s">
        <v>267</v>
      </c>
      <c r="K517" t="s">
        <v>402</v>
      </c>
      <c r="L517" t="s">
        <v>3208</v>
      </c>
      <c r="M517" t="s">
        <v>1730</v>
      </c>
      <c r="N517" t="s">
        <v>666</v>
      </c>
      <c r="O517" t="s">
        <v>3209</v>
      </c>
      <c r="P517" t="s">
        <v>3210</v>
      </c>
      <c r="Q517" t="s">
        <v>3211</v>
      </c>
      <c r="R517" t="s">
        <v>166</v>
      </c>
      <c r="S517" t="s">
        <v>402</v>
      </c>
      <c r="T517" t="s">
        <v>177</v>
      </c>
      <c r="U517" s="4">
        <v>388</v>
      </c>
      <c r="V517" t="s">
        <v>743</v>
      </c>
      <c r="W517" t="s">
        <v>241</v>
      </c>
      <c r="X517" t="s">
        <v>102</v>
      </c>
      <c r="Y517" t="s">
        <v>3122</v>
      </c>
      <c r="Z517" t="s">
        <v>229</v>
      </c>
      <c r="AA517" t="s">
        <v>279</v>
      </c>
      <c r="AB517" t="s">
        <v>270</v>
      </c>
      <c r="AC517" t="s">
        <v>196</v>
      </c>
      <c r="AD517" t="s">
        <v>3212</v>
      </c>
      <c r="AE517" t="s">
        <v>3213</v>
      </c>
      <c r="AF517" t="s">
        <v>397</v>
      </c>
      <c r="AG517" t="s">
        <v>110</v>
      </c>
      <c r="AH517" t="s">
        <v>685</v>
      </c>
      <c r="AI517" t="s">
        <v>177</v>
      </c>
      <c r="AK517" s="9" t="e">
        <f>VLOOKUP(B:B,审计!A:C,3,FALSE)</f>
        <v>#N/A</v>
      </c>
      <c r="AL517" s="11" t="str">
        <f>VLOOKUP(B:B,医院基础数据!A:I,9,FALSE)</f>
        <v>二级甲等</v>
      </c>
    </row>
    <row r="518" spans="1:38" hidden="1" x14ac:dyDescent="0.2">
      <c r="A518" t="s">
        <v>35</v>
      </c>
      <c r="B518" t="s">
        <v>3605</v>
      </c>
      <c r="C518" t="s">
        <v>3606</v>
      </c>
      <c r="D518" t="s">
        <v>1056</v>
      </c>
      <c r="E518" t="s">
        <v>3552</v>
      </c>
      <c r="F518" t="s">
        <v>3607</v>
      </c>
      <c r="G518" t="s">
        <v>3608</v>
      </c>
      <c r="H518" t="s">
        <v>3609</v>
      </c>
      <c r="I518" t="s">
        <v>3610</v>
      </c>
      <c r="J518" t="s">
        <v>968</v>
      </c>
      <c r="K518" t="s">
        <v>1426</v>
      </c>
      <c r="L518" t="s">
        <v>1432</v>
      </c>
      <c r="M518" t="s">
        <v>3365</v>
      </c>
      <c r="N518" t="s">
        <v>237</v>
      </c>
      <c r="O518" t="s">
        <v>3611</v>
      </c>
      <c r="P518" t="s">
        <v>3612</v>
      </c>
      <c r="Q518" t="s">
        <v>3613</v>
      </c>
      <c r="R518" t="s">
        <v>1000</v>
      </c>
      <c r="S518" t="s">
        <v>1229</v>
      </c>
      <c r="T518" t="s">
        <v>1127</v>
      </c>
      <c r="U518" s="4">
        <v>389</v>
      </c>
      <c r="V518" t="s">
        <v>959</v>
      </c>
      <c r="W518" t="s">
        <v>276</v>
      </c>
      <c r="X518" t="s">
        <v>299</v>
      </c>
      <c r="Y518" t="s">
        <v>1321</v>
      </c>
      <c r="Z518" t="s">
        <v>602</v>
      </c>
      <c r="AA518" t="s">
        <v>315</v>
      </c>
      <c r="AB518" t="s">
        <v>179</v>
      </c>
      <c r="AC518" t="s">
        <v>196</v>
      </c>
      <c r="AD518" t="s">
        <v>3614</v>
      </c>
      <c r="AE518" t="s">
        <v>3615</v>
      </c>
      <c r="AF518" t="s">
        <v>694</v>
      </c>
      <c r="AG518" t="s">
        <v>1753</v>
      </c>
      <c r="AH518" t="s">
        <v>1712</v>
      </c>
      <c r="AI518" t="s">
        <v>435</v>
      </c>
      <c r="AK518" t="str">
        <f>VLOOKUP(B:B,审计!A:C,3,FALSE)</f>
        <v>完成</v>
      </c>
      <c r="AL518" t="str">
        <f>VLOOKUP(B:B,医院基础数据!A:I,9,FALSE)</f>
        <v>三级甲等</v>
      </c>
    </row>
    <row r="519" spans="1:38" hidden="1" x14ac:dyDescent="0.2">
      <c r="A519" t="s">
        <v>35</v>
      </c>
      <c r="B519" t="s">
        <v>6675</v>
      </c>
      <c r="C519" t="s">
        <v>6676</v>
      </c>
      <c r="D519" t="s">
        <v>1852</v>
      </c>
      <c r="E519" t="s">
        <v>6677</v>
      </c>
      <c r="F519" t="s">
        <v>6678</v>
      </c>
      <c r="G519" t="s">
        <v>6679</v>
      </c>
      <c r="H519" t="s">
        <v>6680</v>
      </c>
      <c r="I519" t="s">
        <v>844</v>
      </c>
      <c r="J519" t="s">
        <v>6603</v>
      </c>
      <c r="K519" t="s">
        <v>2450</v>
      </c>
      <c r="L519" t="s">
        <v>2108</v>
      </c>
      <c r="M519" t="s">
        <v>2302</v>
      </c>
      <c r="N519" t="s">
        <v>747</v>
      </c>
      <c r="O519" t="s">
        <v>6681</v>
      </c>
      <c r="P519" t="s">
        <v>6682</v>
      </c>
      <c r="Q519" t="s">
        <v>6683</v>
      </c>
      <c r="R519" t="s">
        <v>1558</v>
      </c>
      <c r="S519" t="s">
        <v>3515</v>
      </c>
      <c r="T519" t="s">
        <v>321</v>
      </c>
      <c r="U519" s="4">
        <v>390</v>
      </c>
      <c r="V519" t="s">
        <v>3122</v>
      </c>
      <c r="W519" t="s">
        <v>326</v>
      </c>
      <c r="X519" t="s">
        <v>1495</v>
      </c>
      <c r="Y519" t="s">
        <v>2808</v>
      </c>
      <c r="Z519" t="s">
        <v>208</v>
      </c>
      <c r="AA519" t="s">
        <v>1859</v>
      </c>
      <c r="AB519" t="s">
        <v>1309</v>
      </c>
      <c r="AC519" t="s">
        <v>212</v>
      </c>
      <c r="AD519" t="s">
        <v>6684</v>
      </c>
      <c r="AE519" t="s">
        <v>6685</v>
      </c>
      <c r="AF519" t="s">
        <v>6686</v>
      </c>
      <c r="AG519" t="s">
        <v>6687</v>
      </c>
      <c r="AH519" t="s">
        <v>6688</v>
      </c>
      <c r="AI519" t="s">
        <v>516</v>
      </c>
      <c r="AK519" t="e">
        <f>VLOOKUP(B:B,审计!A:C,3,FALSE)</f>
        <v>#N/A</v>
      </c>
      <c r="AL519" t="str">
        <f>VLOOKUP(B:B,医院基础数据!A:I,9,FALSE)</f>
        <v>三级甲等</v>
      </c>
    </row>
    <row r="520" spans="1:38" x14ac:dyDescent="0.2">
      <c r="A520" t="s">
        <v>35</v>
      </c>
      <c r="B520" t="s">
        <v>2531</v>
      </c>
      <c r="C520" t="s">
        <v>2532</v>
      </c>
      <c r="D520" t="s">
        <v>947</v>
      </c>
      <c r="E520" t="s">
        <v>2533</v>
      </c>
      <c r="F520" t="s">
        <v>2534</v>
      </c>
      <c r="G520" t="s">
        <v>2535</v>
      </c>
      <c r="H520" t="s">
        <v>2536</v>
      </c>
      <c r="I520" t="s">
        <v>1250</v>
      </c>
      <c r="J520" t="s">
        <v>2537</v>
      </c>
      <c r="K520" t="s">
        <v>777</v>
      </c>
      <c r="L520" t="s">
        <v>2538</v>
      </c>
      <c r="M520" t="s">
        <v>2159</v>
      </c>
      <c r="N520" t="s">
        <v>913</v>
      </c>
      <c r="O520" t="s">
        <v>2539</v>
      </c>
      <c r="P520" t="s">
        <v>2540</v>
      </c>
      <c r="Q520" t="s">
        <v>2541</v>
      </c>
      <c r="R520" t="s">
        <v>294</v>
      </c>
      <c r="S520" t="s">
        <v>386</v>
      </c>
      <c r="T520" t="s">
        <v>195</v>
      </c>
      <c r="U520" s="4">
        <v>391</v>
      </c>
      <c r="V520" t="s">
        <v>2450</v>
      </c>
      <c r="W520" t="s">
        <v>187</v>
      </c>
      <c r="X520" t="s">
        <v>899</v>
      </c>
      <c r="Y520" t="s">
        <v>2542</v>
      </c>
      <c r="Z520" t="s">
        <v>289</v>
      </c>
      <c r="AA520" t="s">
        <v>217</v>
      </c>
      <c r="AB520" t="s">
        <v>454</v>
      </c>
      <c r="AC520" t="s">
        <v>157</v>
      </c>
      <c r="AD520" t="s">
        <v>2543</v>
      </c>
      <c r="AE520" t="s">
        <v>2544</v>
      </c>
      <c r="AF520" t="s">
        <v>566</v>
      </c>
      <c r="AG520" t="s">
        <v>2186</v>
      </c>
      <c r="AH520" t="s">
        <v>373</v>
      </c>
      <c r="AI520" t="s">
        <v>310</v>
      </c>
      <c r="AK520" s="9" t="e">
        <f>VLOOKUP(B:B,审计!A:C,3,FALSE)</f>
        <v>#N/A</v>
      </c>
      <c r="AL520" s="11" t="str">
        <f>VLOOKUP(B:B,医院基础数据!A:I,9,FALSE)</f>
        <v>中医三级甲等</v>
      </c>
    </row>
    <row r="521" spans="1:38" x14ac:dyDescent="0.2">
      <c r="A521" t="s">
        <v>35</v>
      </c>
      <c r="B521" t="s">
        <v>2027</v>
      </c>
      <c r="C521" t="s">
        <v>2028</v>
      </c>
      <c r="D521" t="s">
        <v>1056</v>
      </c>
      <c r="E521" t="s">
        <v>2029</v>
      </c>
      <c r="F521" t="s">
        <v>987</v>
      </c>
      <c r="G521" t="s">
        <v>2030</v>
      </c>
      <c r="H521" t="s">
        <v>2031</v>
      </c>
      <c r="I521" t="s">
        <v>2032</v>
      </c>
      <c r="J521" t="s">
        <v>860</v>
      </c>
      <c r="K521" t="s">
        <v>374</v>
      </c>
      <c r="L521" t="s">
        <v>1903</v>
      </c>
      <c r="M521" t="s">
        <v>2033</v>
      </c>
      <c r="N521" t="s">
        <v>1194</v>
      </c>
      <c r="O521" t="s">
        <v>2034</v>
      </c>
      <c r="P521" t="s">
        <v>2035</v>
      </c>
      <c r="Q521" t="s">
        <v>2036</v>
      </c>
      <c r="R521" t="s">
        <v>146</v>
      </c>
      <c r="S521" t="s">
        <v>670</v>
      </c>
      <c r="T521" t="s">
        <v>403</v>
      </c>
      <c r="U521" s="4">
        <v>392</v>
      </c>
      <c r="V521" t="s">
        <v>1635</v>
      </c>
      <c r="W521" t="s">
        <v>646</v>
      </c>
      <c r="X521" t="s">
        <v>598</v>
      </c>
      <c r="Y521" t="s">
        <v>996</v>
      </c>
      <c r="Z521" t="s">
        <v>232</v>
      </c>
      <c r="AA521" t="s">
        <v>322</v>
      </c>
      <c r="AB521" t="s">
        <v>180</v>
      </c>
      <c r="AC521" t="s">
        <v>242</v>
      </c>
      <c r="AD521" t="s">
        <v>2037</v>
      </c>
      <c r="AE521" t="s">
        <v>2038</v>
      </c>
      <c r="AF521" t="s">
        <v>1309</v>
      </c>
      <c r="AG521" t="s">
        <v>486</v>
      </c>
      <c r="AH521" t="s">
        <v>2039</v>
      </c>
      <c r="AI521" t="s">
        <v>342</v>
      </c>
      <c r="AK521" s="9" t="e">
        <f>VLOOKUP(B:B,审计!A:C,3,FALSE)</f>
        <v>#N/A</v>
      </c>
      <c r="AL521" s="11" t="str">
        <f>VLOOKUP(B:B,医院基础数据!A:I,9,FALSE)</f>
        <v>二级乙等</v>
      </c>
    </row>
    <row r="522" spans="1:38" x14ac:dyDescent="0.2">
      <c r="A522" t="s">
        <v>35</v>
      </c>
      <c r="B522" t="s">
        <v>6212</v>
      </c>
      <c r="C522" t="s">
        <v>6213</v>
      </c>
      <c r="D522" t="s">
        <v>461</v>
      </c>
      <c r="E522" t="s">
        <v>3758</v>
      </c>
      <c r="F522" t="s">
        <v>918</v>
      </c>
      <c r="G522" t="s">
        <v>6214</v>
      </c>
      <c r="H522" t="s">
        <v>6215</v>
      </c>
      <c r="I522" t="s">
        <v>334</v>
      </c>
      <c r="J522" t="s">
        <v>483</v>
      </c>
      <c r="K522" t="s">
        <v>189</v>
      </c>
      <c r="L522" t="s">
        <v>2772</v>
      </c>
      <c r="M522" t="s">
        <v>2650</v>
      </c>
      <c r="N522" t="s">
        <v>163</v>
      </c>
      <c r="O522" t="s">
        <v>6216</v>
      </c>
      <c r="P522" t="s">
        <v>6217</v>
      </c>
      <c r="Q522" t="s">
        <v>6218</v>
      </c>
      <c r="R522" t="s">
        <v>573</v>
      </c>
      <c r="S522" t="s">
        <v>179</v>
      </c>
      <c r="T522" t="s">
        <v>197</v>
      </c>
      <c r="U522" s="4">
        <v>396</v>
      </c>
      <c r="V522" t="s">
        <v>1234</v>
      </c>
      <c r="W522" t="s">
        <v>664</v>
      </c>
      <c r="X522" t="s">
        <v>145</v>
      </c>
      <c r="Y522" t="s">
        <v>904</v>
      </c>
      <c r="Z522" t="s">
        <v>485</v>
      </c>
      <c r="AA522" t="s">
        <v>325</v>
      </c>
      <c r="AB522" t="s">
        <v>209</v>
      </c>
      <c r="AC522" t="s">
        <v>172</v>
      </c>
      <c r="AD522" t="s">
        <v>6219</v>
      </c>
      <c r="AE522" t="s">
        <v>6220</v>
      </c>
      <c r="AF522" t="s">
        <v>725</v>
      </c>
      <c r="AG522" t="s">
        <v>1858</v>
      </c>
      <c r="AH522" t="s">
        <v>1616</v>
      </c>
      <c r="AI522" t="s">
        <v>80</v>
      </c>
      <c r="AK522" s="9" t="e">
        <f>VLOOKUP(B:B,审计!A:C,3,FALSE)</f>
        <v>#N/A</v>
      </c>
      <c r="AL522" s="11" t="str">
        <f>VLOOKUP(B:B,医院基础数据!A:I,9,FALSE)</f>
        <v>二级甲等</v>
      </c>
    </row>
    <row r="523" spans="1:38" x14ac:dyDescent="0.2">
      <c r="A523" t="s">
        <v>35</v>
      </c>
      <c r="B523" t="s">
        <v>3993</v>
      </c>
      <c r="C523" t="s">
        <v>3994</v>
      </c>
      <c r="D523" t="s">
        <v>1324</v>
      </c>
      <c r="E523" t="s">
        <v>3155</v>
      </c>
      <c r="F523" t="s">
        <v>3995</v>
      </c>
      <c r="G523" t="s">
        <v>3996</v>
      </c>
      <c r="H523" t="s">
        <v>3997</v>
      </c>
      <c r="I523" t="s">
        <v>3058</v>
      </c>
      <c r="J523" t="s">
        <v>3998</v>
      </c>
      <c r="K523" t="s">
        <v>232</v>
      </c>
      <c r="L523" t="s">
        <v>545</v>
      </c>
      <c r="M523" t="s">
        <v>3128</v>
      </c>
      <c r="N523" t="s">
        <v>664</v>
      </c>
      <c r="O523" t="s">
        <v>3999</v>
      </c>
      <c r="P523" t="s">
        <v>4000</v>
      </c>
      <c r="Q523" t="s">
        <v>4001</v>
      </c>
      <c r="R523" t="s">
        <v>515</v>
      </c>
      <c r="S523" t="s">
        <v>1396</v>
      </c>
      <c r="T523" t="s">
        <v>216</v>
      </c>
      <c r="U523" s="4">
        <v>400</v>
      </c>
      <c r="V523" t="s">
        <v>1645</v>
      </c>
      <c r="W523" t="s">
        <v>191</v>
      </c>
      <c r="X523" t="s">
        <v>3043</v>
      </c>
      <c r="Y523" t="s">
        <v>4002</v>
      </c>
      <c r="Z523" t="s">
        <v>429</v>
      </c>
      <c r="AA523" t="s">
        <v>276</v>
      </c>
      <c r="AB523" t="s">
        <v>276</v>
      </c>
      <c r="AC523" t="s">
        <v>42</v>
      </c>
      <c r="AD523" t="s">
        <v>4003</v>
      </c>
      <c r="AE523" t="s">
        <v>4004</v>
      </c>
      <c r="AF523" t="s">
        <v>565</v>
      </c>
      <c r="AG523" t="s">
        <v>2645</v>
      </c>
      <c r="AH523" t="s">
        <v>4005</v>
      </c>
      <c r="AI523" t="s">
        <v>176</v>
      </c>
      <c r="AK523" s="9" t="e">
        <f>VLOOKUP(B:B,审计!A:C,3,FALSE)</f>
        <v>#N/A</v>
      </c>
      <c r="AL523" s="11" t="str">
        <f>VLOOKUP(B:B,医院基础数据!A:I,9,FALSE)</f>
        <v>二级甲等</v>
      </c>
    </row>
    <row r="524" spans="1:38" x14ac:dyDescent="0.2">
      <c r="A524" t="s">
        <v>35</v>
      </c>
      <c r="B524" t="s">
        <v>2669</v>
      </c>
      <c r="C524" t="s">
        <v>2670</v>
      </c>
      <c r="D524" t="s">
        <v>675</v>
      </c>
      <c r="E524" t="s">
        <v>2671</v>
      </c>
      <c r="F524" t="s">
        <v>2672</v>
      </c>
      <c r="G524" t="s">
        <v>2673</v>
      </c>
      <c r="H524" t="s">
        <v>2674</v>
      </c>
      <c r="I524" t="s">
        <v>2675</v>
      </c>
      <c r="J524" t="s">
        <v>1177</v>
      </c>
      <c r="K524" t="s">
        <v>773</v>
      </c>
      <c r="L524" t="s">
        <v>2676</v>
      </c>
      <c r="M524" t="s">
        <v>2677</v>
      </c>
      <c r="N524" t="s">
        <v>586</v>
      </c>
      <c r="O524" t="s">
        <v>2678</v>
      </c>
      <c r="P524" t="s">
        <v>2679</v>
      </c>
      <c r="Q524" t="s">
        <v>2680</v>
      </c>
      <c r="R524" t="s">
        <v>1169</v>
      </c>
      <c r="S524" t="s">
        <v>748</v>
      </c>
      <c r="T524" t="s">
        <v>198</v>
      </c>
      <c r="U524" s="4">
        <v>401</v>
      </c>
      <c r="V524" t="s">
        <v>337</v>
      </c>
      <c r="W524" t="s">
        <v>791</v>
      </c>
      <c r="X524" t="s">
        <v>538</v>
      </c>
      <c r="Y524" t="s">
        <v>2681</v>
      </c>
      <c r="Z524" t="s">
        <v>666</v>
      </c>
      <c r="AA524" t="s">
        <v>279</v>
      </c>
      <c r="AB524" t="s">
        <v>1127</v>
      </c>
      <c r="AC524" t="s">
        <v>175</v>
      </c>
      <c r="AD524" t="s">
        <v>2682</v>
      </c>
      <c r="AE524" t="s">
        <v>2683</v>
      </c>
      <c r="AF524" t="s">
        <v>247</v>
      </c>
      <c r="AG524" t="s">
        <v>1309</v>
      </c>
      <c r="AH524" t="s">
        <v>256</v>
      </c>
      <c r="AI524" t="s">
        <v>326</v>
      </c>
      <c r="AK524" s="9" t="e">
        <f>VLOOKUP(B:B,审计!A:C,3,FALSE)</f>
        <v>#N/A</v>
      </c>
      <c r="AL524" s="11" t="str">
        <f>VLOOKUP(B:B,医院基础数据!A:I,9,FALSE)</f>
        <v>二级甲等</v>
      </c>
    </row>
    <row r="525" spans="1:38" x14ac:dyDescent="0.2">
      <c r="A525" t="s">
        <v>35</v>
      </c>
      <c r="B525" t="s">
        <v>6202</v>
      </c>
      <c r="C525" t="s">
        <v>6203</v>
      </c>
      <c r="D525" t="s">
        <v>1324</v>
      </c>
      <c r="E525" t="s">
        <v>4835</v>
      </c>
      <c r="F525" t="s">
        <v>6204</v>
      </c>
      <c r="G525" t="s">
        <v>6205</v>
      </c>
      <c r="H525" t="s">
        <v>6206</v>
      </c>
      <c r="I525" t="s">
        <v>346</v>
      </c>
      <c r="J525" t="s">
        <v>1462</v>
      </c>
      <c r="K525" t="s">
        <v>1229</v>
      </c>
      <c r="L525" t="s">
        <v>2747</v>
      </c>
      <c r="M525" t="s">
        <v>2651</v>
      </c>
      <c r="N525" t="s">
        <v>397</v>
      </c>
      <c r="O525" t="s">
        <v>6207</v>
      </c>
      <c r="P525" t="s">
        <v>6208</v>
      </c>
      <c r="Q525" t="s">
        <v>6209</v>
      </c>
      <c r="R525" t="s">
        <v>1982</v>
      </c>
      <c r="S525" t="s">
        <v>1426</v>
      </c>
      <c r="T525" t="s">
        <v>148</v>
      </c>
      <c r="U525" s="4">
        <v>410</v>
      </c>
      <c r="V525" t="s">
        <v>1019</v>
      </c>
      <c r="W525" t="s">
        <v>317</v>
      </c>
      <c r="X525" t="s">
        <v>5578</v>
      </c>
      <c r="Y525" t="s">
        <v>2052</v>
      </c>
      <c r="Z525" t="s">
        <v>670</v>
      </c>
      <c r="AA525" t="s">
        <v>587</v>
      </c>
      <c r="AB525" t="s">
        <v>71</v>
      </c>
      <c r="AC525" t="s">
        <v>216</v>
      </c>
      <c r="AD525" t="s">
        <v>6210</v>
      </c>
      <c r="AE525" t="s">
        <v>5655</v>
      </c>
      <c r="AF525" t="s">
        <v>1335</v>
      </c>
      <c r="AG525" t="s">
        <v>6211</v>
      </c>
      <c r="AH525" t="s">
        <v>4643</v>
      </c>
      <c r="AI525" t="s">
        <v>381</v>
      </c>
      <c r="AK525" s="9" t="e">
        <f>VLOOKUP(B:B,审计!A:C,3,FALSE)</f>
        <v>#N/A</v>
      </c>
      <c r="AL525" s="11" t="str">
        <f>VLOOKUP(B:B,医院基础数据!A:I,9,FALSE)</f>
        <v>二级甲等</v>
      </c>
    </row>
    <row r="526" spans="1:38" x14ac:dyDescent="0.2">
      <c r="A526" t="s">
        <v>35</v>
      </c>
      <c r="B526" t="s">
        <v>709</v>
      </c>
      <c r="C526" t="s">
        <v>710</v>
      </c>
      <c r="D526" t="s">
        <v>711</v>
      </c>
      <c r="E526" t="s">
        <v>712</v>
      </c>
      <c r="F526" t="s">
        <v>713</v>
      </c>
      <c r="G526" t="s">
        <v>714</v>
      </c>
      <c r="H526" t="s">
        <v>715</v>
      </c>
      <c r="I526" t="s">
        <v>716</v>
      </c>
      <c r="J526" t="s">
        <v>717</v>
      </c>
      <c r="K526" t="s">
        <v>718</v>
      </c>
      <c r="L526" t="s">
        <v>719</v>
      </c>
      <c r="M526" t="s">
        <v>720</v>
      </c>
      <c r="N526" t="s">
        <v>721</v>
      </c>
      <c r="O526" t="s">
        <v>722</v>
      </c>
      <c r="P526" t="s">
        <v>723</v>
      </c>
      <c r="Q526" t="s">
        <v>724</v>
      </c>
      <c r="R526" t="s">
        <v>725</v>
      </c>
      <c r="S526" t="s">
        <v>643</v>
      </c>
      <c r="T526" t="s">
        <v>323</v>
      </c>
      <c r="U526" s="4">
        <v>411</v>
      </c>
      <c r="V526" t="s">
        <v>727</v>
      </c>
      <c r="W526" t="s">
        <v>71</v>
      </c>
      <c r="X526" t="s">
        <v>447</v>
      </c>
      <c r="Y526" t="s">
        <v>468</v>
      </c>
      <c r="Z526" t="s">
        <v>297</v>
      </c>
      <c r="AA526" t="s">
        <v>78</v>
      </c>
      <c r="AB526" t="s">
        <v>435</v>
      </c>
      <c r="AC526" t="s">
        <v>310</v>
      </c>
      <c r="AD526" t="s">
        <v>728</v>
      </c>
      <c r="AE526" t="s">
        <v>729</v>
      </c>
      <c r="AF526" t="s">
        <v>730</v>
      </c>
      <c r="AG526" t="s">
        <v>731</v>
      </c>
      <c r="AH526" t="s">
        <v>732</v>
      </c>
      <c r="AI526" t="s">
        <v>733</v>
      </c>
      <c r="AK526" s="9" t="e">
        <f>VLOOKUP(B:B,审计!A:C,3,FALSE)</f>
        <v>#N/A</v>
      </c>
      <c r="AL526" s="11" t="str">
        <f>VLOOKUP(B:B,医院基础数据!A:I,9,FALSE)</f>
        <v>中医三级甲等</v>
      </c>
    </row>
    <row r="527" spans="1:38" hidden="1" x14ac:dyDescent="0.2">
      <c r="A527" t="s">
        <v>35</v>
      </c>
      <c r="B527" t="s">
        <v>2701</v>
      </c>
      <c r="C527" t="s">
        <v>2702</v>
      </c>
      <c r="D527" t="s">
        <v>641</v>
      </c>
      <c r="E527" t="s">
        <v>769</v>
      </c>
      <c r="F527" t="s">
        <v>2703</v>
      </c>
      <c r="G527" t="s">
        <v>2704</v>
      </c>
      <c r="H527" t="s">
        <v>2705</v>
      </c>
      <c r="I527" t="s">
        <v>505</v>
      </c>
      <c r="J527" t="s">
        <v>2283</v>
      </c>
      <c r="K527" t="s">
        <v>2706</v>
      </c>
      <c r="L527" t="s">
        <v>1146</v>
      </c>
      <c r="M527" t="s">
        <v>227</v>
      </c>
      <c r="N527" t="s">
        <v>741</v>
      </c>
      <c r="O527" t="s">
        <v>2707</v>
      </c>
      <c r="P527" t="s">
        <v>2708</v>
      </c>
      <c r="Q527" t="s">
        <v>2709</v>
      </c>
      <c r="R527" t="s">
        <v>398</v>
      </c>
      <c r="S527" t="s">
        <v>573</v>
      </c>
      <c r="T527" t="s">
        <v>301</v>
      </c>
      <c r="U527" s="4">
        <v>411</v>
      </c>
      <c r="V527" t="s">
        <v>2710</v>
      </c>
      <c r="W527" t="s">
        <v>1885</v>
      </c>
      <c r="X527" t="s">
        <v>2711</v>
      </c>
      <c r="Y527" t="s">
        <v>1089</v>
      </c>
      <c r="Z527" t="s">
        <v>120</v>
      </c>
      <c r="AA527" t="s">
        <v>270</v>
      </c>
      <c r="AB527" t="s">
        <v>293</v>
      </c>
      <c r="AC527" t="s">
        <v>195</v>
      </c>
      <c r="AD527" t="s">
        <v>2712</v>
      </c>
      <c r="AE527" t="s">
        <v>2713</v>
      </c>
      <c r="AF527" t="s">
        <v>2714</v>
      </c>
      <c r="AG527" t="s">
        <v>1982</v>
      </c>
      <c r="AH527" t="s">
        <v>259</v>
      </c>
      <c r="AI527" t="s">
        <v>587</v>
      </c>
      <c r="AK527" t="e">
        <f>VLOOKUP(B:B,审计!A:C,3,FALSE)</f>
        <v>#N/A</v>
      </c>
      <c r="AL527" t="str">
        <f>VLOOKUP(B:B,医院基础数据!A:I,9,FALSE)</f>
        <v>三级甲等</v>
      </c>
    </row>
    <row r="528" spans="1:38" x14ac:dyDescent="0.2">
      <c r="A528" t="s">
        <v>35</v>
      </c>
      <c r="B528" t="s">
        <v>4657</v>
      </c>
      <c r="C528" t="s">
        <v>4658</v>
      </c>
      <c r="D528" t="s">
        <v>1324</v>
      </c>
      <c r="E528" t="s">
        <v>3136</v>
      </c>
      <c r="F528" t="s">
        <v>4659</v>
      </c>
      <c r="G528" t="s">
        <v>4660</v>
      </c>
      <c r="H528" t="s">
        <v>4661</v>
      </c>
      <c r="I528" t="s">
        <v>4662</v>
      </c>
      <c r="J528" t="s">
        <v>1419</v>
      </c>
      <c r="K528" t="s">
        <v>1706</v>
      </c>
      <c r="L528" t="s">
        <v>1379</v>
      </c>
      <c r="M528" t="s">
        <v>3344</v>
      </c>
      <c r="N528" t="s">
        <v>1363</v>
      </c>
      <c r="O528" t="s">
        <v>4663</v>
      </c>
      <c r="P528" t="s">
        <v>4664</v>
      </c>
      <c r="Q528" t="s">
        <v>4665</v>
      </c>
      <c r="R528" t="s">
        <v>2087</v>
      </c>
      <c r="S528" t="s">
        <v>380</v>
      </c>
      <c r="T528" t="s">
        <v>672</v>
      </c>
      <c r="U528" s="4">
        <v>411</v>
      </c>
      <c r="V528" t="s">
        <v>2053</v>
      </c>
      <c r="W528" t="s">
        <v>229</v>
      </c>
      <c r="X528" t="s">
        <v>4061</v>
      </c>
      <c r="Y528" t="s">
        <v>230</v>
      </c>
      <c r="Z528" t="s">
        <v>1214</v>
      </c>
      <c r="AA528" t="s">
        <v>664</v>
      </c>
      <c r="AB528" t="s">
        <v>324</v>
      </c>
      <c r="AC528" t="s">
        <v>310</v>
      </c>
      <c r="AD528" t="s">
        <v>4666</v>
      </c>
      <c r="AE528" t="s">
        <v>1896</v>
      </c>
      <c r="AF528" t="s">
        <v>141</v>
      </c>
      <c r="AG528" t="s">
        <v>2053</v>
      </c>
      <c r="AH528" t="s">
        <v>288</v>
      </c>
      <c r="AI528" t="s">
        <v>1194</v>
      </c>
      <c r="AK528" s="9" t="e">
        <f>VLOOKUP(B:B,审计!A:C,3,FALSE)</f>
        <v>#N/A</v>
      </c>
      <c r="AL528" s="11" t="str">
        <f>VLOOKUP(B:B,医院基础数据!A:I,9,FALSE)</f>
        <v>二级甲等</v>
      </c>
    </row>
    <row r="529" spans="1:38" hidden="1" x14ac:dyDescent="0.2">
      <c r="A529" t="s">
        <v>35</v>
      </c>
      <c r="B529" t="s">
        <v>5656</v>
      </c>
      <c r="C529" t="s">
        <v>5657</v>
      </c>
      <c r="D529" t="s">
        <v>495</v>
      </c>
      <c r="E529" t="s">
        <v>2380</v>
      </c>
      <c r="F529" t="s">
        <v>5658</v>
      </c>
      <c r="G529" t="s">
        <v>5659</v>
      </c>
      <c r="H529" t="s">
        <v>5660</v>
      </c>
      <c r="I529" t="s">
        <v>42</v>
      </c>
      <c r="J529" t="s">
        <v>42</v>
      </c>
      <c r="K529" t="s">
        <v>42</v>
      </c>
      <c r="L529" t="s">
        <v>5661</v>
      </c>
      <c r="M529" t="s">
        <v>1858</v>
      </c>
      <c r="N529" t="s">
        <v>438</v>
      </c>
      <c r="O529" t="s">
        <v>5662</v>
      </c>
      <c r="P529" t="s">
        <v>5663</v>
      </c>
      <c r="Q529" t="s">
        <v>5664</v>
      </c>
      <c r="R529" t="s">
        <v>264</v>
      </c>
      <c r="S529" t="s">
        <v>397</v>
      </c>
      <c r="T529" t="s">
        <v>163</v>
      </c>
      <c r="U529" s="4">
        <v>412</v>
      </c>
      <c r="V529" t="s">
        <v>568</v>
      </c>
      <c r="W529" t="s">
        <v>476</v>
      </c>
      <c r="X529" t="s">
        <v>1030</v>
      </c>
      <c r="Y529" t="s">
        <v>1309</v>
      </c>
      <c r="Z529" t="s">
        <v>515</v>
      </c>
      <c r="AA529" t="s">
        <v>791</v>
      </c>
      <c r="AB529" t="s">
        <v>211</v>
      </c>
      <c r="AC529" t="s">
        <v>388</v>
      </c>
      <c r="AD529" t="s">
        <v>5665</v>
      </c>
      <c r="AE529" t="s">
        <v>5666</v>
      </c>
      <c r="AF529" t="s">
        <v>5667</v>
      </c>
      <c r="AG529" t="s">
        <v>2711</v>
      </c>
      <c r="AH529" t="s">
        <v>432</v>
      </c>
      <c r="AI529" t="s">
        <v>408</v>
      </c>
      <c r="AK529" t="e">
        <f>VLOOKUP(B:B,审计!A:C,3,FALSE)</f>
        <v>#N/A</v>
      </c>
      <c r="AL529" t="str">
        <f>VLOOKUP(B:B,医院基础数据!A:I,9,FALSE)</f>
        <v>三级甲等</v>
      </c>
    </row>
    <row r="530" spans="1:38" hidden="1" x14ac:dyDescent="0.2">
      <c r="A530" t="s">
        <v>35</v>
      </c>
      <c r="B530" t="s">
        <v>5787</v>
      </c>
      <c r="C530" t="s">
        <v>5788</v>
      </c>
      <c r="D530" t="s">
        <v>2215</v>
      </c>
      <c r="E530" t="s">
        <v>5179</v>
      </c>
      <c r="F530" t="s">
        <v>5789</v>
      </c>
      <c r="G530" t="s">
        <v>5790</v>
      </c>
      <c r="H530" t="s">
        <v>5791</v>
      </c>
      <c r="I530" t="s">
        <v>1971</v>
      </c>
      <c r="J530" t="s">
        <v>4917</v>
      </c>
      <c r="K530" t="s">
        <v>3515</v>
      </c>
      <c r="L530" t="s">
        <v>5792</v>
      </c>
      <c r="M530" t="s">
        <v>83</v>
      </c>
      <c r="N530" t="s">
        <v>102</v>
      </c>
      <c r="O530" t="s">
        <v>5793</v>
      </c>
      <c r="P530" t="s">
        <v>5794</v>
      </c>
      <c r="Q530" t="s">
        <v>3053</v>
      </c>
      <c r="R530" t="s">
        <v>142</v>
      </c>
      <c r="S530" t="s">
        <v>609</v>
      </c>
      <c r="T530" t="s">
        <v>1115</v>
      </c>
      <c r="U530" s="4">
        <v>413</v>
      </c>
      <c r="V530" t="s">
        <v>228</v>
      </c>
      <c r="W530" t="s">
        <v>398</v>
      </c>
      <c r="X530" t="s">
        <v>5795</v>
      </c>
      <c r="Y530" t="s">
        <v>511</v>
      </c>
      <c r="Z530" t="s">
        <v>120</v>
      </c>
      <c r="AA530" t="s">
        <v>236</v>
      </c>
      <c r="AB530" t="s">
        <v>270</v>
      </c>
      <c r="AC530" t="s">
        <v>168</v>
      </c>
      <c r="AD530" t="s">
        <v>5796</v>
      </c>
      <c r="AE530" t="s">
        <v>5797</v>
      </c>
      <c r="AF530" t="s">
        <v>5798</v>
      </c>
      <c r="AG530" t="s">
        <v>530</v>
      </c>
      <c r="AH530" t="s">
        <v>4077</v>
      </c>
      <c r="AI530" t="s">
        <v>891</v>
      </c>
      <c r="AK530" t="e">
        <f>VLOOKUP(B:B,审计!A:C,3,FALSE)</f>
        <v>#N/A</v>
      </c>
      <c r="AL530" t="str">
        <f>VLOOKUP(B:B,医院基础数据!A:I,9,FALSE)</f>
        <v>三级甲等</v>
      </c>
    </row>
    <row r="531" spans="1:38" x14ac:dyDescent="0.2">
      <c r="A531" t="s">
        <v>35</v>
      </c>
      <c r="B531" t="s">
        <v>874</v>
      </c>
      <c r="C531" t="s">
        <v>875</v>
      </c>
      <c r="D531" t="s">
        <v>876</v>
      </c>
      <c r="E531" t="s">
        <v>877</v>
      </c>
      <c r="F531" t="s">
        <v>878</v>
      </c>
      <c r="G531" t="s">
        <v>879</v>
      </c>
      <c r="H531" t="s">
        <v>880</v>
      </c>
      <c r="I531" t="s">
        <v>881</v>
      </c>
      <c r="J531" t="s">
        <v>882</v>
      </c>
      <c r="K531" t="s">
        <v>748</v>
      </c>
      <c r="L531" t="s">
        <v>491</v>
      </c>
      <c r="M531" t="s">
        <v>490</v>
      </c>
      <c r="N531" t="s">
        <v>266</v>
      </c>
      <c r="O531" t="s">
        <v>883</v>
      </c>
      <c r="P531" t="s">
        <v>884</v>
      </c>
      <c r="Q531" t="s">
        <v>885</v>
      </c>
      <c r="R531" t="s">
        <v>442</v>
      </c>
      <c r="S531" t="s">
        <v>71</v>
      </c>
      <c r="T531" t="s">
        <v>212</v>
      </c>
      <c r="U531" s="4">
        <v>414</v>
      </c>
      <c r="V531" t="s">
        <v>732</v>
      </c>
      <c r="W531" t="s">
        <v>190</v>
      </c>
      <c r="X531" t="s">
        <v>887</v>
      </c>
      <c r="Y531" t="s">
        <v>866</v>
      </c>
      <c r="Z531" t="s">
        <v>381</v>
      </c>
      <c r="AA531" t="s">
        <v>220</v>
      </c>
      <c r="AB531" t="s">
        <v>325</v>
      </c>
      <c r="AC531" t="s">
        <v>196</v>
      </c>
      <c r="AD531" t="s">
        <v>888</v>
      </c>
      <c r="AE531" t="s">
        <v>889</v>
      </c>
      <c r="AF531" t="s">
        <v>890</v>
      </c>
      <c r="AG531" t="s">
        <v>871</v>
      </c>
      <c r="AH531" t="s">
        <v>891</v>
      </c>
      <c r="AI531" t="s">
        <v>202</v>
      </c>
      <c r="AK531" s="9" t="e">
        <f>VLOOKUP(B:B,审计!A:C,3,FALSE)</f>
        <v>#N/A</v>
      </c>
      <c r="AL531" s="11" t="str">
        <f>VLOOKUP(B:B,医院基础数据!A:I,9,FALSE)</f>
        <v>二级甲等</v>
      </c>
    </row>
    <row r="532" spans="1:38" hidden="1" x14ac:dyDescent="0.2">
      <c r="A532" t="s">
        <v>35</v>
      </c>
      <c r="B532" t="s">
        <v>470</v>
      </c>
      <c r="C532" t="s">
        <v>471</v>
      </c>
      <c r="D532" t="s">
        <v>56</v>
      </c>
      <c r="E532" t="s">
        <v>369</v>
      </c>
      <c r="F532" t="s">
        <v>472</v>
      </c>
      <c r="G532" t="s">
        <v>473</v>
      </c>
      <c r="H532" t="s">
        <v>474</v>
      </c>
      <c r="I532" t="s">
        <v>347</v>
      </c>
      <c r="J532" t="s">
        <v>475</v>
      </c>
      <c r="K532" t="s">
        <v>476</v>
      </c>
      <c r="L532" t="s">
        <v>477</v>
      </c>
      <c r="M532" t="s">
        <v>478</v>
      </c>
      <c r="N532" t="s">
        <v>419</v>
      </c>
      <c r="O532" t="s">
        <v>479</v>
      </c>
      <c r="P532" t="s">
        <v>480</v>
      </c>
      <c r="Q532" t="s">
        <v>481</v>
      </c>
      <c r="R532" t="s">
        <v>482</v>
      </c>
      <c r="S532" t="s">
        <v>383</v>
      </c>
      <c r="T532" t="s">
        <v>209</v>
      </c>
      <c r="U532" s="4">
        <v>416</v>
      </c>
      <c r="V532" t="s">
        <v>484</v>
      </c>
      <c r="W532" t="s">
        <v>485</v>
      </c>
      <c r="X532" t="s">
        <v>486</v>
      </c>
      <c r="Y532" t="s">
        <v>487</v>
      </c>
      <c r="Z532" t="s">
        <v>247</v>
      </c>
      <c r="AA532" t="s">
        <v>179</v>
      </c>
      <c r="AB532" t="s">
        <v>324</v>
      </c>
      <c r="AC532" t="s">
        <v>176</v>
      </c>
      <c r="AD532" t="s">
        <v>488</v>
      </c>
      <c r="AE532" t="s">
        <v>489</v>
      </c>
      <c r="AF532" t="s">
        <v>490</v>
      </c>
      <c r="AG532" t="s">
        <v>491</v>
      </c>
      <c r="AH532" t="s">
        <v>492</v>
      </c>
      <c r="AI532" t="s">
        <v>221</v>
      </c>
      <c r="AK532" t="e">
        <f>VLOOKUP(B:B,审计!A:C,3,FALSE)</f>
        <v>#N/A</v>
      </c>
      <c r="AL532" t="str">
        <f>VLOOKUP(B:B,医院基础数据!A:I,9,FALSE)</f>
        <v>三级甲等</v>
      </c>
    </row>
    <row r="533" spans="1:38" x14ac:dyDescent="0.2">
      <c r="A533" t="s">
        <v>35</v>
      </c>
      <c r="B533" t="s">
        <v>2273</v>
      </c>
      <c r="C533" t="s">
        <v>2274</v>
      </c>
      <c r="D533" t="s">
        <v>947</v>
      </c>
      <c r="E533" t="s">
        <v>2263</v>
      </c>
      <c r="F533" t="s">
        <v>2275</v>
      </c>
      <c r="G533" t="s">
        <v>2276</v>
      </c>
      <c r="H533" t="s">
        <v>2277</v>
      </c>
      <c r="I533" t="s">
        <v>1145</v>
      </c>
      <c r="J533" t="s">
        <v>1006</v>
      </c>
      <c r="K533" t="s">
        <v>139</v>
      </c>
      <c r="L533" t="s">
        <v>1866</v>
      </c>
      <c r="M533" t="s">
        <v>953</v>
      </c>
      <c r="N533" t="s">
        <v>229</v>
      </c>
      <c r="O533" t="s">
        <v>2278</v>
      </c>
      <c r="P533" t="s">
        <v>2279</v>
      </c>
      <c r="Q533" t="s">
        <v>2280</v>
      </c>
      <c r="R533" t="s">
        <v>482</v>
      </c>
      <c r="S533" t="s">
        <v>289</v>
      </c>
      <c r="T533" t="s">
        <v>165</v>
      </c>
      <c r="U533" s="4">
        <v>421</v>
      </c>
      <c r="V533" t="s">
        <v>274</v>
      </c>
      <c r="W533" t="s">
        <v>201</v>
      </c>
      <c r="X533" t="s">
        <v>2282</v>
      </c>
      <c r="Y533" t="s">
        <v>2283</v>
      </c>
      <c r="Z533" t="s">
        <v>748</v>
      </c>
      <c r="AA533" t="s">
        <v>295</v>
      </c>
      <c r="AB533" t="s">
        <v>295</v>
      </c>
      <c r="AC533" t="s">
        <v>42</v>
      </c>
      <c r="AD533" t="s">
        <v>2284</v>
      </c>
      <c r="AE533" t="s">
        <v>2285</v>
      </c>
      <c r="AF533" t="s">
        <v>927</v>
      </c>
      <c r="AG533" t="s">
        <v>958</v>
      </c>
      <c r="AH533" t="s">
        <v>407</v>
      </c>
      <c r="AI533" t="s">
        <v>191</v>
      </c>
      <c r="AK533" s="9" t="e">
        <f>VLOOKUP(B:B,审计!A:C,3,FALSE)</f>
        <v>#N/A</v>
      </c>
      <c r="AL533" s="11" t="str">
        <f>VLOOKUP(B:B,医院基础数据!A:I,9,FALSE)</f>
        <v>中医三级甲等</v>
      </c>
    </row>
    <row r="534" spans="1:38" x14ac:dyDescent="0.2">
      <c r="A534" t="s">
        <v>35</v>
      </c>
      <c r="B534" t="s">
        <v>5309</v>
      </c>
      <c r="C534" t="s">
        <v>5310</v>
      </c>
      <c r="D534" t="s">
        <v>1852</v>
      </c>
      <c r="E534" t="s">
        <v>1853</v>
      </c>
      <c r="F534" t="s">
        <v>5311</v>
      </c>
      <c r="G534" t="s">
        <v>5312</v>
      </c>
      <c r="H534" t="s">
        <v>5313</v>
      </c>
      <c r="I534" t="s">
        <v>2062</v>
      </c>
      <c r="J534" t="s">
        <v>5314</v>
      </c>
      <c r="K534" t="s">
        <v>3110</v>
      </c>
      <c r="L534" t="s">
        <v>2480</v>
      </c>
      <c r="M534" t="s">
        <v>5315</v>
      </c>
      <c r="N534" t="s">
        <v>904</v>
      </c>
      <c r="O534" t="s">
        <v>5316</v>
      </c>
      <c r="P534" t="s">
        <v>5317</v>
      </c>
      <c r="Q534" t="s">
        <v>5318</v>
      </c>
      <c r="R534" t="s">
        <v>228</v>
      </c>
      <c r="S534" t="s">
        <v>373</v>
      </c>
      <c r="T534" t="s">
        <v>381</v>
      </c>
      <c r="U534" s="4">
        <v>426</v>
      </c>
      <c r="V534" t="s">
        <v>428</v>
      </c>
      <c r="W534" t="s">
        <v>71</v>
      </c>
      <c r="X534" t="s">
        <v>597</v>
      </c>
      <c r="Y534" t="s">
        <v>1831</v>
      </c>
      <c r="Z534" t="s">
        <v>229</v>
      </c>
      <c r="AA534" t="s">
        <v>1115</v>
      </c>
      <c r="AB534" t="s">
        <v>208</v>
      </c>
      <c r="AC534" t="s">
        <v>198</v>
      </c>
      <c r="AD534" t="s">
        <v>5319</v>
      </c>
      <c r="AE534" t="s">
        <v>5320</v>
      </c>
      <c r="AF534" t="s">
        <v>3402</v>
      </c>
      <c r="AG534" t="s">
        <v>4002</v>
      </c>
      <c r="AH534" t="s">
        <v>1804</v>
      </c>
      <c r="AI534" t="s">
        <v>1205</v>
      </c>
      <c r="AK534" s="9" t="e">
        <f>VLOOKUP(B:B,审计!A:C,3,FALSE)</f>
        <v>#N/A</v>
      </c>
      <c r="AL534" s="11" t="str">
        <f>VLOOKUP(B:B,医院基础数据!A:I,9,FALSE)</f>
        <v>中医三级甲等</v>
      </c>
    </row>
    <row r="535" spans="1:38" hidden="1" x14ac:dyDescent="0.2">
      <c r="A535" t="s">
        <v>35</v>
      </c>
      <c r="B535" t="s">
        <v>4994</v>
      </c>
      <c r="C535" t="s">
        <v>4995</v>
      </c>
      <c r="D535" t="s">
        <v>495</v>
      </c>
      <c r="E535" t="s">
        <v>2122</v>
      </c>
      <c r="F535" t="s">
        <v>4996</v>
      </c>
      <c r="G535" t="s">
        <v>4997</v>
      </c>
      <c r="H535" t="s">
        <v>4998</v>
      </c>
      <c r="I535" t="s">
        <v>4484</v>
      </c>
      <c r="J535" t="s">
        <v>873</v>
      </c>
      <c r="K535" t="s">
        <v>63</v>
      </c>
      <c r="L535" t="s">
        <v>1799</v>
      </c>
      <c r="M535" t="s">
        <v>4999</v>
      </c>
      <c r="N535" t="s">
        <v>274</v>
      </c>
      <c r="O535" t="s">
        <v>5000</v>
      </c>
      <c r="P535" t="s">
        <v>5001</v>
      </c>
      <c r="Q535" t="s">
        <v>2138</v>
      </c>
      <c r="R535" t="s">
        <v>1935</v>
      </c>
      <c r="S535" t="s">
        <v>890</v>
      </c>
      <c r="T535" t="s">
        <v>426</v>
      </c>
      <c r="U535" s="4">
        <v>427</v>
      </c>
      <c r="V535" t="s">
        <v>77</v>
      </c>
      <c r="W535" t="s">
        <v>820</v>
      </c>
      <c r="X535" t="s">
        <v>1512</v>
      </c>
      <c r="Y535" t="s">
        <v>102</v>
      </c>
      <c r="Z535" t="s">
        <v>680</v>
      </c>
      <c r="AA535" t="s">
        <v>323</v>
      </c>
      <c r="AB535" t="s">
        <v>758</v>
      </c>
      <c r="AC535" t="s">
        <v>388</v>
      </c>
      <c r="AD535" t="s">
        <v>5002</v>
      </c>
      <c r="AE535" t="s">
        <v>5003</v>
      </c>
      <c r="AF535" t="s">
        <v>5004</v>
      </c>
      <c r="AG535" t="s">
        <v>1861</v>
      </c>
      <c r="AH535" t="s">
        <v>828</v>
      </c>
      <c r="AI535" t="s">
        <v>441</v>
      </c>
      <c r="AK535" t="str">
        <f>VLOOKUP(B:B,审计!A:C,3,FALSE)</f>
        <v>完成</v>
      </c>
      <c r="AL535" t="str">
        <f>VLOOKUP(B:B,医院基础数据!A:I,9,FALSE)</f>
        <v>三级甲等</v>
      </c>
    </row>
    <row r="536" spans="1:38" hidden="1" x14ac:dyDescent="0.2">
      <c r="A536" t="s">
        <v>35</v>
      </c>
      <c r="B536" t="s">
        <v>6482</v>
      </c>
      <c r="C536" t="s">
        <v>6483</v>
      </c>
      <c r="D536" t="s">
        <v>461</v>
      </c>
      <c r="E536" t="s">
        <v>6484</v>
      </c>
      <c r="F536" t="s">
        <v>6485</v>
      </c>
      <c r="G536" t="s">
        <v>6486</v>
      </c>
      <c r="H536" t="s">
        <v>6487</v>
      </c>
      <c r="I536" t="s">
        <v>6488</v>
      </c>
      <c r="J536" t="s">
        <v>6489</v>
      </c>
      <c r="K536" t="s">
        <v>2053</v>
      </c>
      <c r="L536" t="s">
        <v>4008</v>
      </c>
      <c r="M536" t="s">
        <v>2920</v>
      </c>
      <c r="N536" t="s">
        <v>1935</v>
      </c>
      <c r="O536" t="s">
        <v>6490</v>
      </c>
      <c r="P536" t="s">
        <v>6491</v>
      </c>
      <c r="Q536" t="s">
        <v>6492</v>
      </c>
      <c r="R536" t="s">
        <v>1234</v>
      </c>
      <c r="S536" t="s">
        <v>522</v>
      </c>
      <c r="T536" t="s">
        <v>666</v>
      </c>
      <c r="U536" s="4">
        <v>429</v>
      </c>
      <c r="V536" t="s">
        <v>1047</v>
      </c>
      <c r="W536" t="s">
        <v>426</v>
      </c>
      <c r="X536" t="s">
        <v>1964</v>
      </c>
      <c r="Y536" t="s">
        <v>742</v>
      </c>
      <c r="Z536" t="s">
        <v>1033</v>
      </c>
      <c r="AA536" t="s">
        <v>201</v>
      </c>
      <c r="AB536" t="s">
        <v>646</v>
      </c>
      <c r="AC536" t="s">
        <v>176</v>
      </c>
      <c r="AD536" t="s">
        <v>6493</v>
      </c>
      <c r="AE536" t="s">
        <v>6494</v>
      </c>
      <c r="AF536" t="s">
        <v>5621</v>
      </c>
      <c r="AG536" t="s">
        <v>4993</v>
      </c>
      <c r="AH536" t="s">
        <v>6495</v>
      </c>
      <c r="AI536" t="s">
        <v>442</v>
      </c>
      <c r="AK536" t="e">
        <f>VLOOKUP(B:B,审计!A:C,3,FALSE)</f>
        <v>#N/A</v>
      </c>
      <c r="AL536" t="str">
        <f>VLOOKUP(B:B,医院基础数据!A:I,9,FALSE)</f>
        <v>三级甲等</v>
      </c>
    </row>
    <row r="537" spans="1:38" hidden="1" x14ac:dyDescent="0.2">
      <c r="A537" t="s">
        <v>35</v>
      </c>
      <c r="B537" t="s">
        <v>1871</v>
      </c>
      <c r="C537" t="s">
        <v>1872</v>
      </c>
      <c r="D537" t="s">
        <v>641</v>
      </c>
      <c r="E537" t="s">
        <v>1873</v>
      </c>
      <c r="F537" t="s">
        <v>1874</v>
      </c>
      <c r="G537" t="s">
        <v>1875</v>
      </c>
      <c r="H537" t="s">
        <v>1876</v>
      </c>
      <c r="I537" t="s">
        <v>1877</v>
      </c>
      <c r="J537" t="s">
        <v>1878</v>
      </c>
      <c r="K537" t="s">
        <v>959</v>
      </c>
      <c r="L537" t="s">
        <v>1879</v>
      </c>
      <c r="M537" t="s">
        <v>1880</v>
      </c>
      <c r="N537" t="s">
        <v>103</v>
      </c>
      <c r="O537" t="s">
        <v>1881</v>
      </c>
      <c r="P537" t="s">
        <v>1882</v>
      </c>
      <c r="Q537" t="s">
        <v>1883</v>
      </c>
      <c r="R537" t="s">
        <v>1200</v>
      </c>
      <c r="S537" t="s">
        <v>807</v>
      </c>
      <c r="T537" t="s">
        <v>913</v>
      </c>
      <c r="U537" s="4">
        <v>435</v>
      </c>
      <c r="V537" t="s">
        <v>337</v>
      </c>
      <c r="W537" t="s">
        <v>297</v>
      </c>
      <c r="X537" t="s">
        <v>766</v>
      </c>
      <c r="Y537" t="s">
        <v>447</v>
      </c>
      <c r="Z537" t="s">
        <v>1885</v>
      </c>
      <c r="AA537" t="s">
        <v>670</v>
      </c>
      <c r="AB537" t="s">
        <v>748</v>
      </c>
      <c r="AC537" t="s">
        <v>165</v>
      </c>
      <c r="AD537" t="s">
        <v>1886</v>
      </c>
      <c r="AE537" t="s">
        <v>1887</v>
      </c>
      <c r="AF537" t="s">
        <v>1888</v>
      </c>
      <c r="AG537" t="s">
        <v>1889</v>
      </c>
      <c r="AH537" t="s">
        <v>145</v>
      </c>
      <c r="AI537" t="s">
        <v>586</v>
      </c>
      <c r="AK537" t="e">
        <f>VLOOKUP(B:B,审计!A:C,3,FALSE)</f>
        <v>#N/A</v>
      </c>
      <c r="AL537" t="str">
        <f>VLOOKUP(B:B,医院基础数据!A:I,9,FALSE)</f>
        <v>三级甲等</v>
      </c>
    </row>
    <row r="538" spans="1:38" hidden="1" x14ac:dyDescent="0.2">
      <c r="A538" t="s">
        <v>35</v>
      </c>
      <c r="B538" t="s">
        <v>3560</v>
      </c>
      <c r="C538" t="s">
        <v>3561</v>
      </c>
      <c r="D538" t="s">
        <v>1056</v>
      </c>
      <c r="E538" t="s">
        <v>3552</v>
      </c>
      <c r="F538" t="s">
        <v>3562</v>
      </c>
      <c r="G538" t="s">
        <v>3563</v>
      </c>
      <c r="H538" t="s">
        <v>3564</v>
      </c>
      <c r="I538" t="s">
        <v>3565</v>
      </c>
      <c r="J538" t="s">
        <v>3288</v>
      </c>
      <c r="K538" t="s">
        <v>1235</v>
      </c>
      <c r="L538" t="s">
        <v>3566</v>
      </c>
      <c r="M538" t="s">
        <v>576</v>
      </c>
      <c r="N538" t="s">
        <v>138</v>
      </c>
      <c r="O538" t="s">
        <v>3567</v>
      </c>
      <c r="P538" t="s">
        <v>2423</v>
      </c>
      <c r="Q538" t="s">
        <v>3568</v>
      </c>
      <c r="R538" t="s">
        <v>466</v>
      </c>
      <c r="S538" t="s">
        <v>300</v>
      </c>
      <c r="T538" t="s">
        <v>239</v>
      </c>
      <c r="U538" s="4">
        <v>437</v>
      </c>
      <c r="V538" t="s">
        <v>2308</v>
      </c>
      <c r="W538" t="s">
        <v>323</v>
      </c>
      <c r="X538" t="s">
        <v>3424</v>
      </c>
      <c r="Y538" t="s">
        <v>2300</v>
      </c>
      <c r="Z538" t="s">
        <v>1049</v>
      </c>
      <c r="AA538" t="s">
        <v>376</v>
      </c>
      <c r="AB538" t="s">
        <v>208</v>
      </c>
      <c r="AC538" t="s">
        <v>310</v>
      </c>
      <c r="AD538" t="s">
        <v>3569</v>
      </c>
      <c r="AE538" t="s">
        <v>3570</v>
      </c>
      <c r="AF538" t="s">
        <v>968</v>
      </c>
      <c r="AG538" t="s">
        <v>3571</v>
      </c>
      <c r="AH538" t="s">
        <v>85</v>
      </c>
      <c r="AI538" t="s">
        <v>820</v>
      </c>
      <c r="AK538" t="str">
        <f>VLOOKUP(B:B,审计!A:C,3,FALSE)</f>
        <v>完成</v>
      </c>
      <c r="AL538" t="str">
        <f>VLOOKUP(B:B,医院基础数据!A:I,9,FALSE)</f>
        <v>三级乙等</v>
      </c>
    </row>
    <row r="539" spans="1:38" x14ac:dyDescent="0.2">
      <c r="A539" t="s">
        <v>35</v>
      </c>
      <c r="B539" t="s">
        <v>1545</v>
      </c>
      <c r="C539" t="s">
        <v>1546</v>
      </c>
      <c r="D539" t="s">
        <v>641</v>
      </c>
      <c r="E539" t="s">
        <v>1498</v>
      </c>
      <c r="F539" t="s">
        <v>1547</v>
      </c>
      <c r="G539" t="s">
        <v>1548</v>
      </c>
      <c r="H539" t="s">
        <v>1549</v>
      </c>
      <c r="I539" t="s">
        <v>1550</v>
      </c>
      <c r="J539" t="s">
        <v>1551</v>
      </c>
      <c r="K539" t="s">
        <v>240</v>
      </c>
      <c r="L539" t="s">
        <v>1552</v>
      </c>
      <c r="M539" t="s">
        <v>1553</v>
      </c>
      <c r="N539" t="s">
        <v>1554</v>
      </c>
      <c r="O539" t="s">
        <v>1555</v>
      </c>
      <c r="P539" t="s">
        <v>1556</v>
      </c>
      <c r="Q539" t="s">
        <v>1557</v>
      </c>
      <c r="R539" t="s">
        <v>958</v>
      </c>
      <c r="S539" t="s">
        <v>663</v>
      </c>
      <c r="T539" t="s">
        <v>180</v>
      </c>
      <c r="U539" s="4">
        <v>438</v>
      </c>
      <c r="V539" t="s">
        <v>732</v>
      </c>
      <c r="W539" t="s">
        <v>315</v>
      </c>
      <c r="X539" t="s">
        <v>1558</v>
      </c>
      <c r="Y539" t="s">
        <v>1007</v>
      </c>
      <c r="Z539" t="s">
        <v>229</v>
      </c>
      <c r="AA539" t="s">
        <v>748</v>
      </c>
      <c r="AB539" t="s">
        <v>189</v>
      </c>
      <c r="AC539" t="s">
        <v>388</v>
      </c>
      <c r="AD539" t="s">
        <v>1559</v>
      </c>
      <c r="AE539" t="s">
        <v>1560</v>
      </c>
      <c r="AF539" t="s">
        <v>1561</v>
      </c>
      <c r="AG539" t="s">
        <v>1289</v>
      </c>
      <c r="AH539" t="s">
        <v>509</v>
      </c>
      <c r="AI539" t="s">
        <v>163</v>
      </c>
      <c r="AK539" s="9" t="e">
        <f>VLOOKUP(B:B,审计!A:C,3,FALSE)</f>
        <v>#N/A</v>
      </c>
      <c r="AL539" s="11" t="str">
        <f>VLOOKUP(B:B,医院基础数据!A:I,9,FALSE)</f>
        <v>三级乙等</v>
      </c>
    </row>
    <row r="540" spans="1:38" x14ac:dyDescent="0.2">
      <c r="A540" t="s">
        <v>35</v>
      </c>
      <c r="B540" t="s">
        <v>5777</v>
      </c>
      <c r="C540" t="s">
        <v>5778</v>
      </c>
      <c r="D540" t="s">
        <v>641</v>
      </c>
      <c r="E540" t="s">
        <v>5779</v>
      </c>
      <c r="F540" t="s">
        <v>5780</v>
      </c>
      <c r="G540" t="s">
        <v>5781</v>
      </c>
      <c r="H540" t="s">
        <v>5782</v>
      </c>
      <c r="I540" t="s">
        <v>4281</v>
      </c>
      <c r="J540" t="s">
        <v>5783</v>
      </c>
      <c r="K540" t="s">
        <v>2102</v>
      </c>
      <c r="L540" t="s">
        <v>3388</v>
      </c>
      <c r="M540" t="s">
        <v>370</v>
      </c>
      <c r="N540" t="s">
        <v>2164</v>
      </c>
      <c r="O540" t="s">
        <v>4793</v>
      </c>
      <c r="P540" t="s">
        <v>5784</v>
      </c>
      <c r="Q540" t="s">
        <v>5785</v>
      </c>
      <c r="R540" t="s">
        <v>749</v>
      </c>
      <c r="S540" t="s">
        <v>238</v>
      </c>
      <c r="T540" t="s">
        <v>217</v>
      </c>
      <c r="U540" s="4">
        <v>446</v>
      </c>
      <c r="V540" t="s">
        <v>2627</v>
      </c>
      <c r="W540" t="s">
        <v>442</v>
      </c>
      <c r="X540" t="s">
        <v>1841</v>
      </c>
      <c r="Y540" t="s">
        <v>1957</v>
      </c>
      <c r="Z540" t="s">
        <v>609</v>
      </c>
      <c r="AA540" t="s">
        <v>79</v>
      </c>
      <c r="AB540" t="s">
        <v>211</v>
      </c>
      <c r="AC540" t="s">
        <v>173</v>
      </c>
      <c r="AD540" t="s">
        <v>5786</v>
      </c>
      <c r="AE540" t="s">
        <v>3428</v>
      </c>
      <c r="AF540" t="s">
        <v>2315</v>
      </c>
      <c r="AG540" t="s">
        <v>4118</v>
      </c>
      <c r="AH540" t="s">
        <v>2157</v>
      </c>
      <c r="AI540" t="s">
        <v>164</v>
      </c>
      <c r="AK540" s="9" t="e">
        <f>VLOOKUP(B:B,审计!A:C,3,FALSE)</f>
        <v>#N/A</v>
      </c>
      <c r="AL540" s="11" t="str">
        <f>VLOOKUP(B:B,医院基础数据!A:I,9,FALSE)</f>
        <v>中医三级甲等</v>
      </c>
    </row>
    <row r="541" spans="1:38" hidden="1" x14ac:dyDescent="0.2">
      <c r="A541" t="s">
        <v>35</v>
      </c>
      <c r="B541" t="s">
        <v>3065</v>
      </c>
      <c r="C541" t="s">
        <v>3066</v>
      </c>
      <c r="D541" t="s">
        <v>688</v>
      </c>
      <c r="E541" t="s">
        <v>688</v>
      </c>
      <c r="F541" t="s">
        <v>3067</v>
      </c>
      <c r="G541" t="s">
        <v>3068</v>
      </c>
      <c r="H541" t="s">
        <v>3069</v>
      </c>
      <c r="I541" t="s">
        <v>3070</v>
      </c>
      <c r="J541" t="s">
        <v>3071</v>
      </c>
      <c r="K541" t="s">
        <v>1608</v>
      </c>
      <c r="L541" t="s">
        <v>3072</v>
      </c>
      <c r="M541" t="s">
        <v>1168</v>
      </c>
      <c r="N541" t="s">
        <v>1831</v>
      </c>
      <c r="O541" t="s">
        <v>3073</v>
      </c>
      <c r="P541" t="s">
        <v>3074</v>
      </c>
      <c r="Q541" t="s">
        <v>3075</v>
      </c>
      <c r="R541" t="s">
        <v>288</v>
      </c>
      <c r="S541" t="s">
        <v>785</v>
      </c>
      <c r="T541" t="s">
        <v>71</v>
      </c>
      <c r="U541" s="4">
        <v>456</v>
      </c>
      <c r="V541" t="s">
        <v>568</v>
      </c>
      <c r="W541" t="s">
        <v>1229</v>
      </c>
      <c r="X541" t="s">
        <v>2861</v>
      </c>
      <c r="Y541" t="s">
        <v>394</v>
      </c>
      <c r="Z541" t="s">
        <v>1427</v>
      </c>
      <c r="AA541" t="s">
        <v>426</v>
      </c>
      <c r="AB541" t="s">
        <v>324</v>
      </c>
      <c r="AC541" t="s">
        <v>326</v>
      </c>
      <c r="AD541" t="s">
        <v>3076</v>
      </c>
      <c r="AE541" t="s">
        <v>3077</v>
      </c>
      <c r="AF541" t="s">
        <v>3078</v>
      </c>
      <c r="AG541" t="s">
        <v>1019</v>
      </c>
      <c r="AH541" t="s">
        <v>663</v>
      </c>
      <c r="AI541" t="s">
        <v>380</v>
      </c>
      <c r="AK541" t="str">
        <f>VLOOKUP(B:B,审计!A:C,3,FALSE)</f>
        <v>完成</v>
      </c>
      <c r="AL541" t="str">
        <f>VLOOKUP(B:B,医院基础数据!A:I,9,FALSE)</f>
        <v>三级甲等</v>
      </c>
    </row>
    <row r="542" spans="1:38" hidden="1" x14ac:dyDescent="0.2">
      <c r="A542" t="s">
        <v>35</v>
      </c>
      <c r="B542" t="s">
        <v>1034</v>
      </c>
      <c r="C542" t="s">
        <v>1035</v>
      </c>
      <c r="D542" t="s">
        <v>675</v>
      </c>
      <c r="E542" t="s">
        <v>983</v>
      </c>
      <c r="F542" t="s">
        <v>1036</v>
      </c>
      <c r="G542" t="s">
        <v>1037</v>
      </c>
      <c r="H542" t="s">
        <v>1038</v>
      </c>
      <c r="I542" t="s">
        <v>1039</v>
      </c>
      <c r="J542" t="s">
        <v>1040</v>
      </c>
      <c r="K542" t="s">
        <v>1041</v>
      </c>
      <c r="L542" t="s">
        <v>1042</v>
      </c>
      <c r="M542" t="s">
        <v>1043</v>
      </c>
      <c r="N542" t="s">
        <v>109</v>
      </c>
      <c r="O542" t="s">
        <v>1044</v>
      </c>
      <c r="P542" t="s">
        <v>1045</v>
      </c>
      <c r="Q542" t="s">
        <v>1046</v>
      </c>
      <c r="R542" t="s">
        <v>703</v>
      </c>
      <c r="S542" t="s">
        <v>71</v>
      </c>
      <c r="T542" t="s">
        <v>324</v>
      </c>
      <c r="U542" s="4">
        <v>457</v>
      </c>
      <c r="V542" t="s">
        <v>1047</v>
      </c>
      <c r="W542" t="s">
        <v>670</v>
      </c>
      <c r="X542" t="s">
        <v>1048</v>
      </c>
      <c r="Y542" t="s">
        <v>629</v>
      </c>
      <c r="Z542" t="s">
        <v>1049</v>
      </c>
      <c r="AA542" t="s">
        <v>164</v>
      </c>
      <c r="AB542" t="s">
        <v>217</v>
      </c>
      <c r="AC542" t="s">
        <v>212</v>
      </c>
      <c r="AD542" t="s">
        <v>1050</v>
      </c>
      <c r="AE542" t="s">
        <v>1051</v>
      </c>
      <c r="AF542" t="s">
        <v>1052</v>
      </c>
      <c r="AG542" t="s">
        <v>522</v>
      </c>
      <c r="AH542" t="s">
        <v>1053</v>
      </c>
      <c r="AI542" t="s">
        <v>426</v>
      </c>
      <c r="AK542" t="e">
        <f>VLOOKUP(B:B,审计!A:C,3,FALSE)</f>
        <v>#N/A</v>
      </c>
      <c r="AL542" t="str">
        <f>VLOOKUP(B:B,医院基础数据!A:I,9,FALSE)</f>
        <v>三级甲等</v>
      </c>
    </row>
    <row r="543" spans="1:38" hidden="1" x14ac:dyDescent="0.2">
      <c r="A543" t="s">
        <v>35</v>
      </c>
      <c r="B543" t="s">
        <v>4636</v>
      </c>
      <c r="C543" t="s">
        <v>4637</v>
      </c>
      <c r="D543" t="s">
        <v>4638</v>
      </c>
      <c r="E543" t="s">
        <v>4639</v>
      </c>
      <c r="F543" t="s">
        <v>4640</v>
      </c>
      <c r="G543" t="s">
        <v>4641</v>
      </c>
      <c r="H543" t="s">
        <v>4642</v>
      </c>
      <c r="I543" t="s">
        <v>4601</v>
      </c>
      <c r="J543" t="s">
        <v>4643</v>
      </c>
      <c r="K543" t="s">
        <v>1181</v>
      </c>
      <c r="L543" t="s">
        <v>2357</v>
      </c>
      <c r="M543" t="s">
        <v>3288</v>
      </c>
      <c r="N543" t="s">
        <v>1401</v>
      </c>
      <c r="O543" t="s">
        <v>4644</v>
      </c>
      <c r="P543" t="s">
        <v>4645</v>
      </c>
      <c r="Q543" t="s">
        <v>4646</v>
      </c>
      <c r="R543" t="s">
        <v>1491</v>
      </c>
      <c r="S543" t="s">
        <v>582</v>
      </c>
      <c r="T543" t="s">
        <v>342</v>
      </c>
      <c r="U543" s="4">
        <v>461</v>
      </c>
      <c r="V543" t="s">
        <v>542</v>
      </c>
      <c r="W543" t="s">
        <v>587</v>
      </c>
      <c r="X543" t="s">
        <v>415</v>
      </c>
      <c r="Y543" t="s">
        <v>434</v>
      </c>
      <c r="Z543" t="s">
        <v>703</v>
      </c>
      <c r="AA543" t="s">
        <v>672</v>
      </c>
      <c r="AB543" t="s">
        <v>239</v>
      </c>
      <c r="AC543" t="s">
        <v>168</v>
      </c>
      <c r="AD543" t="s">
        <v>4647</v>
      </c>
      <c r="AE543" t="s">
        <v>4648</v>
      </c>
      <c r="AF543" t="s">
        <v>4118</v>
      </c>
      <c r="AG543" t="s">
        <v>2370</v>
      </c>
      <c r="AH543" t="s">
        <v>4649</v>
      </c>
      <c r="AI543" t="s">
        <v>587</v>
      </c>
      <c r="AK543" t="e">
        <f>VLOOKUP(B:B,审计!A:C,3,FALSE)</f>
        <v>#N/A</v>
      </c>
      <c r="AL543" t="str">
        <f>VLOOKUP(B:B,医院基础数据!A:I,9,FALSE)</f>
        <v>三级甲等</v>
      </c>
    </row>
    <row r="544" spans="1:38" hidden="1" x14ac:dyDescent="0.2">
      <c r="A544" t="s">
        <v>35</v>
      </c>
      <c r="B544" t="s">
        <v>1819</v>
      </c>
      <c r="C544" t="s">
        <v>1820</v>
      </c>
      <c r="D544" t="s">
        <v>56</v>
      </c>
      <c r="E544" t="s">
        <v>1821</v>
      </c>
      <c r="F544" t="s">
        <v>1822</v>
      </c>
      <c r="G544" t="s">
        <v>1823</v>
      </c>
      <c r="H544" t="s">
        <v>1824</v>
      </c>
      <c r="I544" t="s">
        <v>660</v>
      </c>
      <c r="J544" t="s">
        <v>255</v>
      </c>
      <c r="K544" t="s">
        <v>1763</v>
      </c>
      <c r="L544" t="s">
        <v>1825</v>
      </c>
      <c r="M544" t="s">
        <v>1826</v>
      </c>
      <c r="N544" t="s">
        <v>1827</v>
      </c>
      <c r="O544" t="s">
        <v>1828</v>
      </c>
      <c r="P544" t="s">
        <v>1829</v>
      </c>
      <c r="Q544" t="s">
        <v>1830</v>
      </c>
      <c r="R544" t="s">
        <v>696</v>
      </c>
      <c r="S544" t="s">
        <v>1115</v>
      </c>
      <c r="T544" t="s">
        <v>325</v>
      </c>
      <c r="U544" s="4">
        <v>469</v>
      </c>
      <c r="V544" t="s">
        <v>341</v>
      </c>
      <c r="W544" t="s">
        <v>398</v>
      </c>
      <c r="X544" t="s">
        <v>1320</v>
      </c>
      <c r="Y544" t="s">
        <v>1831</v>
      </c>
      <c r="Z544" t="s">
        <v>582</v>
      </c>
      <c r="AA544" t="s">
        <v>71</v>
      </c>
      <c r="AB544" t="s">
        <v>179</v>
      </c>
      <c r="AC544" t="s">
        <v>173</v>
      </c>
      <c r="AD544" t="s">
        <v>1832</v>
      </c>
      <c r="AE544" t="s">
        <v>1833</v>
      </c>
      <c r="AF544" t="s">
        <v>1834</v>
      </c>
      <c r="AG544" t="s">
        <v>1745</v>
      </c>
      <c r="AH544" t="s">
        <v>1645</v>
      </c>
      <c r="AI544" t="s">
        <v>180</v>
      </c>
      <c r="AK544" t="e">
        <f>VLOOKUP(B:B,审计!A:C,3,FALSE)</f>
        <v>#N/A</v>
      </c>
      <c r="AL544" t="str">
        <f>VLOOKUP(B:B,医院基础数据!A:I,9,FALSE)</f>
        <v>三级甲等</v>
      </c>
    </row>
    <row r="545" spans="1:38" hidden="1" x14ac:dyDescent="0.2">
      <c r="A545" t="s">
        <v>35</v>
      </c>
      <c r="B545" t="s">
        <v>5412</v>
      </c>
      <c r="C545" t="s">
        <v>5413</v>
      </c>
      <c r="D545" t="s">
        <v>2215</v>
      </c>
      <c r="E545" t="s">
        <v>5179</v>
      </c>
      <c r="F545" t="s">
        <v>5414</v>
      </c>
      <c r="G545" t="s">
        <v>5415</v>
      </c>
      <c r="H545" t="s">
        <v>5416</v>
      </c>
      <c r="I545" t="s">
        <v>5417</v>
      </c>
      <c r="J545" t="s">
        <v>1432</v>
      </c>
      <c r="K545" t="s">
        <v>2694</v>
      </c>
      <c r="L545" t="s">
        <v>1091</v>
      </c>
      <c r="M545" t="s">
        <v>84</v>
      </c>
      <c r="N545" t="s">
        <v>1185</v>
      </c>
      <c r="O545" t="s">
        <v>5418</v>
      </c>
      <c r="P545" t="s">
        <v>5419</v>
      </c>
      <c r="Q545" t="s">
        <v>5420</v>
      </c>
      <c r="R545" t="s">
        <v>385</v>
      </c>
      <c r="S545" t="s">
        <v>604</v>
      </c>
      <c r="T545" t="s">
        <v>426</v>
      </c>
      <c r="U545" s="4">
        <v>477</v>
      </c>
      <c r="V545" t="s">
        <v>1997</v>
      </c>
      <c r="W545" t="s">
        <v>670</v>
      </c>
      <c r="X545" t="s">
        <v>3737</v>
      </c>
      <c r="Y545" t="s">
        <v>1384</v>
      </c>
      <c r="Z545" t="s">
        <v>419</v>
      </c>
      <c r="AA545" t="s">
        <v>435</v>
      </c>
      <c r="AB545" t="s">
        <v>301</v>
      </c>
      <c r="AC545" t="s">
        <v>212</v>
      </c>
      <c r="AD545" t="s">
        <v>5421</v>
      </c>
      <c r="AE545" t="s">
        <v>5422</v>
      </c>
      <c r="AF545" t="s">
        <v>2768</v>
      </c>
      <c r="AG545" t="s">
        <v>3181</v>
      </c>
      <c r="AH545" t="s">
        <v>287</v>
      </c>
      <c r="AI545" t="s">
        <v>146</v>
      </c>
      <c r="AK545" t="e">
        <f>VLOOKUP(B:B,审计!A:C,3,FALSE)</f>
        <v>#N/A</v>
      </c>
      <c r="AL545" t="str">
        <f>VLOOKUP(B:B,医院基础数据!A:I,9,FALSE)</f>
        <v>三级甲等</v>
      </c>
    </row>
    <row r="546" spans="1:38" x14ac:dyDescent="0.2">
      <c r="A546" t="s">
        <v>35</v>
      </c>
      <c r="B546" t="s">
        <v>5443</v>
      </c>
      <c r="C546" t="s">
        <v>5444</v>
      </c>
      <c r="D546" t="s">
        <v>56</v>
      </c>
      <c r="E546" t="s">
        <v>4911</v>
      </c>
      <c r="F546" t="s">
        <v>5445</v>
      </c>
      <c r="G546" t="s">
        <v>5446</v>
      </c>
      <c r="H546" t="s">
        <v>5447</v>
      </c>
      <c r="I546" t="s">
        <v>5448</v>
      </c>
      <c r="J546" t="s">
        <v>2101</v>
      </c>
      <c r="K546" t="s">
        <v>1218</v>
      </c>
      <c r="L546" t="s">
        <v>5276</v>
      </c>
      <c r="M546" t="s">
        <v>4299</v>
      </c>
      <c r="N546" t="s">
        <v>77</v>
      </c>
      <c r="O546" t="s">
        <v>5449</v>
      </c>
      <c r="P546" t="s">
        <v>5450</v>
      </c>
      <c r="Q546" t="s">
        <v>4665</v>
      </c>
      <c r="R546" t="s">
        <v>1936</v>
      </c>
      <c r="S546" t="s">
        <v>86</v>
      </c>
      <c r="T546" t="s">
        <v>266</v>
      </c>
      <c r="U546" s="4">
        <v>477</v>
      </c>
      <c r="V546" t="s">
        <v>396</v>
      </c>
      <c r="W546" t="s">
        <v>441</v>
      </c>
      <c r="X546" t="s">
        <v>2700</v>
      </c>
      <c r="Y546" t="s">
        <v>1200</v>
      </c>
      <c r="Z546" t="s">
        <v>1095</v>
      </c>
      <c r="AA546" t="s">
        <v>111</v>
      </c>
      <c r="AB546" t="s">
        <v>317</v>
      </c>
      <c r="AC546" t="s">
        <v>220</v>
      </c>
      <c r="AD546" t="s">
        <v>5451</v>
      </c>
      <c r="AE546" t="s">
        <v>5452</v>
      </c>
      <c r="AF546" t="s">
        <v>5453</v>
      </c>
      <c r="AG546" t="s">
        <v>1772</v>
      </c>
      <c r="AH546" t="s">
        <v>590</v>
      </c>
      <c r="AI546" t="s">
        <v>997</v>
      </c>
      <c r="AK546" s="9" t="e">
        <f>VLOOKUP(B:B,审计!A:C,3,FALSE)</f>
        <v>#N/A</v>
      </c>
      <c r="AL546" s="11" t="str">
        <f>VLOOKUP(B:B,医院基础数据!A:I,9,FALSE)</f>
        <v>二级甲等</v>
      </c>
    </row>
    <row r="547" spans="1:38" hidden="1" x14ac:dyDescent="0.2">
      <c r="A547" t="s">
        <v>35</v>
      </c>
      <c r="B547" t="s">
        <v>3098</v>
      </c>
      <c r="C547" t="s">
        <v>3099</v>
      </c>
      <c r="D547" t="s">
        <v>1594</v>
      </c>
      <c r="E547" t="s">
        <v>1595</v>
      </c>
      <c r="F547" t="s">
        <v>3100</v>
      </c>
      <c r="G547" t="s">
        <v>3101</v>
      </c>
      <c r="H547" t="s">
        <v>3102</v>
      </c>
      <c r="I547" t="s">
        <v>3103</v>
      </c>
      <c r="J547" t="s">
        <v>3104</v>
      </c>
      <c r="K547" t="s">
        <v>466</v>
      </c>
      <c r="L547" t="s">
        <v>3105</v>
      </c>
      <c r="M547" t="s">
        <v>3106</v>
      </c>
      <c r="N547" t="s">
        <v>603</v>
      </c>
      <c r="O547" t="s">
        <v>3107</v>
      </c>
      <c r="P547" t="s">
        <v>3108</v>
      </c>
      <c r="Q547" t="s">
        <v>3109</v>
      </c>
      <c r="R547" t="s">
        <v>2298</v>
      </c>
      <c r="S547" t="s">
        <v>1725</v>
      </c>
      <c r="T547" t="s">
        <v>403</v>
      </c>
      <c r="U547" s="4">
        <v>481</v>
      </c>
      <c r="V547" t="s">
        <v>3110</v>
      </c>
      <c r="W547" t="s">
        <v>163</v>
      </c>
      <c r="X547" t="s">
        <v>3111</v>
      </c>
      <c r="Y547" t="s">
        <v>898</v>
      </c>
      <c r="Z547" t="s">
        <v>200</v>
      </c>
      <c r="AA547" t="s">
        <v>672</v>
      </c>
      <c r="AB547" t="s">
        <v>187</v>
      </c>
      <c r="AC547" t="s">
        <v>172</v>
      </c>
      <c r="AD547" t="s">
        <v>3112</v>
      </c>
      <c r="AE547" t="s">
        <v>3113</v>
      </c>
      <c r="AF547" t="s">
        <v>2720</v>
      </c>
      <c r="AG547" t="s">
        <v>478</v>
      </c>
      <c r="AH547" t="s">
        <v>2144</v>
      </c>
      <c r="AI547" t="s">
        <v>387</v>
      </c>
      <c r="AK547" t="str">
        <f>VLOOKUP(B:B,审计!A:C,3,FALSE)</f>
        <v>实施中</v>
      </c>
      <c r="AL547" t="str">
        <f>VLOOKUP(B:B,医院基础数据!A:I,9,FALSE)</f>
        <v>三级甲等</v>
      </c>
    </row>
    <row r="548" spans="1:38" hidden="1" x14ac:dyDescent="0.2">
      <c r="A548" t="s">
        <v>35</v>
      </c>
      <c r="B548" t="s">
        <v>4456</v>
      </c>
      <c r="C548" t="s">
        <v>4457</v>
      </c>
      <c r="D548" t="s">
        <v>947</v>
      </c>
      <c r="E548" t="s">
        <v>2547</v>
      </c>
      <c r="F548" t="s">
        <v>4458</v>
      </c>
      <c r="G548" t="s">
        <v>4459</v>
      </c>
      <c r="H548" t="s">
        <v>4460</v>
      </c>
      <c r="I548" t="s">
        <v>4461</v>
      </c>
      <c r="J548" t="s">
        <v>4462</v>
      </c>
      <c r="K548" t="s">
        <v>830</v>
      </c>
      <c r="L548" t="s">
        <v>4463</v>
      </c>
      <c r="M548" t="s">
        <v>1543</v>
      </c>
      <c r="N548" t="s">
        <v>763</v>
      </c>
      <c r="O548" t="s">
        <v>4464</v>
      </c>
      <c r="P548" t="s">
        <v>3034</v>
      </c>
      <c r="Q548" t="s">
        <v>4465</v>
      </c>
      <c r="R548" t="s">
        <v>568</v>
      </c>
      <c r="S548" t="s">
        <v>1746</v>
      </c>
      <c r="T548" t="s">
        <v>148</v>
      </c>
      <c r="U548" s="4">
        <v>483</v>
      </c>
      <c r="V548" t="s">
        <v>2755</v>
      </c>
      <c r="W548" t="s">
        <v>1115</v>
      </c>
      <c r="X548" t="s">
        <v>3784</v>
      </c>
      <c r="Y548" t="s">
        <v>899</v>
      </c>
      <c r="Z548" t="s">
        <v>1049</v>
      </c>
      <c r="AA548" t="s">
        <v>241</v>
      </c>
      <c r="AB548" t="s">
        <v>664</v>
      </c>
      <c r="AC548" t="s">
        <v>177</v>
      </c>
      <c r="AD548" t="s">
        <v>4466</v>
      </c>
      <c r="AE548" t="s">
        <v>4467</v>
      </c>
      <c r="AF548" t="s">
        <v>3043</v>
      </c>
      <c r="AG548" t="s">
        <v>1462</v>
      </c>
      <c r="AH548" t="s">
        <v>3152</v>
      </c>
      <c r="AI548" t="s">
        <v>315</v>
      </c>
      <c r="AK548" t="e">
        <f>VLOOKUP(B:B,审计!A:C,3,FALSE)</f>
        <v>#N/A</v>
      </c>
      <c r="AL548" t="str">
        <f>VLOOKUP(B:B,医院基础数据!A:I,9,FALSE)</f>
        <v>三级甲等</v>
      </c>
    </row>
    <row r="549" spans="1:38" x14ac:dyDescent="0.2">
      <c r="A549" t="s">
        <v>35</v>
      </c>
      <c r="B549" t="s">
        <v>6692</v>
      </c>
      <c r="C549" t="s">
        <v>6693</v>
      </c>
      <c r="D549" t="s">
        <v>56</v>
      </c>
      <c r="E549" t="s">
        <v>57</v>
      </c>
      <c r="F549" t="s">
        <v>4883</v>
      </c>
      <c r="G549" t="s">
        <v>6694</v>
      </c>
      <c r="H549" t="s">
        <v>6695</v>
      </c>
      <c r="I549" t="s">
        <v>6696</v>
      </c>
      <c r="J549" t="s">
        <v>1462</v>
      </c>
      <c r="K549" t="s">
        <v>1007</v>
      </c>
      <c r="L549" t="s">
        <v>5197</v>
      </c>
      <c r="M549" t="s">
        <v>2676</v>
      </c>
      <c r="N549" t="s">
        <v>1186</v>
      </c>
      <c r="O549" t="s">
        <v>4557</v>
      </c>
      <c r="P549" t="s">
        <v>6697</v>
      </c>
      <c r="Q549" t="s">
        <v>6698</v>
      </c>
      <c r="R549" t="s">
        <v>231</v>
      </c>
      <c r="S549" t="s">
        <v>1725</v>
      </c>
      <c r="T549" t="s">
        <v>317</v>
      </c>
      <c r="U549" s="4">
        <v>483</v>
      </c>
      <c r="V549" t="s">
        <v>1047</v>
      </c>
      <c r="W549" t="s">
        <v>146</v>
      </c>
      <c r="X549" t="s">
        <v>898</v>
      </c>
      <c r="Y549" t="s">
        <v>1625</v>
      </c>
      <c r="Z549" t="s">
        <v>752</v>
      </c>
      <c r="AA549" t="s">
        <v>586</v>
      </c>
      <c r="AB549" t="s">
        <v>187</v>
      </c>
      <c r="AC549" t="s">
        <v>310</v>
      </c>
      <c r="AD549" t="s">
        <v>6699</v>
      </c>
      <c r="AE549" t="s">
        <v>6700</v>
      </c>
      <c r="AF549" t="s">
        <v>6240</v>
      </c>
      <c r="AG549" t="s">
        <v>6701</v>
      </c>
      <c r="AH549" t="s">
        <v>5448</v>
      </c>
      <c r="AI549" t="s">
        <v>643</v>
      </c>
      <c r="AK549" s="9" t="e">
        <f>VLOOKUP(B:B,审计!A:C,3,FALSE)</f>
        <v>#N/A</v>
      </c>
      <c r="AL549" s="11" t="str">
        <f>VLOOKUP(B:B,医院基础数据!A:I,9,FALSE)</f>
        <v>三级乙等</v>
      </c>
    </row>
    <row r="550" spans="1:38" x14ac:dyDescent="0.2">
      <c r="A550" t="s">
        <v>35</v>
      </c>
      <c r="B550" t="s">
        <v>2286</v>
      </c>
      <c r="C550" t="s">
        <v>2287</v>
      </c>
      <c r="D550" t="s">
        <v>947</v>
      </c>
      <c r="E550" t="s">
        <v>2288</v>
      </c>
      <c r="F550" t="s">
        <v>2289</v>
      </c>
      <c r="G550" t="s">
        <v>2290</v>
      </c>
      <c r="H550" t="s">
        <v>2291</v>
      </c>
      <c r="I550" t="s">
        <v>2292</v>
      </c>
      <c r="J550" t="s">
        <v>2293</v>
      </c>
      <c r="K550" t="s">
        <v>958</v>
      </c>
      <c r="L550" t="s">
        <v>2294</v>
      </c>
      <c r="M550" t="s">
        <v>2295</v>
      </c>
      <c r="N550" t="s">
        <v>231</v>
      </c>
      <c r="O550" t="s">
        <v>2296</v>
      </c>
      <c r="P550" t="s">
        <v>2297</v>
      </c>
      <c r="Q550" t="s">
        <v>192</v>
      </c>
      <c r="R550" t="s">
        <v>142</v>
      </c>
      <c r="S550" t="s">
        <v>245</v>
      </c>
      <c r="T550" t="s">
        <v>79</v>
      </c>
      <c r="U550" s="4">
        <v>490</v>
      </c>
      <c r="V550" t="s">
        <v>394</v>
      </c>
      <c r="W550" t="s">
        <v>1214</v>
      </c>
      <c r="X550" t="s">
        <v>897</v>
      </c>
      <c r="Y550" t="s">
        <v>258</v>
      </c>
      <c r="Z550" t="s">
        <v>2298</v>
      </c>
      <c r="AA550" t="s">
        <v>349</v>
      </c>
      <c r="AB550" t="s">
        <v>913</v>
      </c>
      <c r="AC550" t="s">
        <v>80</v>
      </c>
      <c r="AD550" t="s">
        <v>615</v>
      </c>
      <c r="AE550" t="s">
        <v>2299</v>
      </c>
      <c r="AF550" t="s">
        <v>2300</v>
      </c>
      <c r="AG550" t="s">
        <v>2301</v>
      </c>
      <c r="AH550" t="s">
        <v>2302</v>
      </c>
      <c r="AI550" t="s">
        <v>408</v>
      </c>
      <c r="AK550" s="9" t="e">
        <f>VLOOKUP(B:B,审计!A:C,3,FALSE)</f>
        <v>#N/A</v>
      </c>
      <c r="AL550" s="11" t="str">
        <f>VLOOKUP(B:B,医院基础数据!A:I,9,FALSE)</f>
        <v>二级甲等</v>
      </c>
    </row>
    <row r="551" spans="1:38" hidden="1" x14ac:dyDescent="0.2">
      <c r="A551" t="s">
        <v>35</v>
      </c>
      <c r="B551" t="s">
        <v>5761</v>
      </c>
      <c r="C551" t="s">
        <v>5762</v>
      </c>
      <c r="D551" t="s">
        <v>2215</v>
      </c>
      <c r="E551" t="s">
        <v>5179</v>
      </c>
      <c r="F551" t="s">
        <v>5763</v>
      </c>
      <c r="G551" t="s">
        <v>5764</v>
      </c>
      <c r="H551" t="s">
        <v>5765</v>
      </c>
      <c r="I551" t="s">
        <v>5766</v>
      </c>
      <c r="J551" t="s">
        <v>2357</v>
      </c>
      <c r="K551" t="s">
        <v>597</v>
      </c>
      <c r="L551" t="s">
        <v>929</v>
      </c>
      <c r="M551" t="s">
        <v>1319</v>
      </c>
      <c r="N551" t="s">
        <v>2202</v>
      </c>
      <c r="O551" t="s">
        <v>5767</v>
      </c>
      <c r="P551" t="s">
        <v>5768</v>
      </c>
      <c r="Q551" t="s">
        <v>2680</v>
      </c>
      <c r="R551" t="s">
        <v>1485</v>
      </c>
      <c r="S551" t="s">
        <v>561</v>
      </c>
      <c r="T551" t="s">
        <v>1214</v>
      </c>
      <c r="U551" s="4">
        <v>491</v>
      </c>
      <c r="V551" t="s">
        <v>2681</v>
      </c>
      <c r="W551" t="s">
        <v>1205</v>
      </c>
      <c r="X551" t="s">
        <v>882</v>
      </c>
      <c r="Y551" t="s">
        <v>1007</v>
      </c>
      <c r="Z551" t="s">
        <v>1936</v>
      </c>
      <c r="AA551" t="s">
        <v>748</v>
      </c>
      <c r="AB551" t="s">
        <v>179</v>
      </c>
      <c r="AC551" t="s">
        <v>306</v>
      </c>
      <c r="AD551" t="s">
        <v>5769</v>
      </c>
      <c r="AE551" t="s">
        <v>5770</v>
      </c>
      <c r="AF551" t="s">
        <v>3722</v>
      </c>
      <c r="AG551" t="s">
        <v>1889</v>
      </c>
      <c r="AH551" t="s">
        <v>451</v>
      </c>
      <c r="AI551" t="s">
        <v>749</v>
      </c>
      <c r="AK551" t="e">
        <f>VLOOKUP(B:B,审计!A:C,3,FALSE)</f>
        <v>#N/A</v>
      </c>
      <c r="AL551" t="str">
        <f>VLOOKUP(B:B,医院基础数据!A:I,9,FALSE)</f>
        <v>三级甲等</v>
      </c>
    </row>
    <row r="552" spans="1:38" hidden="1" x14ac:dyDescent="0.2">
      <c r="A552" t="s">
        <v>35</v>
      </c>
      <c r="B552" t="s">
        <v>3708</v>
      </c>
      <c r="C552" t="s">
        <v>3709</v>
      </c>
      <c r="D552" t="s">
        <v>1852</v>
      </c>
      <c r="E552" t="s">
        <v>3710</v>
      </c>
      <c r="F552" t="s">
        <v>3711</v>
      </c>
      <c r="G552" t="s">
        <v>3712</v>
      </c>
      <c r="H552" t="s">
        <v>3713</v>
      </c>
      <c r="I552" t="s">
        <v>3714</v>
      </c>
      <c r="J552" t="s">
        <v>3715</v>
      </c>
      <c r="K552" t="s">
        <v>743</v>
      </c>
      <c r="L552" t="s">
        <v>3716</v>
      </c>
      <c r="M552" t="s">
        <v>1483</v>
      </c>
      <c r="N552" t="s">
        <v>1231</v>
      </c>
      <c r="O552" t="s">
        <v>3717</v>
      </c>
      <c r="P552" t="s">
        <v>3718</v>
      </c>
      <c r="Q552" t="s">
        <v>1864</v>
      </c>
      <c r="R552" t="s">
        <v>1208</v>
      </c>
      <c r="S552" t="s">
        <v>77</v>
      </c>
      <c r="T552" t="s">
        <v>210</v>
      </c>
      <c r="U552" s="4">
        <v>494</v>
      </c>
      <c r="V552" t="s">
        <v>2281</v>
      </c>
      <c r="W552" t="s">
        <v>163</v>
      </c>
      <c r="X552" t="s">
        <v>3719</v>
      </c>
      <c r="Y552" t="s">
        <v>882</v>
      </c>
      <c r="Z552" t="s">
        <v>86</v>
      </c>
      <c r="AA552" t="s">
        <v>784</v>
      </c>
      <c r="AB552" t="s">
        <v>516</v>
      </c>
      <c r="AC552" t="s">
        <v>212</v>
      </c>
      <c r="AD552" t="s">
        <v>3720</v>
      </c>
      <c r="AE552" t="s">
        <v>3721</v>
      </c>
      <c r="AF552" t="s">
        <v>1006</v>
      </c>
      <c r="AG552" t="s">
        <v>1684</v>
      </c>
      <c r="AH552" t="s">
        <v>3722</v>
      </c>
      <c r="AI552" t="s">
        <v>1214</v>
      </c>
      <c r="AK552" t="str">
        <f>VLOOKUP(B:B,审计!A:C,3,FALSE)</f>
        <v>完成</v>
      </c>
      <c r="AL552" t="str">
        <f>VLOOKUP(B:B,医院基础数据!A:I,9,FALSE)</f>
        <v>三级甲等</v>
      </c>
    </row>
    <row r="553" spans="1:38" hidden="1" x14ac:dyDescent="0.2">
      <c r="A553" t="s">
        <v>35</v>
      </c>
      <c r="B553" t="s">
        <v>6368</v>
      </c>
      <c r="C553" t="s">
        <v>6369</v>
      </c>
      <c r="D553" t="s">
        <v>461</v>
      </c>
      <c r="E553" t="s">
        <v>6370</v>
      </c>
      <c r="F553" t="s">
        <v>6371</v>
      </c>
      <c r="G553" t="s">
        <v>6372</v>
      </c>
      <c r="H553" t="s">
        <v>6373</v>
      </c>
      <c r="I553" t="s">
        <v>5417</v>
      </c>
      <c r="J553" t="s">
        <v>3325</v>
      </c>
      <c r="K553" t="s">
        <v>1427</v>
      </c>
      <c r="L553" t="s">
        <v>6374</v>
      </c>
      <c r="M553" t="s">
        <v>2322</v>
      </c>
      <c r="N553" t="s">
        <v>580</v>
      </c>
      <c r="O553" t="s">
        <v>6375</v>
      </c>
      <c r="P553" t="s">
        <v>6376</v>
      </c>
      <c r="Q553" t="s">
        <v>6377</v>
      </c>
      <c r="R553" t="s">
        <v>959</v>
      </c>
      <c r="S553" t="s">
        <v>1259</v>
      </c>
      <c r="T553" t="s">
        <v>324</v>
      </c>
      <c r="U553" s="4">
        <v>494</v>
      </c>
      <c r="V553" t="s">
        <v>1338</v>
      </c>
      <c r="W553" t="s">
        <v>241</v>
      </c>
      <c r="X553" t="s">
        <v>1709</v>
      </c>
      <c r="Y553" t="s">
        <v>2003</v>
      </c>
      <c r="Z553" t="s">
        <v>1205</v>
      </c>
      <c r="AA553" t="s">
        <v>78</v>
      </c>
      <c r="AB553" t="s">
        <v>241</v>
      </c>
      <c r="AC553" t="s">
        <v>216</v>
      </c>
      <c r="AD553" t="s">
        <v>6378</v>
      </c>
      <c r="AE553" t="s">
        <v>6379</v>
      </c>
      <c r="AF553" t="s">
        <v>1683</v>
      </c>
      <c r="AG553" t="s">
        <v>5677</v>
      </c>
      <c r="AH553" t="s">
        <v>6380</v>
      </c>
      <c r="AI553" t="s">
        <v>297</v>
      </c>
      <c r="AK553" t="e">
        <f>VLOOKUP(B:B,审计!A:C,3,FALSE)</f>
        <v>#N/A</v>
      </c>
      <c r="AL553" t="str">
        <f>VLOOKUP(B:B,医院基础数据!A:I,9,FALSE)</f>
        <v>三级甲等</v>
      </c>
    </row>
    <row r="554" spans="1:38" hidden="1" x14ac:dyDescent="0.2">
      <c r="A554" t="s">
        <v>35</v>
      </c>
      <c r="B554" t="s">
        <v>6425</v>
      </c>
      <c r="C554" t="s">
        <v>6426</v>
      </c>
      <c r="D554" t="s">
        <v>641</v>
      </c>
      <c r="E554" t="s">
        <v>3946</v>
      </c>
      <c r="F554" t="s">
        <v>2509</v>
      </c>
      <c r="G554" t="s">
        <v>6427</v>
      </c>
      <c r="H554" t="s">
        <v>6428</v>
      </c>
      <c r="I554" t="s">
        <v>737</v>
      </c>
      <c r="J554" t="s">
        <v>6429</v>
      </c>
      <c r="K554" t="s">
        <v>138</v>
      </c>
      <c r="L554" t="s">
        <v>4436</v>
      </c>
      <c r="M554" t="s">
        <v>3090</v>
      </c>
      <c r="N554" t="s">
        <v>425</v>
      </c>
      <c r="O554" t="s">
        <v>6430</v>
      </c>
      <c r="P554" t="s">
        <v>6431</v>
      </c>
      <c r="Q554" t="s">
        <v>6432</v>
      </c>
      <c r="R554" t="s">
        <v>886</v>
      </c>
      <c r="S554" t="s">
        <v>73</v>
      </c>
      <c r="T554" t="s">
        <v>791</v>
      </c>
      <c r="U554" s="4">
        <v>497</v>
      </c>
      <c r="V554" t="s">
        <v>2725</v>
      </c>
      <c r="W554" t="s">
        <v>672</v>
      </c>
      <c r="X554" t="s">
        <v>1511</v>
      </c>
      <c r="Y554" t="s">
        <v>1901</v>
      </c>
      <c r="Z554" t="s">
        <v>703</v>
      </c>
      <c r="AA554" t="s">
        <v>516</v>
      </c>
      <c r="AB554" t="s">
        <v>1101</v>
      </c>
      <c r="AC554" t="s">
        <v>172</v>
      </c>
      <c r="AD554" t="s">
        <v>6433</v>
      </c>
      <c r="AE554" t="s">
        <v>6434</v>
      </c>
      <c r="AF554" t="s">
        <v>1114</v>
      </c>
      <c r="AG554" t="s">
        <v>6435</v>
      </c>
      <c r="AH554" t="s">
        <v>5041</v>
      </c>
      <c r="AI554" t="s">
        <v>1101</v>
      </c>
      <c r="AK554" t="str">
        <f>VLOOKUP(B:B,审计!A:C,3,FALSE)</f>
        <v>实施中</v>
      </c>
      <c r="AL554" t="str">
        <f>VLOOKUP(B:B,医院基础数据!A:I,9,FALSE)</f>
        <v>三级甲等</v>
      </c>
    </row>
    <row r="555" spans="1:38" x14ac:dyDescent="0.2">
      <c r="A555" t="s">
        <v>35</v>
      </c>
      <c r="B555" t="s">
        <v>1694</v>
      </c>
      <c r="C555" t="s">
        <v>1695</v>
      </c>
      <c r="D555" t="s">
        <v>1056</v>
      </c>
      <c r="E555" t="s">
        <v>1696</v>
      </c>
      <c r="F555" t="s">
        <v>1697</v>
      </c>
      <c r="G555" t="s">
        <v>1698</v>
      </c>
      <c r="H555" t="s">
        <v>1699</v>
      </c>
      <c r="I555" t="s">
        <v>1090</v>
      </c>
      <c r="J555" t="s">
        <v>1700</v>
      </c>
      <c r="K555" t="s">
        <v>139</v>
      </c>
      <c r="L555" t="s">
        <v>1701</v>
      </c>
      <c r="M555" t="s">
        <v>1702</v>
      </c>
      <c r="N555" t="s">
        <v>820</v>
      </c>
      <c r="O555" t="s">
        <v>1703</v>
      </c>
      <c r="P555" t="s">
        <v>1704</v>
      </c>
      <c r="Q555" t="s">
        <v>1705</v>
      </c>
      <c r="R555" t="s">
        <v>1706</v>
      </c>
      <c r="S555" t="s">
        <v>1526</v>
      </c>
      <c r="T555" t="s">
        <v>295</v>
      </c>
      <c r="U555" s="4">
        <v>501</v>
      </c>
      <c r="V555" t="s">
        <v>1707</v>
      </c>
      <c r="W555" t="s">
        <v>188</v>
      </c>
      <c r="X555" t="s">
        <v>1708</v>
      </c>
      <c r="Y555" t="s">
        <v>1709</v>
      </c>
      <c r="Z555" t="s">
        <v>435</v>
      </c>
      <c r="AA555" t="s">
        <v>39</v>
      </c>
      <c r="AB555" t="s">
        <v>263</v>
      </c>
      <c r="AC555" t="s">
        <v>216</v>
      </c>
      <c r="AD555" t="s">
        <v>1710</v>
      </c>
      <c r="AE555" t="s">
        <v>1711</v>
      </c>
      <c r="AF555" t="s">
        <v>1649</v>
      </c>
      <c r="AG555" t="s">
        <v>1712</v>
      </c>
      <c r="AH555" t="s">
        <v>1599</v>
      </c>
      <c r="AI555" t="s">
        <v>166</v>
      </c>
      <c r="AK555" s="9" t="e">
        <f>VLOOKUP(B:B,审计!A:C,3,FALSE)</f>
        <v>#N/A</v>
      </c>
      <c r="AL555" s="11" t="str">
        <f>VLOOKUP(B:B,医院基础数据!A:I,9,FALSE)</f>
        <v>二级甲等</v>
      </c>
    </row>
    <row r="556" spans="1:38" hidden="1" x14ac:dyDescent="0.2">
      <c r="A556" t="s">
        <v>35</v>
      </c>
      <c r="B556" t="s">
        <v>3382</v>
      </c>
      <c r="C556" t="s">
        <v>3383</v>
      </c>
      <c r="D556" t="s">
        <v>1056</v>
      </c>
      <c r="E556" t="s">
        <v>3384</v>
      </c>
      <c r="F556" t="s">
        <v>3385</v>
      </c>
      <c r="G556" t="s">
        <v>3386</v>
      </c>
      <c r="H556" t="s">
        <v>3387</v>
      </c>
      <c r="I556" t="s">
        <v>3078</v>
      </c>
      <c r="J556" t="s">
        <v>3388</v>
      </c>
      <c r="K556" t="s">
        <v>1885</v>
      </c>
      <c r="L556" t="s">
        <v>3389</v>
      </c>
      <c r="M556" t="s">
        <v>2916</v>
      </c>
      <c r="N556" t="s">
        <v>139</v>
      </c>
      <c r="O556" t="s">
        <v>3390</v>
      </c>
      <c r="P556" t="s">
        <v>3391</v>
      </c>
      <c r="Q556" t="s">
        <v>3392</v>
      </c>
      <c r="R556" t="s">
        <v>2186</v>
      </c>
      <c r="S556" t="s">
        <v>219</v>
      </c>
      <c r="T556" t="s">
        <v>270</v>
      </c>
      <c r="U556" s="4">
        <v>514</v>
      </c>
      <c r="V556" t="s">
        <v>76</v>
      </c>
      <c r="W556" t="s">
        <v>402</v>
      </c>
      <c r="X556" t="s">
        <v>2754</v>
      </c>
      <c r="Y556" t="s">
        <v>1490</v>
      </c>
      <c r="Z556" t="s">
        <v>78</v>
      </c>
      <c r="AA556" t="s">
        <v>408</v>
      </c>
      <c r="AB556" t="s">
        <v>294</v>
      </c>
      <c r="AC556" t="s">
        <v>174</v>
      </c>
      <c r="AD556" t="s">
        <v>3393</v>
      </c>
      <c r="AE556" t="s">
        <v>3394</v>
      </c>
      <c r="AF556" t="s">
        <v>63</v>
      </c>
      <c r="AG556" t="s">
        <v>3395</v>
      </c>
      <c r="AH556" t="s">
        <v>1423</v>
      </c>
      <c r="AI556" t="s">
        <v>1194</v>
      </c>
      <c r="AK556" t="str">
        <f>VLOOKUP(B:B,审计!A:C,3,FALSE)</f>
        <v>完成</v>
      </c>
      <c r="AL556" t="str">
        <f>VLOOKUP(B:B,医院基础数据!A:I,9,FALSE)</f>
        <v>二级甲等</v>
      </c>
    </row>
    <row r="557" spans="1:38" hidden="1" x14ac:dyDescent="0.2">
      <c r="A557" t="s">
        <v>35</v>
      </c>
      <c r="B557" t="s">
        <v>5255</v>
      </c>
      <c r="C557" t="s">
        <v>5256</v>
      </c>
      <c r="D557" t="s">
        <v>947</v>
      </c>
      <c r="E557" t="s">
        <v>3419</v>
      </c>
      <c r="F557" t="s">
        <v>5257</v>
      </c>
      <c r="G557" t="s">
        <v>5258</v>
      </c>
      <c r="H557" t="s">
        <v>5259</v>
      </c>
      <c r="I557" t="s">
        <v>2062</v>
      </c>
      <c r="J557" t="s">
        <v>5260</v>
      </c>
      <c r="K557" t="s">
        <v>522</v>
      </c>
      <c r="L557" t="s">
        <v>5261</v>
      </c>
      <c r="M557" t="s">
        <v>3090</v>
      </c>
      <c r="N557" t="s">
        <v>1370</v>
      </c>
      <c r="O557" t="s">
        <v>5262</v>
      </c>
      <c r="P557" t="s">
        <v>5263</v>
      </c>
      <c r="Q557" t="s">
        <v>5264</v>
      </c>
      <c r="R557" t="s">
        <v>1041</v>
      </c>
      <c r="S557" t="s">
        <v>1472</v>
      </c>
      <c r="T557" t="s">
        <v>363</v>
      </c>
      <c r="U557" s="4">
        <v>515</v>
      </c>
      <c r="V557" t="s">
        <v>1813</v>
      </c>
      <c r="W557" t="s">
        <v>208</v>
      </c>
      <c r="X557" t="s">
        <v>1578</v>
      </c>
      <c r="Y557" t="s">
        <v>2075</v>
      </c>
      <c r="Z557" t="s">
        <v>375</v>
      </c>
      <c r="AA557" t="s">
        <v>323</v>
      </c>
      <c r="AB557" t="s">
        <v>664</v>
      </c>
      <c r="AC557" t="s">
        <v>242</v>
      </c>
      <c r="AD557" t="s">
        <v>5265</v>
      </c>
      <c r="AE557" t="s">
        <v>5266</v>
      </c>
      <c r="AF557" t="s">
        <v>1387</v>
      </c>
      <c r="AG557" t="s">
        <v>2564</v>
      </c>
      <c r="AH557" t="s">
        <v>405</v>
      </c>
      <c r="AI557" t="s">
        <v>276</v>
      </c>
      <c r="AK557" t="e">
        <f>VLOOKUP(B:B,审计!A:C,3,FALSE)</f>
        <v>#N/A</v>
      </c>
      <c r="AL557" t="str">
        <f>VLOOKUP(B:B,医院基础数据!A:I,9,FALSE)</f>
        <v>三级甲等</v>
      </c>
    </row>
    <row r="558" spans="1:38" x14ac:dyDescent="0.2">
      <c r="A558" t="s">
        <v>35</v>
      </c>
      <c r="B558" t="s">
        <v>2437</v>
      </c>
      <c r="C558" t="s">
        <v>2438</v>
      </c>
      <c r="D558" t="s">
        <v>1594</v>
      </c>
      <c r="E558" t="s">
        <v>1628</v>
      </c>
      <c r="F558" t="s">
        <v>2439</v>
      </c>
      <c r="G558" t="s">
        <v>2440</v>
      </c>
      <c r="H558" t="s">
        <v>2441</v>
      </c>
      <c r="I558" t="s">
        <v>2442</v>
      </c>
      <c r="J558" t="s">
        <v>2443</v>
      </c>
      <c r="K558" t="s">
        <v>458</v>
      </c>
      <c r="L558" t="s">
        <v>1799</v>
      </c>
      <c r="M558" t="s">
        <v>2444</v>
      </c>
      <c r="N558" t="s">
        <v>482</v>
      </c>
      <c r="O558" t="s">
        <v>2445</v>
      </c>
      <c r="P558" t="s">
        <v>2446</v>
      </c>
      <c r="Q558" t="s">
        <v>911</v>
      </c>
      <c r="R558" t="s">
        <v>275</v>
      </c>
      <c r="S558" t="s">
        <v>581</v>
      </c>
      <c r="T558" t="s">
        <v>191</v>
      </c>
      <c r="U558" s="4">
        <v>518</v>
      </c>
      <c r="V558" t="s">
        <v>1258</v>
      </c>
      <c r="W558" t="s">
        <v>454</v>
      </c>
      <c r="X558" t="s">
        <v>2447</v>
      </c>
      <c r="Y558" t="s">
        <v>1197</v>
      </c>
      <c r="Z558" t="s">
        <v>404</v>
      </c>
      <c r="AA558" t="s">
        <v>960</v>
      </c>
      <c r="AB558" t="s">
        <v>71</v>
      </c>
      <c r="AC558" t="s">
        <v>195</v>
      </c>
      <c r="AD558" t="s">
        <v>2448</v>
      </c>
      <c r="AE558" t="s">
        <v>2449</v>
      </c>
      <c r="AF558" t="s">
        <v>2450</v>
      </c>
      <c r="AG558" t="s">
        <v>1911</v>
      </c>
      <c r="AH558" t="s">
        <v>2198</v>
      </c>
      <c r="AI558" t="s">
        <v>147</v>
      </c>
      <c r="AK558" s="9" t="e">
        <f>VLOOKUP(B:B,审计!A:C,3,FALSE)</f>
        <v>#N/A</v>
      </c>
      <c r="AL558" s="11" t="str">
        <f>VLOOKUP(B:B,医院基础数据!A:I,9,FALSE)</f>
        <v>二级甲等</v>
      </c>
    </row>
    <row r="559" spans="1:38" hidden="1" x14ac:dyDescent="0.2">
      <c r="A559" t="s">
        <v>35</v>
      </c>
      <c r="B559" t="s">
        <v>5616</v>
      </c>
      <c r="C559" t="s">
        <v>5617</v>
      </c>
      <c r="D559" t="s">
        <v>1324</v>
      </c>
      <c r="E559" t="s">
        <v>4835</v>
      </c>
      <c r="F559" t="s">
        <v>5618</v>
      </c>
      <c r="G559" t="s">
        <v>5619</v>
      </c>
      <c r="H559" t="s">
        <v>5620</v>
      </c>
      <c r="I559" t="s">
        <v>1718</v>
      </c>
      <c r="J559" t="s">
        <v>1721</v>
      </c>
      <c r="K559" t="s">
        <v>511</v>
      </c>
      <c r="L559" t="s">
        <v>5621</v>
      </c>
      <c r="M559" t="s">
        <v>1582</v>
      </c>
      <c r="N559" t="s">
        <v>103</v>
      </c>
      <c r="O559" t="s">
        <v>5622</v>
      </c>
      <c r="P559" t="s">
        <v>3984</v>
      </c>
      <c r="Q559" t="s">
        <v>5623</v>
      </c>
      <c r="R559" t="s">
        <v>466</v>
      </c>
      <c r="S559" t="s">
        <v>423</v>
      </c>
      <c r="T559" t="s">
        <v>241</v>
      </c>
      <c r="U559" s="4">
        <v>525</v>
      </c>
      <c r="V559" t="s">
        <v>3442</v>
      </c>
      <c r="W559" t="s">
        <v>281</v>
      </c>
      <c r="X559" t="s">
        <v>3371</v>
      </c>
      <c r="Y559" t="s">
        <v>797</v>
      </c>
      <c r="Z559" t="s">
        <v>1049</v>
      </c>
      <c r="AA559" t="s">
        <v>178</v>
      </c>
      <c r="AB559" t="s">
        <v>78</v>
      </c>
      <c r="AC559" t="s">
        <v>316</v>
      </c>
      <c r="AD559" t="s">
        <v>1084</v>
      </c>
      <c r="AE559" t="s">
        <v>5624</v>
      </c>
      <c r="AF559" t="s">
        <v>5625</v>
      </c>
      <c r="AG559" t="s">
        <v>781</v>
      </c>
      <c r="AH559" t="s">
        <v>1706</v>
      </c>
      <c r="AI559" t="s">
        <v>229</v>
      </c>
      <c r="AK559" t="e">
        <f>VLOOKUP(B:B,审计!A:C,3,FALSE)</f>
        <v>#N/A</v>
      </c>
      <c r="AL559" t="str">
        <f>VLOOKUP(B:B,医院基础数据!A:I,9,FALSE)</f>
        <v>三级甲等</v>
      </c>
    </row>
    <row r="560" spans="1:38" hidden="1" x14ac:dyDescent="0.2">
      <c r="A560" t="s">
        <v>35</v>
      </c>
      <c r="B560" t="s">
        <v>1102</v>
      </c>
      <c r="C560" t="s">
        <v>1103</v>
      </c>
      <c r="D560" t="s">
        <v>1056</v>
      </c>
      <c r="E560" t="s">
        <v>1057</v>
      </c>
      <c r="F560" t="s">
        <v>1104</v>
      </c>
      <c r="G560" t="s">
        <v>1105</v>
      </c>
      <c r="H560" t="s">
        <v>1106</v>
      </c>
      <c r="I560" t="s">
        <v>1107</v>
      </c>
      <c r="J560" t="s">
        <v>1108</v>
      </c>
      <c r="K560" t="s">
        <v>268</v>
      </c>
      <c r="L560" t="s">
        <v>353</v>
      </c>
      <c r="M560" t="s">
        <v>1109</v>
      </c>
      <c r="N560" t="s">
        <v>443</v>
      </c>
      <c r="O560" t="s">
        <v>1110</v>
      </c>
      <c r="P560" t="s">
        <v>1111</v>
      </c>
      <c r="Q560" t="s">
        <v>1112</v>
      </c>
      <c r="R560" t="s">
        <v>142</v>
      </c>
      <c r="S560" t="s">
        <v>747</v>
      </c>
      <c r="T560" t="s">
        <v>217</v>
      </c>
      <c r="U560" s="4">
        <v>527</v>
      </c>
      <c r="V560" t="s">
        <v>76</v>
      </c>
      <c r="W560" t="s">
        <v>791</v>
      </c>
      <c r="X560" t="s">
        <v>1113</v>
      </c>
      <c r="Y560" t="s">
        <v>1114</v>
      </c>
      <c r="Z560" t="s">
        <v>178</v>
      </c>
      <c r="AA560" t="s">
        <v>1115</v>
      </c>
      <c r="AB560" t="s">
        <v>803</v>
      </c>
      <c r="AC560" t="s">
        <v>196</v>
      </c>
      <c r="AD560" t="s">
        <v>1116</v>
      </c>
      <c r="AE560" t="s">
        <v>1117</v>
      </c>
      <c r="AF560" t="s">
        <v>467</v>
      </c>
      <c r="AG560" t="s">
        <v>1118</v>
      </c>
      <c r="AH560" t="s">
        <v>1119</v>
      </c>
      <c r="AI560" t="s">
        <v>397</v>
      </c>
      <c r="AK560" t="str">
        <f>VLOOKUP(B:B,审计!A:C,3,FALSE)</f>
        <v>完成</v>
      </c>
      <c r="AL560" t="str">
        <f>VLOOKUP(B:B,医院基础数据!A:I,9,FALSE)</f>
        <v>三级乙等</v>
      </c>
    </row>
    <row r="561" spans="1:38" hidden="1" x14ac:dyDescent="0.2">
      <c r="A561" t="s">
        <v>35</v>
      </c>
      <c r="B561" t="s">
        <v>4358</v>
      </c>
      <c r="C561" t="s">
        <v>4359</v>
      </c>
      <c r="D561" t="s">
        <v>641</v>
      </c>
      <c r="E561" t="s">
        <v>1477</v>
      </c>
      <c r="F561" t="s">
        <v>4360</v>
      </c>
      <c r="G561" t="s">
        <v>4361</v>
      </c>
      <c r="H561" t="s">
        <v>4362</v>
      </c>
      <c r="I561" t="s">
        <v>4363</v>
      </c>
      <c r="J561" t="s">
        <v>2357</v>
      </c>
      <c r="K561" t="s">
        <v>1144</v>
      </c>
      <c r="L561" t="s">
        <v>4364</v>
      </c>
      <c r="M561" t="s">
        <v>4343</v>
      </c>
      <c r="N561" t="s">
        <v>109</v>
      </c>
      <c r="O561" t="s">
        <v>4365</v>
      </c>
      <c r="P561" t="s">
        <v>4366</v>
      </c>
      <c r="Q561" t="s">
        <v>4367</v>
      </c>
      <c r="R561" t="s">
        <v>830</v>
      </c>
      <c r="S561" t="s">
        <v>515</v>
      </c>
      <c r="T561" t="s">
        <v>324</v>
      </c>
      <c r="U561" s="4">
        <v>527</v>
      </c>
      <c r="V561" t="s">
        <v>1906</v>
      </c>
      <c r="W561" t="s">
        <v>773</v>
      </c>
      <c r="X561" t="s">
        <v>974</v>
      </c>
      <c r="Y561" t="s">
        <v>1140</v>
      </c>
      <c r="Z561" t="s">
        <v>749</v>
      </c>
      <c r="AA561" t="s">
        <v>294</v>
      </c>
      <c r="AB561" t="s">
        <v>573</v>
      </c>
      <c r="AC561" t="s">
        <v>212</v>
      </c>
      <c r="AD561" t="s">
        <v>4368</v>
      </c>
      <c r="AE561" t="s">
        <v>4369</v>
      </c>
      <c r="AF561" t="s">
        <v>1316</v>
      </c>
      <c r="AG561" t="s">
        <v>2584</v>
      </c>
      <c r="AH561" t="s">
        <v>855</v>
      </c>
      <c r="AI561" t="s">
        <v>1169</v>
      </c>
      <c r="AK561" t="str">
        <f>VLOOKUP(B:B,审计!A:C,3,FALSE)</f>
        <v>完成</v>
      </c>
      <c r="AL561" t="str">
        <f>VLOOKUP(B:B,医院基础数据!A:I,9,FALSE)</f>
        <v>三级甲等</v>
      </c>
    </row>
    <row r="562" spans="1:38" x14ac:dyDescent="0.2">
      <c r="A562" t="s">
        <v>35</v>
      </c>
      <c r="B562" t="s">
        <v>6265</v>
      </c>
      <c r="C562" t="s">
        <v>6266</v>
      </c>
      <c r="D562" t="s">
        <v>1056</v>
      </c>
      <c r="E562" t="s">
        <v>2826</v>
      </c>
      <c r="F562" t="s">
        <v>1326</v>
      </c>
      <c r="G562" t="s">
        <v>6267</v>
      </c>
      <c r="H562" t="s">
        <v>6268</v>
      </c>
      <c r="I562" t="s">
        <v>333</v>
      </c>
      <c r="J562" t="s">
        <v>2357</v>
      </c>
      <c r="K562" t="s">
        <v>566</v>
      </c>
      <c r="L562" t="s">
        <v>3296</v>
      </c>
      <c r="M562" t="s">
        <v>6269</v>
      </c>
      <c r="N562" t="s">
        <v>281</v>
      </c>
      <c r="O562" t="s">
        <v>6270</v>
      </c>
      <c r="P562" t="s">
        <v>6271</v>
      </c>
      <c r="Q562" t="s">
        <v>2066</v>
      </c>
      <c r="R562" t="s">
        <v>154</v>
      </c>
      <c r="S562" t="s">
        <v>416</v>
      </c>
      <c r="T562" t="s">
        <v>363</v>
      </c>
      <c r="U562" s="4">
        <v>529</v>
      </c>
      <c r="V562" t="s">
        <v>907</v>
      </c>
      <c r="W562" t="s">
        <v>276</v>
      </c>
      <c r="X562" t="s">
        <v>1137</v>
      </c>
      <c r="Y562" t="s">
        <v>2795</v>
      </c>
      <c r="Z562" t="s">
        <v>297</v>
      </c>
      <c r="AA562" t="s">
        <v>323</v>
      </c>
      <c r="AB562" t="s">
        <v>315</v>
      </c>
      <c r="AC562" t="s">
        <v>172</v>
      </c>
      <c r="AD562" t="s">
        <v>6272</v>
      </c>
      <c r="AE562" t="s">
        <v>6273</v>
      </c>
      <c r="AF562" t="s">
        <v>257</v>
      </c>
      <c r="AG562" t="s">
        <v>2938</v>
      </c>
      <c r="AH562" t="s">
        <v>2489</v>
      </c>
      <c r="AI562" t="s">
        <v>646</v>
      </c>
      <c r="AK562" s="9" t="e">
        <f>VLOOKUP(B:B,审计!A:C,3,FALSE)</f>
        <v>#N/A</v>
      </c>
      <c r="AL562" s="11" t="str">
        <f>VLOOKUP(B:B,医院基础数据!A:I,9,FALSE)</f>
        <v>中医三级甲等</v>
      </c>
    </row>
    <row r="563" spans="1:38" hidden="1" x14ac:dyDescent="0.2">
      <c r="A563" t="s">
        <v>35</v>
      </c>
      <c r="B563" t="s">
        <v>3592</v>
      </c>
      <c r="C563" t="s">
        <v>3593</v>
      </c>
      <c r="D563" t="s">
        <v>1056</v>
      </c>
      <c r="E563" t="s">
        <v>3552</v>
      </c>
      <c r="F563" t="s">
        <v>3594</v>
      </c>
      <c r="G563" t="s">
        <v>3595</v>
      </c>
      <c r="H563" t="s">
        <v>3596</v>
      </c>
      <c r="I563" t="s">
        <v>3597</v>
      </c>
      <c r="J563" t="s">
        <v>3598</v>
      </c>
      <c r="K563" t="s">
        <v>218</v>
      </c>
      <c r="L563" t="s">
        <v>1062</v>
      </c>
      <c r="M563" t="s">
        <v>660</v>
      </c>
      <c r="N563" t="s">
        <v>1760</v>
      </c>
      <c r="O563" t="s">
        <v>3599</v>
      </c>
      <c r="P563" t="s">
        <v>3600</v>
      </c>
      <c r="Q563" t="s">
        <v>3601</v>
      </c>
      <c r="R563" t="s">
        <v>693</v>
      </c>
      <c r="S563" t="s">
        <v>604</v>
      </c>
      <c r="T563" t="s">
        <v>295</v>
      </c>
      <c r="U563" s="4">
        <v>533</v>
      </c>
      <c r="V563" t="s">
        <v>1388</v>
      </c>
      <c r="W563" t="s">
        <v>442</v>
      </c>
      <c r="X563" t="s">
        <v>3602</v>
      </c>
      <c r="Y563" t="s">
        <v>2720</v>
      </c>
      <c r="Z563" t="s">
        <v>416</v>
      </c>
      <c r="AA563" t="s">
        <v>322</v>
      </c>
      <c r="AB563" t="s">
        <v>148</v>
      </c>
      <c r="AC563" t="s">
        <v>177</v>
      </c>
      <c r="AD563" t="s">
        <v>3603</v>
      </c>
      <c r="AE563" t="s">
        <v>3604</v>
      </c>
      <c r="AF563" t="s">
        <v>257</v>
      </c>
      <c r="AG563" t="s">
        <v>65</v>
      </c>
      <c r="AH563" t="s">
        <v>427</v>
      </c>
      <c r="AI563" t="s">
        <v>301</v>
      </c>
      <c r="AK563" t="str">
        <f>VLOOKUP(B:B,审计!A:C,3,FALSE)</f>
        <v>完成</v>
      </c>
      <c r="AL563" t="str">
        <f>VLOOKUP(B:B,医院基础数据!A:I,9,FALSE)</f>
        <v>三级乙等</v>
      </c>
    </row>
    <row r="564" spans="1:38" hidden="1" x14ac:dyDescent="0.2">
      <c r="A564" t="s">
        <v>35</v>
      </c>
      <c r="B564" t="s">
        <v>2224</v>
      </c>
      <c r="C564" t="s">
        <v>2225</v>
      </c>
      <c r="D564" t="s">
        <v>495</v>
      </c>
      <c r="E564" t="s">
        <v>736</v>
      </c>
      <c r="F564" t="s">
        <v>2226</v>
      </c>
      <c r="G564" t="s">
        <v>2227</v>
      </c>
      <c r="H564" t="s">
        <v>2228</v>
      </c>
      <c r="I564" t="s">
        <v>2229</v>
      </c>
      <c r="J564" t="s">
        <v>1637</v>
      </c>
      <c r="K564" t="s">
        <v>2230</v>
      </c>
      <c r="L564" t="s">
        <v>888</v>
      </c>
      <c r="M564" t="s">
        <v>2231</v>
      </c>
      <c r="N564" t="s">
        <v>2232</v>
      </c>
      <c r="O564" t="s">
        <v>2233</v>
      </c>
      <c r="P564" t="s">
        <v>2234</v>
      </c>
      <c r="Q564" t="s">
        <v>2235</v>
      </c>
      <c r="R564" t="s">
        <v>2236</v>
      </c>
      <c r="S564" t="s">
        <v>483</v>
      </c>
      <c r="T564" t="s">
        <v>757</v>
      </c>
      <c r="U564" s="4">
        <v>534</v>
      </c>
      <c r="V564" t="s">
        <v>1957</v>
      </c>
      <c r="W564" t="s">
        <v>703</v>
      </c>
      <c r="X564" t="s">
        <v>2026</v>
      </c>
      <c r="Y564" t="s">
        <v>1712</v>
      </c>
      <c r="Z564" t="s">
        <v>41</v>
      </c>
      <c r="AA564" t="s">
        <v>609</v>
      </c>
      <c r="AB564" t="s">
        <v>458</v>
      </c>
      <c r="AC564" t="s">
        <v>1127</v>
      </c>
      <c r="AD564" t="s">
        <v>2237</v>
      </c>
      <c r="AE564" t="s">
        <v>2238</v>
      </c>
      <c r="AF564" t="s">
        <v>2239</v>
      </c>
      <c r="AG564" t="s">
        <v>2240</v>
      </c>
      <c r="AH564" t="s">
        <v>2241</v>
      </c>
      <c r="AI564" t="s">
        <v>2242</v>
      </c>
      <c r="AK564" t="e">
        <f>VLOOKUP(B:B,审计!A:C,3,FALSE)</f>
        <v>#N/A</v>
      </c>
      <c r="AL564" t="str">
        <f>VLOOKUP(B:B,医院基础数据!A:I,9,FALSE)</f>
        <v>三级甲等</v>
      </c>
    </row>
    <row r="565" spans="1:38" x14ac:dyDescent="0.2">
      <c r="A565" t="s">
        <v>35</v>
      </c>
      <c r="B565" t="s">
        <v>4090</v>
      </c>
      <c r="C565" t="s">
        <v>4091</v>
      </c>
      <c r="D565" t="s">
        <v>56</v>
      </c>
      <c r="E565" t="s">
        <v>1821</v>
      </c>
      <c r="F565" t="s">
        <v>888</v>
      </c>
      <c r="G565" t="s">
        <v>1375</v>
      </c>
      <c r="H565" t="s">
        <v>4092</v>
      </c>
      <c r="I565" t="s">
        <v>42</v>
      </c>
      <c r="J565" t="s">
        <v>42</v>
      </c>
      <c r="K565" t="s">
        <v>42</v>
      </c>
      <c r="L565" t="s">
        <v>1288</v>
      </c>
      <c r="M565" t="s">
        <v>778</v>
      </c>
      <c r="N565" t="s">
        <v>268</v>
      </c>
      <c r="O565" t="s">
        <v>3771</v>
      </c>
      <c r="P565" t="s">
        <v>4093</v>
      </c>
      <c r="Q565" t="s">
        <v>4094</v>
      </c>
      <c r="R565" t="s">
        <v>42</v>
      </c>
      <c r="S565" t="s">
        <v>42</v>
      </c>
      <c r="T565" t="s">
        <v>42</v>
      </c>
      <c r="U565" s="4">
        <v>537</v>
      </c>
      <c r="V565" t="s">
        <v>3442</v>
      </c>
      <c r="W565" t="s">
        <v>1049</v>
      </c>
      <c r="X565" t="s">
        <v>899</v>
      </c>
      <c r="Y565" t="s">
        <v>1917</v>
      </c>
      <c r="Z565" t="s">
        <v>397</v>
      </c>
      <c r="AA565" t="s">
        <v>301</v>
      </c>
      <c r="AB565" t="s">
        <v>202</v>
      </c>
      <c r="AC565" t="s">
        <v>174</v>
      </c>
      <c r="AD565" t="s">
        <v>4095</v>
      </c>
      <c r="AE565" t="s">
        <v>4096</v>
      </c>
      <c r="AF565" t="s">
        <v>1664</v>
      </c>
      <c r="AG565" t="s">
        <v>42</v>
      </c>
      <c r="AH565" t="s">
        <v>42</v>
      </c>
      <c r="AI565" t="s">
        <v>42</v>
      </c>
      <c r="AK565" s="9" t="e">
        <f>VLOOKUP(B:B,审计!A:C,3,FALSE)</f>
        <v>#N/A</v>
      </c>
      <c r="AL565" s="11" t="str">
        <f>VLOOKUP(B:B,医院基础数据!A:I,9,FALSE)</f>
        <v>三级乙等</v>
      </c>
    </row>
    <row r="566" spans="1:38" x14ac:dyDescent="0.2">
      <c r="A566" t="s">
        <v>35</v>
      </c>
      <c r="B566" t="s">
        <v>5187</v>
      </c>
      <c r="C566" t="s">
        <v>5188</v>
      </c>
      <c r="D566" t="s">
        <v>1324</v>
      </c>
      <c r="E566" t="s">
        <v>3136</v>
      </c>
      <c r="F566" t="s">
        <v>5189</v>
      </c>
      <c r="G566" t="s">
        <v>5190</v>
      </c>
      <c r="H566" t="s">
        <v>5191</v>
      </c>
      <c r="I566" t="s">
        <v>1877</v>
      </c>
      <c r="J566" t="s">
        <v>3049</v>
      </c>
      <c r="K566" t="s">
        <v>256</v>
      </c>
      <c r="L566" t="s">
        <v>1160</v>
      </c>
      <c r="M566" t="s">
        <v>1290</v>
      </c>
      <c r="N566" t="s">
        <v>1053</v>
      </c>
      <c r="O566" t="s">
        <v>5192</v>
      </c>
      <c r="P566" t="s">
        <v>5193</v>
      </c>
      <c r="Q566" t="s">
        <v>5194</v>
      </c>
      <c r="R566" t="s">
        <v>747</v>
      </c>
      <c r="S566" t="s">
        <v>1401</v>
      </c>
      <c r="T566" t="s">
        <v>167</v>
      </c>
      <c r="U566" s="4">
        <v>538</v>
      </c>
      <c r="V566" t="s">
        <v>1643</v>
      </c>
      <c r="W566" t="s">
        <v>276</v>
      </c>
      <c r="X566" t="s">
        <v>4581</v>
      </c>
      <c r="Y566" t="s">
        <v>62</v>
      </c>
      <c r="Z566" t="s">
        <v>111</v>
      </c>
      <c r="AA566" t="s">
        <v>189</v>
      </c>
      <c r="AB566" t="s">
        <v>404</v>
      </c>
      <c r="AC566" t="s">
        <v>242</v>
      </c>
      <c r="AD566" t="s">
        <v>5195</v>
      </c>
      <c r="AE566" t="s">
        <v>5196</v>
      </c>
      <c r="AF566" t="s">
        <v>1410</v>
      </c>
      <c r="AG566" t="s">
        <v>5197</v>
      </c>
      <c r="AH566" t="s">
        <v>851</v>
      </c>
      <c r="AI566" t="s">
        <v>758</v>
      </c>
      <c r="AK566" s="9" t="e">
        <f>VLOOKUP(B:B,审计!A:C,3,FALSE)</f>
        <v>#N/A</v>
      </c>
      <c r="AL566" s="11" t="str">
        <f>VLOOKUP(B:B,医院基础数据!A:I,9,FALSE)</f>
        <v>二级甲等</v>
      </c>
    </row>
    <row r="567" spans="1:38" x14ac:dyDescent="0.2">
      <c r="A567" t="s">
        <v>35</v>
      </c>
      <c r="B567" t="s">
        <v>5115</v>
      </c>
      <c r="C567" t="s">
        <v>5116</v>
      </c>
      <c r="D567" t="s">
        <v>1056</v>
      </c>
      <c r="E567" t="s">
        <v>1787</v>
      </c>
      <c r="F567" t="s">
        <v>5117</v>
      </c>
      <c r="G567" t="s">
        <v>5118</v>
      </c>
      <c r="H567" t="s">
        <v>5119</v>
      </c>
      <c r="I567" t="s">
        <v>5120</v>
      </c>
      <c r="J567" t="s">
        <v>5121</v>
      </c>
      <c r="K567" t="s">
        <v>515</v>
      </c>
      <c r="L567" t="s">
        <v>1702</v>
      </c>
      <c r="M567" t="s">
        <v>3340</v>
      </c>
      <c r="N567" t="s">
        <v>146</v>
      </c>
      <c r="O567" t="s">
        <v>5122</v>
      </c>
      <c r="P567" t="s">
        <v>5123</v>
      </c>
      <c r="Q567" t="s">
        <v>5124</v>
      </c>
      <c r="R567" t="s">
        <v>219</v>
      </c>
      <c r="S567" t="s">
        <v>365</v>
      </c>
      <c r="T567" t="s">
        <v>295</v>
      </c>
      <c r="U567" s="4">
        <v>541</v>
      </c>
      <c r="V567" t="s">
        <v>1643</v>
      </c>
      <c r="W567" t="s">
        <v>342</v>
      </c>
      <c r="X567" t="s">
        <v>406</v>
      </c>
      <c r="Y567" t="s">
        <v>1048</v>
      </c>
      <c r="Z567" t="s">
        <v>672</v>
      </c>
      <c r="AA567" t="s">
        <v>321</v>
      </c>
      <c r="AB567" t="s">
        <v>276</v>
      </c>
      <c r="AC567" t="s">
        <v>181</v>
      </c>
      <c r="AD567" t="s">
        <v>5126</v>
      </c>
      <c r="AE567" t="s">
        <v>5127</v>
      </c>
      <c r="AF567" t="s">
        <v>63</v>
      </c>
      <c r="AG567" t="s">
        <v>740</v>
      </c>
      <c r="AH567" t="s">
        <v>1235</v>
      </c>
      <c r="AI567" t="s">
        <v>426</v>
      </c>
      <c r="AK567" s="9" t="e">
        <f>VLOOKUP(B:B,审计!A:C,3,FALSE)</f>
        <v>#N/A</v>
      </c>
      <c r="AL567" s="11" t="str">
        <f>VLOOKUP(B:B,医院基础数据!A:I,9,FALSE)</f>
        <v>中医三级甲等</v>
      </c>
    </row>
    <row r="568" spans="1:38" hidden="1" x14ac:dyDescent="0.2">
      <c r="A568" t="s">
        <v>35</v>
      </c>
      <c r="B568" t="s">
        <v>54</v>
      </c>
      <c r="C568" t="s">
        <v>55</v>
      </c>
      <c r="D568" t="s">
        <v>56</v>
      </c>
      <c r="E568" t="s">
        <v>57</v>
      </c>
      <c r="F568" t="s">
        <v>58</v>
      </c>
      <c r="G568" t="s">
        <v>59</v>
      </c>
      <c r="H568" t="s">
        <v>60</v>
      </c>
      <c r="I568" t="s">
        <v>61</v>
      </c>
      <c r="J568" t="s">
        <v>62</v>
      </c>
      <c r="K568" t="s">
        <v>63</v>
      </c>
      <c r="L568" t="s">
        <v>64</v>
      </c>
      <c r="M568" t="s">
        <v>65</v>
      </c>
      <c r="N568" t="s">
        <v>66</v>
      </c>
      <c r="O568" t="s">
        <v>67</v>
      </c>
      <c r="P568" t="s">
        <v>68</v>
      </c>
      <c r="Q568" t="s">
        <v>69</v>
      </c>
      <c r="R568" t="s">
        <v>70</v>
      </c>
      <c r="S568" t="s">
        <v>39</v>
      </c>
      <c r="T568" t="s">
        <v>71</v>
      </c>
      <c r="U568" s="4">
        <v>544</v>
      </c>
      <c r="V568" t="s">
        <v>73</v>
      </c>
      <c r="W568" t="s">
        <v>74</v>
      </c>
      <c r="X568" t="s">
        <v>75</v>
      </c>
      <c r="Y568" t="s">
        <v>76</v>
      </c>
      <c r="Z568" t="s">
        <v>77</v>
      </c>
      <c r="AA568" t="s">
        <v>78</v>
      </c>
      <c r="AB568" t="s">
        <v>79</v>
      </c>
      <c r="AC568" t="s">
        <v>80</v>
      </c>
      <c r="AD568" t="s">
        <v>81</v>
      </c>
      <c r="AE568" t="s">
        <v>82</v>
      </c>
      <c r="AF568" t="s">
        <v>83</v>
      </c>
      <c r="AG568" t="s">
        <v>84</v>
      </c>
      <c r="AH568" t="s">
        <v>85</v>
      </c>
      <c r="AI568" t="s">
        <v>86</v>
      </c>
      <c r="AK568" t="e">
        <f>VLOOKUP(B:B,审计!A:C,3,FALSE)</f>
        <v>#N/A</v>
      </c>
      <c r="AL568" t="str">
        <f>VLOOKUP(B:B,医院基础数据!A:I,9,FALSE)</f>
        <v>三级甲等</v>
      </c>
    </row>
    <row r="569" spans="1:38" x14ac:dyDescent="0.2">
      <c r="A569" t="s">
        <v>35</v>
      </c>
      <c r="B569" t="s">
        <v>5945</v>
      </c>
      <c r="C569" t="s">
        <v>5946</v>
      </c>
      <c r="D569" t="s">
        <v>1056</v>
      </c>
      <c r="E569" t="s">
        <v>3751</v>
      </c>
      <c r="F569" t="s">
        <v>1654</v>
      </c>
      <c r="G569" t="s">
        <v>5947</v>
      </c>
      <c r="H569" t="s">
        <v>5948</v>
      </c>
      <c r="I569" t="s">
        <v>3759</v>
      </c>
      <c r="J569" t="s">
        <v>2942</v>
      </c>
      <c r="K569" t="s">
        <v>1554</v>
      </c>
      <c r="L569" t="s">
        <v>5949</v>
      </c>
      <c r="M569" t="s">
        <v>3072</v>
      </c>
      <c r="N569" t="s">
        <v>1760</v>
      </c>
      <c r="O569" t="s">
        <v>5950</v>
      </c>
      <c r="P569" t="s">
        <v>5951</v>
      </c>
      <c r="Q569" t="s">
        <v>5952</v>
      </c>
      <c r="R569" t="s">
        <v>2706</v>
      </c>
      <c r="S569" t="s">
        <v>749</v>
      </c>
      <c r="T569" t="s">
        <v>148</v>
      </c>
      <c r="U569" s="4">
        <v>545</v>
      </c>
      <c r="V569" t="s">
        <v>3527</v>
      </c>
      <c r="W569" t="s">
        <v>71</v>
      </c>
      <c r="X569" t="s">
        <v>5953</v>
      </c>
      <c r="Y569" t="s">
        <v>3986</v>
      </c>
      <c r="Z569" t="s">
        <v>458</v>
      </c>
      <c r="AA569" t="s">
        <v>672</v>
      </c>
      <c r="AB569" t="s">
        <v>758</v>
      </c>
      <c r="AC569" t="s">
        <v>181</v>
      </c>
      <c r="AD569" t="s">
        <v>5954</v>
      </c>
      <c r="AE569" t="s">
        <v>5955</v>
      </c>
      <c r="AF569" t="s">
        <v>972</v>
      </c>
      <c r="AG569" t="s">
        <v>1455</v>
      </c>
      <c r="AH569" t="s">
        <v>1146</v>
      </c>
      <c r="AI569" t="s">
        <v>241</v>
      </c>
      <c r="AK569" s="9" t="e">
        <f>VLOOKUP(B:B,审计!A:C,3,FALSE)</f>
        <v>#N/A</v>
      </c>
      <c r="AL569" s="11" t="str">
        <f>VLOOKUP(B:B,医院基础数据!A:I,9,FALSE)</f>
        <v>中医三级甲等</v>
      </c>
    </row>
    <row r="570" spans="1:38" hidden="1" x14ac:dyDescent="0.2">
      <c r="A570" t="s">
        <v>35</v>
      </c>
      <c r="B570" t="s">
        <v>2176</v>
      </c>
      <c r="C570" t="s">
        <v>2177</v>
      </c>
      <c r="D570" t="s">
        <v>1056</v>
      </c>
      <c r="E570" t="s">
        <v>1057</v>
      </c>
      <c r="F570" t="s">
        <v>2178</v>
      </c>
      <c r="G570" t="s">
        <v>2179</v>
      </c>
      <c r="H570" t="s">
        <v>2180</v>
      </c>
      <c r="I570" t="s">
        <v>2181</v>
      </c>
      <c r="J570" t="s">
        <v>1509</v>
      </c>
      <c r="K570" t="s">
        <v>1205</v>
      </c>
      <c r="L570" t="s">
        <v>2182</v>
      </c>
      <c r="M570" t="s">
        <v>101</v>
      </c>
      <c r="N570" t="s">
        <v>229</v>
      </c>
      <c r="O570" t="s">
        <v>2183</v>
      </c>
      <c r="P570" t="s">
        <v>2184</v>
      </c>
      <c r="Q570" t="s">
        <v>2185</v>
      </c>
      <c r="R570" t="s">
        <v>425</v>
      </c>
      <c r="S570" t="s">
        <v>2186</v>
      </c>
      <c r="T570" t="s">
        <v>221</v>
      </c>
      <c r="U570" s="4">
        <v>550</v>
      </c>
      <c r="V570" t="s">
        <v>2052</v>
      </c>
      <c r="W570" t="s">
        <v>342</v>
      </c>
      <c r="X570" t="s">
        <v>2187</v>
      </c>
      <c r="Y570" t="s">
        <v>1578</v>
      </c>
      <c r="Z570" t="s">
        <v>777</v>
      </c>
      <c r="AA570" t="s">
        <v>670</v>
      </c>
      <c r="AB570" t="s">
        <v>229</v>
      </c>
      <c r="AC570" t="s">
        <v>181</v>
      </c>
      <c r="AD570" t="s">
        <v>2188</v>
      </c>
      <c r="AE570" t="s">
        <v>2189</v>
      </c>
      <c r="AF570" t="s">
        <v>822</v>
      </c>
      <c r="AG570" t="s">
        <v>1292</v>
      </c>
      <c r="AH570" t="s">
        <v>910</v>
      </c>
      <c r="AI570" t="s">
        <v>190</v>
      </c>
      <c r="AK570" t="str">
        <f>VLOOKUP(B:B,审计!A:C,3,FALSE)</f>
        <v>完成</v>
      </c>
      <c r="AL570" t="str">
        <f>VLOOKUP(B:B,医院基础数据!A:I,9,FALSE)</f>
        <v>二级甲等</v>
      </c>
    </row>
    <row r="571" spans="1:38" hidden="1" x14ac:dyDescent="0.2">
      <c r="A571" t="s">
        <v>35</v>
      </c>
      <c r="B571" t="s">
        <v>1154</v>
      </c>
      <c r="C571" t="s">
        <v>1155</v>
      </c>
      <c r="D571" t="s">
        <v>495</v>
      </c>
      <c r="E571" t="s">
        <v>1156</v>
      </c>
      <c r="F571" t="s">
        <v>1157</v>
      </c>
      <c r="G571" t="s">
        <v>1158</v>
      </c>
      <c r="H571" t="s">
        <v>1159</v>
      </c>
      <c r="I571" t="s">
        <v>1160</v>
      </c>
      <c r="J571" t="s">
        <v>1161</v>
      </c>
      <c r="K571" t="s">
        <v>1162</v>
      </c>
      <c r="L571" t="s">
        <v>1163</v>
      </c>
      <c r="M571" t="s">
        <v>1164</v>
      </c>
      <c r="N571" t="s">
        <v>1095</v>
      </c>
      <c r="O571" t="s">
        <v>1165</v>
      </c>
      <c r="P571" t="s">
        <v>1166</v>
      </c>
      <c r="Q571" t="s">
        <v>1167</v>
      </c>
      <c r="R571" t="s">
        <v>1095</v>
      </c>
      <c r="S571" t="s">
        <v>1049</v>
      </c>
      <c r="T571" t="s">
        <v>429</v>
      </c>
      <c r="U571" s="4">
        <v>566</v>
      </c>
      <c r="V571" t="s">
        <v>1168</v>
      </c>
      <c r="W571" t="s">
        <v>1169</v>
      </c>
      <c r="X571" t="s">
        <v>973</v>
      </c>
      <c r="Y571" t="s">
        <v>1170</v>
      </c>
      <c r="Z571" t="s">
        <v>288</v>
      </c>
      <c r="AA571" t="s">
        <v>179</v>
      </c>
      <c r="AB571" t="s">
        <v>276</v>
      </c>
      <c r="AC571" t="s">
        <v>173</v>
      </c>
      <c r="AD571" t="s">
        <v>1171</v>
      </c>
      <c r="AE571" t="s">
        <v>1172</v>
      </c>
      <c r="AF571" t="s">
        <v>1173</v>
      </c>
      <c r="AG571" t="s">
        <v>1174</v>
      </c>
      <c r="AH571" t="s">
        <v>1074</v>
      </c>
      <c r="AI571" t="s">
        <v>189</v>
      </c>
      <c r="AK571" t="e">
        <f>VLOOKUP(B:B,审计!A:C,3,FALSE)</f>
        <v>#N/A</v>
      </c>
      <c r="AL571" t="str">
        <f>VLOOKUP(B:B,医院基础数据!A:I,9,FALSE)</f>
        <v>三级甲等</v>
      </c>
    </row>
    <row r="572" spans="1:38" x14ac:dyDescent="0.2">
      <c r="A572" t="s">
        <v>35</v>
      </c>
      <c r="B572" t="s">
        <v>3875</v>
      </c>
      <c r="C572" t="s">
        <v>3876</v>
      </c>
      <c r="D572" t="s">
        <v>1324</v>
      </c>
      <c r="E572" t="s">
        <v>1325</v>
      </c>
      <c r="F572" t="s">
        <v>3877</v>
      </c>
      <c r="G572" t="s">
        <v>3878</v>
      </c>
      <c r="H572" t="s">
        <v>3879</v>
      </c>
      <c r="I572" t="s">
        <v>3880</v>
      </c>
      <c r="J572" t="s">
        <v>3881</v>
      </c>
      <c r="K572" t="s">
        <v>696</v>
      </c>
      <c r="L572" t="s">
        <v>2127</v>
      </c>
      <c r="M572" t="s">
        <v>576</v>
      </c>
      <c r="N572" t="s">
        <v>1169</v>
      </c>
      <c r="O572" t="s">
        <v>3882</v>
      </c>
      <c r="P572" t="s">
        <v>3883</v>
      </c>
      <c r="Q572" t="s">
        <v>320</v>
      </c>
      <c r="R572" t="s">
        <v>130</v>
      </c>
      <c r="S572" t="s">
        <v>1053</v>
      </c>
      <c r="T572" t="s">
        <v>387</v>
      </c>
      <c r="U572" s="4">
        <v>572</v>
      </c>
      <c r="V572" t="s">
        <v>117</v>
      </c>
      <c r="W572" t="s">
        <v>201</v>
      </c>
      <c r="X572" t="s">
        <v>1581</v>
      </c>
      <c r="Y572" t="s">
        <v>559</v>
      </c>
      <c r="Z572" t="s">
        <v>764</v>
      </c>
      <c r="AA572" t="s">
        <v>469</v>
      </c>
      <c r="AB572" t="s">
        <v>442</v>
      </c>
      <c r="AC572" t="s">
        <v>198</v>
      </c>
      <c r="AD572" t="s">
        <v>3884</v>
      </c>
      <c r="AE572" t="s">
        <v>3885</v>
      </c>
      <c r="AF572" t="s">
        <v>590</v>
      </c>
      <c r="AG572" t="s">
        <v>1007</v>
      </c>
      <c r="AH572" t="s">
        <v>227</v>
      </c>
      <c r="AI572" t="s">
        <v>1169</v>
      </c>
      <c r="AK572" s="9" t="e">
        <f>VLOOKUP(B:B,审计!A:C,3,FALSE)</f>
        <v>#N/A</v>
      </c>
      <c r="AL572" s="11" t="str">
        <f>VLOOKUP(B:B,医院基础数据!A:I,9,FALSE)</f>
        <v>二级甲等</v>
      </c>
    </row>
    <row r="573" spans="1:38" hidden="1" x14ac:dyDescent="0.2">
      <c r="A573" t="s">
        <v>35</v>
      </c>
      <c r="B573" t="s">
        <v>6618</v>
      </c>
      <c r="C573" t="s">
        <v>6619</v>
      </c>
      <c r="D573" t="s">
        <v>461</v>
      </c>
      <c r="E573" t="s">
        <v>6370</v>
      </c>
      <c r="F573" t="s">
        <v>6620</v>
      </c>
      <c r="G573" t="s">
        <v>6621</v>
      </c>
      <c r="H573" t="s">
        <v>6622</v>
      </c>
      <c r="I573" t="s">
        <v>6623</v>
      </c>
      <c r="J573" t="s">
        <v>6624</v>
      </c>
      <c r="K573" t="s">
        <v>1982</v>
      </c>
      <c r="L573" t="s">
        <v>5066</v>
      </c>
      <c r="M573" t="s">
        <v>305</v>
      </c>
      <c r="N573" t="s">
        <v>590</v>
      </c>
      <c r="O573" t="s">
        <v>6625</v>
      </c>
      <c r="P573" t="s">
        <v>4641</v>
      </c>
      <c r="Q573" t="s">
        <v>6626</v>
      </c>
      <c r="R573" t="s">
        <v>2267</v>
      </c>
      <c r="S573" t="s">
        <v>1225</v>
      </c>
      <c r="T573" t="s">
        <v>913</v>
      </c>
      <c r="U573" s="4">
        <v>573</v>
      </c>
      <c r="V573" t="s">
        <v>2694</v>
      </c>
      <c r="W573" t="s">
        <v>111</v>
      </c>
      <c r="X573" t="s">
        <v>2114</v>
      </c>
      <c r="Y573" t="s">
        <v>1576</v>
      </c>
      <c r="Z573" t="s">
        <v>1516</v>
      </c>
      <c r="AA573" t="s">
        <v>376</v>
      </c>
      <c r="AB573" t="s">
        <v>111</v>
      </c>
      <c r="AC573" t="s">
        <v>176</v>
      </c>
      <c r="AD573" t="s">
        <v>6627</v>
      </c>
      <c r="AE573" t="s">
        <v>6628</v>
      </c>
      <c r="AF573" t="s">
        <v>3927</v>
      </c>
      <c r="AG573" t="s">
        <v>5512</v>
      </c>
      <c r="AH573" t="s">
        <v>1357</v>
      </c>
      <c r="AI573" t="s">
        <v>269</v>
      </c>
      <c r="AK573" t="e">
        <f>VLOOKUP(B:B,审计!A:C,3,FALSE)</f>
        <v>#N/A</v>
      </c>
      <c r="AL573" t="str">
        <f>VLOOKUP(B:B,医院基础数据!A:I,9,FALSE)</f>
        <v>三级甲等</v>
      </c>
    </row>
    <row r="574" spans="1:38" x14ac:dyDescent="0.2">
      <c r="A574" t="s">
        <v>35</v>
      </c>
      <c r="B574" t="s">
        <v>6191</v>
      </c>
      <c r="C574" t="s">
        <v>6192</v>
      </c>
      <c r="D574" t="s">
        <v>495</v>
      </c>
      <c r="E574" t="s">
        <v>6193</v>
      </c>
      <c r="F574" t="s">
        <v>6051</v>
      </c>
      <c r="G574" t="s">
        <v>6194</v>
      </c>
      <c r="H574" t="s">
        <v>6195</v>
      </c>
      <c r="I574" t="s">
        <v>2292</v>
      </c>
      <c r="J574" t="s">
        <v>6196</v>
      </c>
      <c r="K574" t="s">
        <v>129</v>
      </c>
      <c r="L574" t="s">
        <v>1001</v>
      </c>
      <c r="M574" t="s">
        <v>660</v>
      </c>
      <c r="N574" t="s">
        <v>2756</v>
      </c>
      <c r="O574" t="s">
        <v>6197</v>
      </c>
      <c r="P574" t="s">
        <v>6198</v>
      </c>
      <c r="Q574" t="s">
        <v>6199</v>
      </c>
      <c r="R574" t="s">
        <v>605</v>
      </c>
      <c r="S574" t="s">
        <v>804</v>
      </c>
      <c r="T574" t="s">
        <v>386</v>
      </c>
      <c r="U574" s="4">
        <v>575</v>
      </c>
      <c r="V574" t="s">
        <v>1094</v>
      </c>
      <c r="W574" t="s">
        <v>39</v>
      </c>
      <c r="X574" t="s">
        <v>3424</v>
      </c>
      <c r="Y574" t="s">
        <v>1269</v>
      </c>
      <c r="Z574" t="s">
        <v>1431</v>
      </c>
      <c r="AA574" t="s">
        <v>442</v>
      </c>
      <c r="AB574" t="s">
        <v>187</v>
      </c>
      <c r="AC574" t="s">
        <v>326</v>
      </c>
      <c r="AD574" t="s">
        <v>6200</v>
      </c>
      <c r="AE574" t="s">
        <v>6201</v>
      </c>
      <c r="AF574" t="s">
        <v>1702</v>
      </c>
      <c r="AG574" t="s">
        <v>4865</v>
      </c>
      <c r="AH574" t="s">
        <v>3553</v>
      </c>
      <c r="AI574" t="s">
        <v>1396</v>
      </c>
      <c r="AK574" s="9" t="e">
        <f>VLOOKUP(B:B,审计!A:C,3,FALSE)</f>
        <v>#N/A</v>
      </c>
      <c r="AL574" s="11" t="str">
        <f>VLOOKUP(B:B,医院基础数据!A:I,9,FALSE)</f>
        <v>三级乙等</v>
      </c>
    </row>
    <row r="575" spans="1:38" x14ac:dyDescent="0.2">
      <c r="A575" t="s">
        <v>35</v>
      </c>
      <c r="B575" t="s">
        <v>920</v>
      </c>
      <c r="C575" t="s">
        <v>921</v>
      </c>
      <c r="D575" t="s">
        <v>641</v>
      </c>
      <c r="E575" t="s">
        <v>769</v>
      </c>
      <c r="F575" t="s">
        <v>922</v>
      </c>
      <c r="G575" t="s">
        <v>923</v>
      </c>
      <c r="H575" t="s">
        <v>924</v>
      </c>
      <c r="I575" t="s">
        <v>925</v>
      </c>
      <c r="J575" t="s">
        <v>926</v>
      </c>
      <c r="K575" t="s">
        <v>927</v>
      </c>
      <c r="L575" t="s">
        <v>928</v>
      </c>
      <c r="M575" t="s">
        <v>929</v>
      </c>
      <c r="N575" t="s">
        <v>930</v>
      </c>
      <c r="O575" t="s">
        <v>931</v>
      </c>
      <c r="P575" t="s">
        <v>932</v>
      </c>
      <c r="Q575" t="s">
        <v>933</v>
      </c>
      <c r="R575" t="s">
        <v>273</v>
      </c>
      <c r="S575" t="s">
        <v>934</v>
      </c>
      <c r="T575" t="s">
        <v>323</v>
      </c>
      <c r="U575" s="4">
        <v>579</v>
      </c>
      <c r="V575" t="s">
        <v>936</v>
      </c>
      <c r="W575" t="s">
        <v>349</v>
      </c>
      <c r="X575" t="s">
        <v>937</v>
      </c>
      <c r="Y575" t="s">
        <v>938</v>
      </c>
      <c r="Z575" t="s">
        <v>263</v>
      </c>
      <c r="AA575" t="s">
        <v>939</v>
      </c>
      <c r="AB575" t="s">
        <v>820</v>
      </c>
      <c r="AC575" t="s">
        <v>209</v>
      </c>
      <c r="AD575" t="s">
        <v>940</v>
      </c>
      <c r="AE575" t="s">
        <v>941</v>
      </c>
      <c r="AF575" t="s">
        <v>942</v>
      </c>
      <c r="AG575" t="s">
        <v>943</v>
      </c>
      <c r="AH575" t="s">
        <v>944</v>
      </c>
      <c r="AI575" t="s">
        <v>375</v>
      </c>
      <c r="AK575" s="9" t="e">
        <f>VLOOKUP(B:B,审计!A:C,3,FALSE)</f>
        <v>#N/A</v>
      </c>
      <c r="AL575" s="11" t="str">
        <f>VLOOKUP(B:B,医院基础数据!A:I,9,FALSE)</f>
        <v>三级乙等</v>
      </c>
    </row>
    <row r="576" spans="1:38" x14ac:dyDescent="0.2">
      <c r="A576" t="s">
        <v>35</v>
      </c>
      <c r="B576" t="s">
        <v>1450</v>
      </c>
      <c r="C576" t="s">
        <v>1451</v>
      </c>
      <c r="D576" t="s">
        <v>947</v>
      </c>
      <c r="E576" t="s">
        <v>948</v>
      </c>
      <c r="F576" t="s">
        <v>1452</v>
      </c>
      <c r="G576" t="s">
        <v>1453</v>
      </c>
      <c r="H576" t="s">
        <v>1454</v>
      </c>
      <c r="I576" t="s">
        <v>559</v>
      </c>
      <c r="J576" t="s">
        <v>1455</v>
      </c>
      <c r="K576" t="s">
        <v>764</v>
      </c>
      <c r="L576" t="s">
        <v>1456</v>
      </c>
      <c r="M576" t="s">
        <v>1319</v>
      </c>
      <c r="N576" t="s">
        <v>423</v>
      </c>
      <c r="O576" t="s">
        <v>1457</v>
      </c>
      <c r="P576" t="s">
        <v>1458</v>
      </c>
      <c r="Q576" t="s">
        <v>1459</v>
      </c>
      <c r="R576" t="s">
        <v>296</v>
      </c>
      <c r="S576" t="s">
        <v>263</v>
      </c>
      <c r="T576" t="s">
        <v>310</v>
      </c>
      <c r="U576" s="4">
        <v>579</v>
      </c>
      <c r="V576" t="s">
        <v>427</v>
      </c>
      <c r="W576" t="s">
        <v>241</v>
      </c>
      <c r="X576" t="s">
        <v>968</v>
      </c>
      <c r="Y576" t="s">
        <v>105</v>
      </c>
      <c r="Z576" t="s">
        <v>263</v>
      </c>
      <c r="AA576" t="s">
        <v>241</v>
      </c>
      <c r="AB576" t="s">
        <v>179</v>
      </c>
      <c r="AC576" t="s">
        <v>181</v>
      </c>
      <c r="AD576" t="s">
        <v>1460</v>
      </c>
      <c r="AE576" t="s">
        <v>1461</v>
      </c>
      <c r="AF576" t="s">
        <v>597</v>
      </c>
      <c r="AG576" t="s">
        <v>1462</v>
      </c>
      <c r="AH576" t="s">
        <v>1463</v>
      </c>
      <c r="AI576" t="s">
        <v>221</v>
      </c>
      <c r="AK576" s="9" t="e">
        <f>VLOOKUP(B:B,审计!A:C,3,FALSE)</f>
        <v>#N/A</v>
      </c>
      <c r="AL576" s="11" t="str">
        <f>VLOOKUP(B:B,医院基础数据!A:I,9,FALSE)</f>
        <v>三级乙等</v>
      </c>
    </row>
    <row r="577" spans="1:38" hidden="1" x14ac:dyDescent="0.2">
      <c r="A577" t="s">
        <v>35</v>
      </c>
      <c r="B577" t="s">
        <v>4869</v>
      </c>
      <c r="C577" t="s">
        <v>4870</v>
      </c>
      <c r="D577" t="s">
        <v>3701</v>
      </c>
      <c r="E577" t="s">
        <v>4871</v>
      </c>
      <c r="F577" t="s">
        <v>4872</v>
      </c>
      <c r="G577" t="s">
        <v>4873</v>
      </c>
      <c r="H577" t="s">
        <v>4874</v>
      </c>
      <c r="I577" t="s">
        <v>2926</v>
      </c>
      <c r="J577" t="s">
        <v>1854</v>
      </c>
      <c r="K577" t="s">
        <v>509</v>
      </c>
      <c r="L577" t="s">
        <v>3877</v>
      </c>
      <c r="M577" t="s">
        <v>4875</v>
      </c>
      <c r="N577" t="s">
        <v>2281</v>
      </c>
      <c r="O577" t="s">
        <v>4876</v>
      </c>
      <c r="P577" t="s">
        <v>4877</v>
      </c>
      <c r="Q577" t="s">
        <v>4878</v>
      </c>
      <c r="R577" t="s">
        <v>930</v>
      </c>
      <c r="S577" t="s">
        <v>231</v>
      </c>
      <c r="T577" t="s">
        <v>317</v>
      </c>
      <c r="U577" s="4">
        <v>583</v>
      </c>
      <c r="V577" t="s">
        <v>3844</v>
      </c>
      <c r="W577" t="s">
        <v>803</v>
      </c>
      <c r="X577" t="s">
        <v>2860</v>
      </c>
      <c r="Y577" t="s">
        <v>62</v>
      </c>
      <c r="Z577" t="s">
        <v>263</v>
      </c>
      <c r="AA577" t="s">
        <v>147</v>
      </c>
      <c r="AB577" t="s">
        <v>573</v>
      </c>
      <c r="AC577" t="s">
        <v>197</v>
      </c>
      <c r="AD577" t="s">
        <v>4879</v>
      </c>
      <c r="AE577" t="s">
        <v>4880</v>
      </c>
      <c r="AF577" t="s">
        <v>1570</v>
      </c>
      <c r="AG577" t="s">
        <v>490</v>
      </c>
      <c r="AH577" t="s">
        <v>1707</v>
      </c>
      <c r="AI577" t="s">
        <v>404</v>
      </c>
      <c r="AK577" t="str">
        <f>VLOOKUP(B:B,审计!A:C,3,FALSE)</f>
        <v>完成</v>
      </c>
      <c r="AL577" t="str">
        <f>VLOOKUP(B:B,医院基础数据!A:I,9,FALSE)</f>
        <v>三级甲等</v>
      </c>
    </row>
    <row r="578" spans="1:38" x14ac:dyDescent="0.2">
      <c r="A578" t="s">
        <v>35</v>
      </c>
      <c r="B578" t="s">
        <v>6235</v>
      </c>
      <c r="C578" t="s">
        <v>6236</v>
      </c>
      <c r="D578" t="s">
        <v>1056</v>
      </c>
      <c r="E578" t="s">
        <v>1787</v>
      </c>
      <c r="F578" t="s">
        <v>6237</v>
      </c>
      <c r="G578" t="s">
        <v>6238</v>
      </c>
      <c r="H578" t="s">
        <v>6239</v>
      </c>
      <c r="I578" t="s">
        <v>6240</v>
      </c>
      <c r="J578" t="s">
        <v>968</v>
      </c>
      <c r="K578" t="s">
        <v>960</v>
      </c>
      <c r="L578" t="s">
        <v>4559</v>
      </c>
      <c r="M578" t="s">
        <v>3292</v>
      </c>
      <c r="N578" t="s">
        <v>664</v>
      </c>
      <c r="O578" t="s">
        <v>6241</v>
      </c>
      <c r="P578" t="s">
        <v>6242</v>
      </c>
      <c r="Q578" t="s">
        <v>6243</v>
      </c>
      <c r="R578" t="s">
        <v>419</v>
      </c>
      <c r="S578" t="s">
        <v>759</v>
      </c>
      <c r="T578" t="s">
        <v>310</v>
      </c>
      <c r="U578" s="4">
        <v>587</v>
      </c>
      <c r="V578" t="s">
        <v>72</v>
      </c>
      <c r="W578" t="s">
        <v>387</v>
      </c>
      <c r="X578" t="s">
        <v>2934</v>
      </c>
      <c r="Y578" t="s">
        <v>254</v>
      </c>
      <c r="Z578" t="s">
        <v>187</v>
      </c>
      <c r="AA578" t="s">
        <v>239</v>
      </c>
      <c r="AB578" t="s">
        <v>646</v>
      </c>
      <c r="AC578" t="s">
        <v>196</v>
      </c>
      <c r="AD578" t="s">
        <v>1737</v>
      </c>
      <c r="AE578" t="s">
        <v>6244</v>
      </c>
      <c r="AF578" t="s">
        <v>288</v>
      </c>
      <c r="AG578" t="s">
        <v>2485</v>
      </c>
      <c r="AH578" t="s">
        <v>4417</v>
      </c>
      <c r="AI578" t="s">
        <v>202</v>
      </c>
      <c r="AK578" s="9" t="e">
        <f>VLOOKUP(B:B,审计!A:C,3,FALSE)</f>
        <v>#N/A</v>
      </c>
      <c r="AL578" s="11" t="str">
        <f>VLOOKUP(B:B,医院基础数据!A:I,9,FALSE)</f>
        <v>二级甲等</v>
      </c>
    </row>
    <row r="579" spans="1:38" hidden="1" x14ac:dyDescent="0.2">
      <c r="A579" t="s">
        <v>35</v>
      </c>
      <c r="B579" t="s">
        <v>2639</v>
      </c>
      <c r="C579" t="s">
        <v>2640</v>
      </c>
      <c r="D579" t="s">
        <v>56</v>
      </c>
      <c r="E579" t="s">
        <v>57</v>
      </c>
      <c r="F579" t="s">
        <v>2641</v>
      </c>
      <c r="G579" t="s">
        <v>2642</v>
      </c>
      <c r="H579" t="s">
        <v>2643</v>
      </c>
      <c r="I579" t="s">
        <v>2644</v>
      </c>
      <c r="J579" t="s">
        <v>64</v>
      </c>
      <c r="K579" t="s">
        <v>2645</v>
      </c>
      <c r="L579" t="s">
        <v>2646</v>
      </c>
      <c r="M579" t="s">
        <v>720</v>
      </c>
      <c r="N579" t="s">
        <v>1320</v>
      </c>
      <c r="O579" t="s">
        <v>2647</v>
      </c>
      <c r="P579" t="s">
        <v>2648</v>
      </c>
      <c r="Q579" t="s">
        <v>2649</v>
      </c>
      <c r="R579" t="s">
        <v>2650</v>
      </c>
      <c r="S579" t="s">
        <v>1401</v>
      </c>
      <c r="T579" t="s">
        <v>443</v>
      </c>
      <c r="U579" s="4">
        <v>589</v>
      </c>
      <c r="V579" t="s">
        <v>1644</v>
      </c>
      <c r="W579" t="s">
        <v>288</v>
      </c>
      <c r="X579" t="s">
        <v>2651</v>
      </c>
      <c r="Y579" t="s">
        <v>2652</v>
      </c>
      <c r="Z579" t="s">
        <v>274</v>
      </c>
      <c r="AA579" t="s">
        <v>139</v>
      </c>
      <c r="AB579" t="s">
        <v>381</v>
      </c>
      <c r="AC579" t="s">
        <v>402</v>
      </c>
      <c r="AD579" t="s">
        <v>2653</v>
      </c>
      <c r="AE579" t="s">
        <v>2654</v>
      </c>
      <c r="AF579" t="s">
        <v>2655</v>
      </c>
      <c r="AG579" t="s">
        <v>1190</v>
      </c>
      <c r="AH579" t="s">
        <v>1903</v>
      </c>
      <c r="AI579" t="s">
        <v>246</v>
      </c>
      <c r="AK579" t="e">
        <f>VLOOKUP(B:B,审计!A:C,3,FALSE)</f>
        <v>#N/A</v>
      </c>
      <c r="AL579" t="str">
        <f>VLOOKUP(B:B,医院基础数据!A:I,9,FALSE)</f>
        <v>三级甲等</v>
      </c>
    </row>
    <row r="580" spans="1:38" x14ac:dyDescent="0.2">
      <c r="A580" t="s">
        <v>35</v>
      </c>
      <c r="B580" t="s">
        <v>6180</v>
      </c>
      <c r="C580" t="s">
        <v>6181</v>
      </c>
      <c r="D580" t="s">
        <v>5894</v>
      </c>
      <c r="E580" t="s">
        <v>5894</v>
      </c>
      <c r="F580" t="s">
        <v>6182</v>
      </c>
      <c r="G580" t="s">
        <v>6183</v>
      </c>
      <c r="H580" t="s">
        <v>6184</v>
      </c>
      <c r="I580" t="s">
        <v>5526</v>
      </c>
      <c r="J580" t="s">
        <v>5628</v>
      </c>
      <c r="K580" t="s">
        <v>227</v>
      </c>
      <c r="L580" t="s">
        <v>6185</v>
      </c>
      <c r="M580" t="s">
        <v>2700</v>
      </c>
      <c r="N580" t="s">
        <v>904</v>
      </c>
      <c r="O580" t="s">
        <v>6186</v>
      </c>
      <c r="P580" t="s">
        <v>6187</v>
      </c>
      <c r="Q580" t="s">
        <v>6188</v>
      </c>
      <c r="R580" t="s">
        <v>237</v>
      </c>
      <c r="S580" t="s">
        <v>482</v>
      </c>
      <c r="T580" t="s">
        <v>208</v>
      </c>
      <c r="U580" s="4">
        <v>593</v>
      </c>
      <c r="V580" t="s">
        <v>394</v>
      </c>
      <c r="W580" t="s">
        <v>2186</v>
      </c>
      <c r="X580" t="s">
        <v>2537</v>
      </c>
      <c r="Y580" t="s">
        <v>483</v>
      </c>
      <c r="Z580" t="s">
        <v>829</v>
      </c>
      <c r="AA580" t="s">
        <v>276</v>
      </c>
      <c r="AB580" t="s">
        <v>387</v>
      </c>
      <c r="AC580" t="s">
        <v>173</v>
      </c>
      <c r="AD580" t="s">
        <v>6189</v>
      </c>
      <c r="AE580" t="s">
        <v>6190</v>
      </c>
      <c r="AF580" t="s">
        <v>1091</v>
      </c>
      <c r="AG580" t="s">
        <v>765</v>
      </c>
      <c r="AH580" t="s">
        <v>2694</v>
      </c>
      <c r="AI580" t="s">
        <v>416</v>
      </c>
      <c r="AK580" s="9" t="e">
        <f>VLOOKUP(B:B,审计!A:C,3,FALSE)</f>
        <v>#N/A</v>
      </c>
      <c r="AL580" s="11" t="str">
        <f>VLOOKUP(B:B,医院基础数据!A:I,9,FALSE)</f>
        <v>二级甲等</v>
      </c>
    </row>
    <row r="581" spans="1:38" hidden="1" x14ac:dyDescent="0.2">
      <c r="A581" t="s">
        <v>35</v>
      </c>
      <c r="B581" t="s">
        <v>4119</v>
      </c>
      <c r="C581" t="s">
        <v>4120</v>
      </c>
      <c r="D581" t="s">
        <v>56</v>
      </c>
      <c r="E581" t="s">
        <v>57</v>
      </c>
      <c r="F581" t="s">
        <v>2964</v>
      </c>
      <c r="G581" t="s">
        <v>4121</v>
      </c>
      <c r="H581" t="s">
        <v>4122</v>
      </c>
      <c r="I581" t="s">
        <v>4123</v>
      </c>
      <c r="J581" t="s">
        <v>2920</v>
      </c>
      <c r="K581" t="s">
        <v>2283</v>
      </c>
      <c r="L581" t="s">
        <v>4124</v>
      </c>
      <c r="M581" t="s">
        <v>851</v>
      </c>
      <c r="N581" t="s">
        <v>1643</v>
      </c>
      <c r="O581" t="s">
        <v>4125</v>
      </c>
      <c r="P581" t="s">
        <v>4126</v>
      </c>
      <c r="Q581" t="s">
        <v>4127</v>
      </c>
      <c r="R581" t="s">
        <v>867</v>
      </c>
      <c r="S581" t="s">
        <v>466</v>
      </c>
      <c r="T581" t="s">
        <v>469</v>
      </c>
      <c r="U581" s="4">
        <v>606</v>
      </c>
      <c r="V581" t="s">
        <v>2281</v>
      </c>
      <c r="W581" t="s">
        <v>749</v>
      </c>
      <c r="X581" t="s">
        <v>4128</v>
      </c>
      <c r="Y581" t="s">
        <v>1488</v>
      </c>
      <c r="Z581" t="s">
        <v>487</v>
      </c>
      <c r="AA581" t="s">
        <v>147</v>
      </c>
      <c r="AB581" t="s">
        <v>201</v>
      </c>
      <c r="AC581" t="s">
        <v>167</v>
      </c>
      <c r="AD581" t="s">
        <v>4129</v>
      </c>
      <c r="AE581" t="s">
        <v>4130</v>
      </c>
      <c r="AF581" t="s">
        <v>4131</v>
      </c>
      <c r="AG581" t="s">
        <v>2005</v>
      </c>
      <c r="AH581" t="s">
        <v>2934</v>
      </c>
      <c r="AI581" t="s">
        <v>441</v>
      </c>
      <c r="AK581" t="e">
        <f>VLOOKUP(B:B,审计!A:C,3,FALSE)</f>
        <v>#N/A</v>
      </c>
      <c r="AL581" t="str">
        <f>VLOOKUP(B:B,医院基础数据!A:I,9,FALSE)</f>
        <v>三级甲等</v>
      </c>
    </row>
    <row r="582" spans="1:38" hidden="1" x14ac:dyDescent="0.2">
      <c r="A582" t="s">
        <v>35</v>
      </c>
      <c r="B582" t="s">
        <v>4757</v>
      </c>
      <c r="C582" t="s">
        <v>4758</v>
      </c>
      <c r="D582" t="s">
        <v>1852</v>
      </c>
      <c r="E582" t="s">
        <v>4759</v>
      </c>
      <c r="F582" t="s">
        <v>4760</v>
      </c>
      <c r="G582" t="s">
        <v>4761</v>
      </c>
      <c r="H582" t="s">
        <v>4762</v>
      </c>
      <c r="I582" t="s">
        <v>4763</v>
      </c>
      <c r="J582" t="s">
        <v>3904</v>
      </c>
      <c r="K582" t="s">
        <v>1289</v>
      </c>
      <c r="L582" t="s">
        <v>4764</v>
      </c>
      <c r="M582" t="s">
        <v>4765</v>
      </c>
      <c r="N582" t="s">
        <v>3451</v>
      </c>
      <c r="O582" t="s">
        <v>4766</v>
      </c>
      <c r="P582" t="s">
        <v>4767</v>
      </c>
      <c r="Q582" t="s">
        <v>3179</v>
      </c>
      <c r="R582" t="s">
        <v>2386</v>
      </c>
      <c r="S582" t="s">
        <v>1445</v>
      </c>
      <c r="T582" t="s">
        <v>297</v>
      </c>
      <c r="U582" s="4">
        <v>614</v>
      </c>
      <c r="V582" t="s">
        <v>954</v>
      </c>
      <c r="W582" t="s">
        <v>643</v>
      </c>
      <c r="X582" t="s">
        <v>3001</v>
      </c>
      <c r="Y582" t="s">
        <v>4077</v>
      </c>
      <c r="Z582" t="s">
        <v>590</v>
      </c>
      <c r="AA582" t="s">
        <v>139</v>
      </c>
      <c r="AB582" t="s">
        <v>777</v>
      </c>
      <c r="AC582" t="s">
        <v>165</v>
      </c>
      <c r="AD582" t="s">
        <v>4768</v>
      </c>
      <c r="AE582" t="s">
        <v>4769</v>
      </c>
      <c r="AF582" t="s">
        <v>151</v>
      </c>
      <c r="AG582" t="s">
        <v>2860</v>
      </c>
      <c r="AH582" t="s">
        <v>3331</v>
      </c>
      <c r="AI582" t="s">
        <v>365</v>
      </c>
      <c r="AK582" t="str">
        <f>VLOOKUP(B:B,审计!A:C,3,FALSE)</f>
        <v>完成</v>
      </c>
      <c r="AL582" t="str">
        <f>VLOOKUP(B:B,医院基础数据!A:I,9,FALSE)</f>
        <v>三级甲等</v>
      </c>
    </row>
    <row r="583" spans="1:38" hidden="1" x14ac:dyDescent="0.2">
      <c r="A583" t="s">
        <v>35</v>
      </c>
      <c r="B583" t="s">
        <v>4596</v>
      </c>
      <c r="C583" t="s">
        <v>4597</v>
      </c>
      <c r="D583" t="s">
        <v>56</v>
      </c>
      <c r="E583" t="s">
        <v>57</v>
      </c>
      <c r="F583" t="s">
        <v>4598</v>
      </c>
      <c r="G583" t="s">
        <v>4599</v>
      </c>
      <c r="H583" t="s">
        <v>4600</v>
      </c>
      <c r="I583" t="s">
        <v>910</v>
      </c>
      <c r="J583" t="s">
        <v>825</v>
      </c>
      <c r="K583" t="s">
        <v>2052</v>
      </c>
      <c r="L583" t="s">
        <v>4601</v>
      </c>
      <c r="M583" t="s">
        <v>1174</v>
      </c>
      <c r="N583" t="s">
        <v>1356</v>
      </c>
      <c r="O583" t="s">
        <v>4602</v>
      </c>
      <c r="P583" t="s">
        <v>4603</v>
      </c>
      <c r="Q583" t="s">
        <v>4505</v>
      </c>
      <c r="R583" t="s">
        <v>829</v>
      </c>
      <c r="S583" t="s">
        <v>416</v>
      </c>
      <c r="T583" t="s">
        <v>139</v>
      </c>
      <c r="U583" s="4">
        <v>620</v>
      </c>
      <c r="V583" t="s">
        <v>3175</v>
      </c>
      <c r="W583" t="s">
        <v>693</v>
      </c>
      <c r="X583" t="s">
        <v>968</v>
      </c>
      <c r="Y583" t="s">
        <v>778</v>
      </c>
      <c r="Z583" t="s">
        <v>1606</v>
      </c>
      <c r="AA583" t="s">
        <v>777</v>
      </c>
      <c r="AB583" t="s">
        <v>321</v>
      </c>
      <c r="AC583" t="s">
        <v>148</v>
      </c>
      <c r="AD583" t="s">
        <v>4604</v>
      </c>
      <c r="AE583" t="s">
        <v>2528</v>
      </c>
      <c r="AF583" t="s">
        <v>97</v>
      </c>
      <c r="AG583" t="s">
        <v>4605</v>
      </c>
      <c r="AH583" t="s">
        <v>4606</v>
      </c>
      <c r="AI583" t="s">
        <v>1554</v>
      </c>
      <c r="AK583" t="e">
        <f>VLOOKUP(B:B,审计!A:C,3,FALSE)</f>
        <v>#N/A</v>
      </c>
      <c r="AL583" t="str">
        <f>VLOOKUP(B:B,医院基础数据!A:I,9,FALSE)</f>
        <v>三级甲等</v>
      </c>
    </row>
    <row r="584" spans="1:38" x14ac:dyDescent="0.2">
      <c r="A584" t="s">
        <v>35</v>
      </c>
      <c r="B584" t="s">
        <v>1340</v>
      </c>
      <c r="C584" t="s">
        <v>1341</v>
      </c>
      <c r="D584" t="s">
        <v>1324</v>
      </c>
      <c r="E584" t="s">
        <v>1342</v>
      </c>
      <c r="F584" t="s">
        <v>1343</v>
      </c>
      <c r="G584" t="s">
        <v>1344</v>
      </c>
      <c r="H584" t="s">
        <v>1345</v>
      </c>
      <c r="I584" t="s">
        <v>1346</v>
      </c>
      <c r="J584" t="s">
        <v>1347</v>
      </c>
      <c r="K584" t="s">
        <v>39</v>
      </c>
      <c r="L584" t="s">
        <v>1348</v>
      </c>
      <c r="M584" t="s">
        <v>391</v>
      </c>
      <c r="N584" t="s">
        <v>263</v>
      </c>
      <c r="O584" t="s">
        <v>1349</v>
      </c>
      <c r="P584" t="s">
        <v>1350</v>
      </c>
      <c r="Q584" t="s">
        <v>1351</v>
      </c>
      <c r="R584" t="s">
        <v>1162</v>
      </c>
      <c r="S584" t="s">
        <v>385</v>
      </c>
      <c r="T584" t="s">
        <v>221</v>
      </c>
      <c r="U584" s="4">
        <v>622</v>
      </c>
      <c r="V584" t="s">
        <v>1352</v>
      </c>
      <c r="W584" t="s">
        <v>664</v>
      </c>
      <c r="X584" t="s">
        <v>352</v>
      </c>
      <c r="Y584" t="s">
        <v>1353</v>
      </c>
      <c r="Z584" t="s">
        <v>1214</v>
      </c>
      <c r="AA584" t="s">
        <v>586</v>
      </c>
      <c r="AB584" t="s">
        <v>232</v>
      </c>
      <c r="AC584" t="s">
        <v>196</v>
      </c>
      <c r="AD584" t="s">
        <v>1354</v>
      </c>
      <c r="AE584" t="s">
        <v>1355</v>
      </c>
      <c r="AF584" t="s">
        <v>1356</v>
      </c>
      <c r="AG584" t="s">
        <v>1357</v>
      </c>
      <c r="AH584" t="s">
        <v>1358</v>
      </c>
      <c r="AI584" t="s">
        <v>381</v>
      </c>
      <c r="AK584" s="9" t="e">
        <f>VLOOKUP(B:B,审计!A:C,3,FALSE)</f>
        <v>#N/A</v>
      </c>
      <c r="AL584" s="11" t="str">
        <f>VLOOKUP(B:B,医院基础数据!A:I,9,FALSE)</f>
        <v>二级甲等</v>
      </c>
    </row>
    <row r="585" spans="1:38" x14ac:dyDescent="0.2">
      <c r="A585" t="s">
        <v>35</v>
      </c>
      <c r="B585" t="s">
        <v>1850</v>
      </c>
      <c r="C585" t="s">
        <v>1851</v>
      </c>
      <c r="D585" t="s">
        <v>1852</v>
      </c>
      <c r="E585" t="s">
        <v>1853</v>
      </c>
      <c r="F585" t="s">
        <v>1854</v>
      </c>
      <c r="G585" t="s">
        <v>1855</v>
      </c>
      <c r="H585" t="s">
        <v>1856</v>
      </c>
      <c r="I585" t="s">
        <v>1857</v>
      </c>
      <c r="J585" t="s">
        <v>1858</v>
      </c>
      <c r="K585" t="s">
        <v>1859</v>
      </c>
      <c r="L585" t="s">
        <v>1860</v>
      </c>
      <c r="M585" t="s">
        <v>1861</v>
      </c>
      <c r="N585" t="s">
        <v>1162</v>
      </c>
      <c r="O585" t="s">
        <v>1862</v>
      </c>
      <c r="P585" t="s">
        <v>1863</v>
      </c>
      <c r="Q585" t="s">
        <v>1864</v>
      </c>
      <c r="R585" t="s">
        <v>1049</v>
      </c>
      <c r="S585" t="s">
        <v>482</v>
      </c>
      <c r="T585" t="s">
        <v>270</v>
      </c>
      <c r="U585" s="4">
        <v>622</v>
      </c>
      <c r="V585" t="s">
        <v>1030</v>
      </c>
      <c r="W585" t="s">
        <v>603</v>
      </c>
      <c r="X585" t="s">
        <v>1865</v>
      </c>
      <c r="Y585" t="s">
        <v>1866</v>
      </c>
      <c r="Z585" t="s">
        <v>1867</v>
      </c>
      <c r="AA585" t="s">
        <v>217</v>
      </c>
      <c r="AB585" t="s">
        <v>326</v>
      </c>
      <c r="AC585" t="s">
        <v>177</v>
      </c>
      <c r="AD585" t="s">
        <v>1868</v>
      </c>
      <c r="AE585" t="s">
        <v>1869</v>
      </c>
      <c r="AF585" t="s">
        <v>1288</v>
      </c>
      <c r="AG585" t="s">
        <v>434</v>
      </c>
      <c r="AH585" t="s">
        <v>1870</v>
      </c>
      <c r="AI585" t="s">
        <v>163</v>
      </c>
      <c r="AK585" s="9" t="e">
        <f>VLOOKUP(B:B,审计!A:C,3,FALSE)</f>
        <v>#N/A</v>
      </c>
      <c r="AL585" s="11" t="str">
        <f>VLOOKUP(B:B,医院基础数据!A:I,9,FALSE)</f>
        <v>中医三级甲等</v>
      </c>
    </row>
    <row r="586" spans="1:38" x14ac:dyDescent="0.2">
      <c r="A586" t="s">
        <v>35</v>
      </c>
      <c r="B586" t="s">
        <v>6049</v>
      </c>
      <c r="C586" t="s">
        <v>6050</v>
      </c>
      <c r="D586" t="s">
        <v>1056</v>
      </c>
      <c r="E586" t="s">
        <v>3384</v>
      </c>
      <c r="F586" t="s">
        <v>6051</v>
      </c>
      <c r="G586" t="s">
        <v>6052</v>
      </c>
      <c r="H586" t="s">
        <v>6053</v>
      </c>
      <c r="I586" t="s">
        <v>6054</v>
      </c>
      <c r="J586" t="s">
        <v>6055</v>
      </c>
      <c r="K586" t="s">
        <v>130</v>
      </c>
      <c r="L586" t="s">
        <v>1136</v>
      </c>
      <c r="M586" t="s">
        <v>6056</v>
      </c>
      <c r="N586" t="s">
        <v>539</v>
      </c>
      <c r="O586" t="s">
        <v>6057</v>
      </c>
      <c r="P586" t="s">
        <v>6058</v>
      </c>
      <c r="Q586" t="s">
        <v>3968</v>
      </c>
      <c r="R586" t="s">
        <v>341</v>
      </c>
      <c r="S586" t="s">
        <v>1363</v>
      </c>
      <c r="T586" t="s">
        <v>270</v>
      </c>
      <c r="U586" s="4">
        <v>638</v>
      </c>
      <c r="V586" t="s">
        <v>5795</v>
      </c>
      <c r="W586" t="s">
        <v>426</v>
      </c>
      <c r="X586" t="s">
        <v>998</v>
      </c>
      <c r="Y586" t="s">
        <v>814</v>
      </c>
      <c r="Z586" t="s">
        <v>110</v>
      </c>
      <c r="AA586" t="s">
        <v>785</v>
      </c>
      <c r="AB586" t="s">
        <v>1169</v>
      </c>
      <c r="AC586" t="s">
        <v>174</v>
      </c>
      <c r="AD586" t="s">
        <v>6059</v>
      </c>
      <c r="AE586" t="s">
        <v>6060</v>
      </c>
      <c r="AF586" t="s">
        <v>2282</v>
      </c>
      <c r="AG586" t="s">
        <v>6061</v>
      </c>
      <c r="AH586" t="s">
        <v>2369</v>
      </c>
      <c r="AI586" t="s">
        <v>189</v>
      </c>
      <c r="AK586" s="9" t="e">
        <f>VLOOKUP(B:B,审计!A:C,3,FALSE)</f>
        <v>#N/A</v>
      </c>
      <c r="AL586" s="11" t="str">
        <f>VLOOKUP(B:B,医院基础数据!A:I,9,FALSE)</f>
        <v>二级甲等</v>
      </c>
    </row>
    <row r="587" spans="1:38" x14ac:dyDescent="0.2">
      <c r="A587" t="s">
        <v>35</v>
      </c>
      <c r="B587" t="s">
        <v>5348</v>
      </c>
      <c r="C587" t="s">
        <v>5349</v>
      </c>
      <c r="D587" t="s">
        <v>711</v>
      </c>
      <c r="E587" t="s">
        <v>5350</v>
      </c>
      <c r="F587" t="s">
        <v>5351</v>
      </c>
      <c r="G587" t="s">
        <v>5352</v>
      </c>
      <c r="H587" t="s">
        <v>5353</v>
      </c>
      <c r="I587" t="s">
        <v>4198</v>
      </c>
      <c r="J587" t="s">
        <v>991</v>
      </c>
      <c r="K587" t="s">
        <v>238</v>
      </c>
      <c r="L587" t="s">
        <v>3649</v>
      </c>
      <c r="M587" t="s">
        <v>5354</v>
      </c>
      <c r="N587" t="s">
        <v>458</v>
      </c>
      <c r="O587" t="s">
        <v>5355</v>
      </c>
      <c r="P587" t="s">
        <v>5356</v>
      </c>
      <c r="Q587" t="s">
        <v>5357</v>
      </c>
      <c r="R587" t="s">
        <v>468</v>
      </c>
      <c r="S587" t="s">
        <v>751</v>
      </c>
      <c r="T587" t="s">
        <v>1127</v>
      </c>
      <c r="U587" s="4">
        <v>649</v>
      </c>
      <c r="V587" t="s">
        <v>4154</v>
      </c>
      <c r="W587" t="s">
        <v>210</v>
      </c>
      <c r="X587" t="s">
        <v>5358</v>
      </c>
      <c r="Y587" t="s">
        <v>417</v>
      </c>
      <c r="Z587" t="s">
        <v>733</v>
      </c>
      <c r="AA587" t="s">
        <v>1101</v>
      </c>
      <c r="AB587" t="s">
        <v>485</v>
      </c>
      <c r="AC587" t="s">
        <v>242</v>
      </c>
      <c r="AD587" t="s">
        <v>5359</v>
      </c>
      <c r="AE587" t="s">
        <v>5360</v>
      </c>
      <c r="AF587" t="s">
        <v>2725</v>
      </c>
      <c r="AG587" t="s">
        <v>3123</v>
      </c>
      <c r="AH587" t="s">
        <v>5361</v>
      </c>
      <c r="AI587" t="s">
        <v>587</v>
      </c>
      <c r="AK587" s="9" t="e">
        <f>VLOOKUP(B:B,审计!A:C,3,FALSE)</f>
        <v>#N/A</v>
      </c>
      <c r="AL587" s="11" t="str">
        <f>VLOOKUP(B:B,医院基础数据!A:I,9,FALSE)</f>
        <v>二级甲等</v>
      </c>
    </row>
    <row r="588" spans="1:38" hidden="1" x14ac:dyDescent="0.2">
      <c r="A588" t="s">
        <v>35</v>
      </c>
      <c r="B588" t="s">
        <v>1890</v>
      </c>
      <c r="C588" t="s">
        <v>1891</v>
      </c>
      <c r="D588" t="s">
        <v>1594</v>
      </c>
      <c r="E588" t="s">
        <v>1892</v>
      </c>
      <c r="F588" t="s">
        <v>1893</v>
      </c>
      <c r="G588" t="s">
        <v>1894</v>
      </c>
      <c r="H588" t="s">
        <v>1895</v>
      </c>
      <c r="I588" t="s">
        <v>1107</v>
      </c>
      <c r="J588" t="s">
        <v>1896</v>
      </c>
      <c r="K588" t="s">
        <v>1049</v>
      </c>
      <c r="L588" t="s">
        <v>1897</v>
      </c>
      <c r="M588" t="s">
        <v>162</v>
      </c>
      <c r="N588" t="s">
        <v>741</v>
      </c>
      <c r="O588" t="s">
        <v>1898</v>
      </c>
      <c r="P588" t="s">
        <v>1899</v>
      </c>
      <c r="Q588" t="s">
        <v>1900</v>
      </c>
      <c r="R588" t="s">
        <v>561</v>
      </c>
      <c r="S588" t="s">
        <v>1725</v>
      </c>
      <c r="T588" t="s">
        <v>198</v>
      </c>
      <c r="U588" s="4">
        <v>659</v>
      </c>
      <c r="V588" t="s">
        <v>1069</v>
      </c>
      <c r="W588" t="s">
        <v>111</v>
      </c>
      <c r="X588" t="s">
        <v>1902</v>
      </c>
      <c r="Y588" t="s">
        <v>1903</v>
      </c>
      <c r="Z588" t="s">
        <v>604</v>
      </c>
      <c r="AA588" t="s">
        <v>442</v>
      </c>
      <c r="AB588" t="s">
        <v>426</v>
      </c>
      <c r="AC588" t="s">
        <v>198</v>
      </c>
      <c r="AD588" t="s">
        <v>1904</v>
      </c>
      <c r="AE588" t="s">
        <v>1905</v>
      </c>
      <c r="AF588" t="s">
        <v>1352</v>
      </c>
      <c r="AG588" t="s">
        <v>1906</v>
      </c>
      <c r="AH588" t="s">
        <v>1410</v>
      </c>
      <c r="AI588" t="s">
        <v>221</v>
      </c>
      <c r="AK588" t="e">
        <f>VLOOKUP(B:B,审计!A:C,3,FALSE)</f>
        <v>#N/A</v>
      </c>
      <c r="AL588" t="str">
        <f>VLOOKUP(B:B,医院基础数据!A:I,9,FALSE)</f>
        <v>三级甲等</v>
      </c>
    </row>
    <row r="589" spans="1:38" x14ac:dyDescent="0.2">
      <c r="A589" t="s">
        <v>35</v>
      </c>
      <c r="B589" t="s">
        <v>3214</v>
      </c>
      <c r="C589" t="s">
        <v>3215</v>
      </c>
      <c r="D589" t="s">
        <v>641</v>
      </c>
      <c r="E589" t="s">
        <v>769</v>
      </c>
      <c r="F589" t="s">
        <v>3216</v>
      </c>
      <c r="G589" t="s">
        <v>3217</v>
      </c>
      <c r="H589" t="s">
        <v>3218</v>
      </c>
      <c r="I589" t="s">
        <v>3219</v>
      </c>
      <c r="J589" t="s">
        <v>3220</v>
      </c>
      <c r="K589" t="s">
        <v>258</v>
      </c>
      <c r="L589" t="s">
        <v>1779</v>
      </c>
      <c r="M589" t="s">
        <v>1249</v>
      </c>
      <c r="N589" t="s">
        <v>1644</v>
      </c>
      <c r="O589" t="s">
        <v>3221</v>
      </c>
      <c r="P589" t="s">
        <v>3222</v>
      </c>
      <c r="Q589" t="s">
        <v>3223</v>
      </c>
      <c r="R589" t="s">
        <v>808</v>
      </c>
      <c r="S589" t="s">
        <v>130</v>
      </c>
      <c r="T589" t="s">
        <v>294</v>
      </c>
      <c r="U589" s="4">
        <v>661</v>
      </c>
      <c r="V589" t="s">
        <v>1778</v>
      </c>
      <c r="W589" t="s">
        <v>423</v>
      </c>
      <c r="X589" t="s">
        <v>3224</v>
      </c>
      <c r="Y589" t="s">
        <v>1708</v>
      </c>
      <c r="Z589" t="s">
        <v>2743</v>
      </c>
      <c r="AA589" t="s">
        <v>777</v>
      </c>
      <c r="AB589" t="s">
        <v>71</v>
      </c>
      <c r="AC589" t="s">
        <v>316</v>
      </c>
      <c r="AD589" t="s">
        <v>3225</v>
      </c>
      <c r="AE589" t="s">
        <v>3226</v>
      </c>
      <c r="AF589" t="s">
        <v>2466</v>
      </c>
      <c r="AG589" t="s">
        <v>1068</v>
      </c>
      <c r="AH589" t="s">
        <v>742</v>
      </c>
      <c r="AI589" t="s">
        <v>441</v>
      </c>
      <c r="AK589" s="9" t="e">
        <f>VLOOKUP(B:B,审计!A:C,3,FALSE)</f>
        <v>#N/A</v>
      </c>
      <c r="AL589" s="11" t="str">
        <f>VLOOKUP(B:B,医院基础数据!A:I,9,FALSE)</f>
        <v>三级乙等</v>
      </c>
    </row>
    <row r="590" spans="1:38" hidden="1" x14ac:dyDescent="0.2">
      <c r="A590" t="s">
        <v>35</v>
      </c>
      <c r="B590" t="s">
        <v>1300</v>
      </c>
      <c r="C590" t="s">
        <v>1301</v>
      </c>
      <c r="D590" t="s">
        <v>711</v>
      </c>
      <c r="E590" t="s">
        <v>712</v>
      </c>
      <c r="F590" t="s">
        <v>1302</v>
      </c>
      <c r="G590" t="s">
        <v>1303</v>
      </c>
      <c r="H590" t="s">
        <v>1304</v>
      </c>
      <c r="I590" t="s">
        <v>1305</v>
      </c>
      <c r="J590" t="s">
        <v>1306</v>
      </c>
      <c r="K590" t="s">
        <v>959</v>
      </c>
      <c r="L590" t="s">
        <v>1307</v>
      </c>
      <c r="M590" t="s">
        <v>1308</v>
      </c>
      <c r="N590" t="s">
        <v>1309</v>
      </c>
      <c r="O590" t="s">
        <v>1310</v>
      </c>
      <c r="P590" t="s">
        <v>1311</v>
      </c>
      <c r="Q590" t="s">
        <v>1312</v>
      </c>
      <c r="R590" t="s">
        <v>1313</v>
      </c>
      <c r="S590" t="s">
        <v>109</v>
      </c>
      <c r="T590" t="s">
        <v>201</v>
      </c>
      <c r="U590" s="4">
        <v>668</v>
      </c>
      <c r="V590" t="s">
        <v>65</v>
      </c>
      <c r="W590" t="s">
        <v>733</v>
      </c>
      <c r="X590" t="s">
        <v>1315</v>
      </c>
      <c r="Y590" t="s">
        <v>1316</v>
      </c>
      <c r="Z590" t="s">
        <v>265</v>
      </c>
      <c r="AA590" t="s">
        <v>1115</v>
      </c>
      <c r="AB590" t="s">
        <v>111</v>
      </c>
      <c r="AC590" t="s">
        <v>197</v>
      </c>
      <c r="AD590" t="s">
        <v>1317</v>
      </c>
      <c r="AE590" t="s">
        <v>1318</v>
      </c>
      <c r="AF590" t="s">
        <v>1319</v>
      </c>
      <c r="AG590" t="s">
        <v>1320</v>
      </c>
      <c r="AH590" t="s">
        <v>1321</v>
      </c>
      <c r="AI590" t="s">
        <v>376</v>
      </c>
      <c r="AK590" t="e">
        <f>VLOOKUP(B:B,审计!A:C,3,FALSE)</f>
        <v>#N/A</v>
      </c>
      <c r="AL590" t="str">
        <f>VLOOKUP(B:B,医院基础数据!A:I,9,FALSE)</f>
        <v>三级甲等</v>
      </c>
    </row>
    <row r="591" spans="1:38" hidden="1" x14ac:dyDescent="0.2">
      <c r="A591" t="s">
        <v>35</v>
      </c>
      <c r="B591" t="s">
        <v>1054</v>
      </c>
      <c r="C591" t="s">
        <v>1055</v>
      </c>
      <c r="D591" t="s">
        <v>1056</v>
      </c>
      <c r="E591" t="s">
        <v>1057</v>
      </c>
      <c r="F591" t="s">
        <v>1058</v>
      </c>
      <c r="G591" t="s">
        <v>1059</v>
      </c>
      <c r="H591" t="s">
        <v>1060</v>
      </c>
      <c r="I591" t="s">
        <v>1061</v>
      </c>
      <c r="J591" t="s">
        <v>1062</v>
      </c>
      <c r="K591" t="s">
        <v>891</v>
      </c>
      <c r="L591" t="s">
        <v>1063</v>
      </c>
      <c r="M591" t="s">
        <v>1064</v>
      </c>
      <c r="N591" t="s">
        <v>680</v>
      </c>
      <c r="O591" t="s">
        <v>1065</v>
      </c>
      <c r="P591" t="s">
        <v>1066</v>
      </c>
      <c r="Q591" t="s">
        <v>1067</v>
      </c>
      <c r="R591" t="s">
        <v>852</v>
      </c>
      <c r="S591" t="s">
        <v>237</v>
      </c>
      <c r="T591" t="s">
        <v>270</v>
      </c>
      <c r="U591" s="4">
        <v>675</v>
      </c>
      <c r="V591" t="s">
        <v>1069</v>
      </c>
      <c r="W591" t="s">
        <v>777</v>
      </c>
      <c r="X591" t="s">
        <v>1070</v>
      </c>
      <c r="Y591" t="s">
        <v>1071</v>
      </c>
      <c r="Z591" t="s">
        <v>749</v>
      </c>
      <c r="AA591" t="s">
        <v>803</v>
      </c>
      <c r="AB591" t="s">
        <v>111</v>
      </c>
      <c r="AC591" t="s">
        <v>242</v>
      </c>
      <c r="AD591" t="s">
        <v>1072</v>
      </c>
      <c r="AE591" t="s">
        <v>1073</v>
      </c>
      <c r="AF591" t="s">
        <v>1074</v>
      </c>
      <c r="AG591" t="s">
        <v>918</v>
      </c>
      <c r="AH591" t="s">
        <v>1075</v>
      </c>
      <c r="AI591" t="s">
        <v>111</v>
      </c>
      <c r="AK591" t="str">
        <f>VLOOKUP(B:B,审计!A:C,3,FALSE)</f>
        <v>完成</v>
      </c>
      <c r="AL591" t="str">
        <f>VLOOKUP(B:B,医院基础数据!A:I,9,FALSE)</f>
        <v>三级乙等</v>
      </c>
    </row>
    <row r="592" spans="1:38" x14ac:dyDescent="0.2">
      <c r="A592" t="s">
        <v>35</v>
      </c>
      <c r="B592" t="s">
        <v>5644</v>
      </c>
      <c r="C592" t="s">
        <v>5645</v>
      </c>
      <c r="D592" t="s">
        <v>1930</v>
      </c>
      <c r="E592" t="s">
        <v>5646</v>
      </c>
      <c r="F592" t="s">
        <v>5647</v>
      </c>
      <c r="G592" t="s">
        <v>5648</v>
      </c>
      <c r="H592" t="s">
        <v>5649</v>
      </c>
      <c r="I592" t="s">
        <v>5650</v>
      </c>
      <c r="J592" t="s">
        <v>3380</v>
      </c>
      <c r="K592" t="s">
        <v>1180</v>
      </c>
      <c r="L592" t="s">
        <v>5239</v>
      </c>
      <c r="M592" t="s">
        <v>153</v>
      </c>
      <c r="N592" t="s">
        <v>650</v>
      </c>
      <c r="O592" t="s">
        <v>5651</v>
      </c>
      <c r="P592" t="s">
        <v>5652</v>
      </c>
      <c r="Q592" t="s">
        <v>5653</v>
      </c>
      <c r="R592" t="s">
        <v>1201</v>
      </c>
      <c r="S592" t="s">
        <v>264</v>
      </c>
      <c r="T592" t="s">
        <v>279</v>
      </c>
      <c r="U592" s="4">
        <v>675</v>
      </c>
      <c r="V592" t="s">
        <v>1085</v>
      </c>
      <c r="W592" t="s">
        <v>1885</v>
      </c>
      <c r="X592" t="s">
        <v>4344</v>
      </c>
      <c r="Y592" t="s">
        <v>1866</v>
      </c>
      <c r="Z592" t="s">
        <v>1231</v>
      </c>
      <c r="AA592" t="s">
        <v>758</v>
      </c>
      <c r="AB592" t="s">
        <v>239</v>
      </c>
      <c r="AC592" t="s">
        <v>388</v>
      </c>
      <c r="AD592" t="s">
        <v>5654</v>
      </c>
      <c r="AE592" t="s">
        <v>5655</v>
      </c>
      <c r="AF592" t="s">
        <v>4971</v>
      </c>
      <c r="AG592" t="s">
        <v>3684</v>
      </c>
      <c r="AH592" t="s">
        <v>1581</v>
      </c>
      <c r="AI592" t="s">
        <v>266</v>
      </c>
      <c r="AK592" s="9" t="e">
        <f>VLOOKUP(B:B,审计!A:C,3,FALSE)</f>
        <v>#N/A</v>
      </c>
      <c r="AL592" s="11" t="str">
        <f>VLOOKUP(B:B,医院基础数据!A:I,9,FALSE)</f>
        <v>三级乙等</v>
      </c>
    </row>
    <row r="593" spans="1:38" hidden="1" x14ac:dyDescent="0.2">
      <c r="A593" t="s">
        <v>35</v>
      </c>
      <c r="B593" t="s">
        <v>3473</v>
      </c>
      <c r="C593" t="s">
        <v>3474</v>
      </c>
      <c r="D593" t="s">
        <v>1130</v>
      </c>
      <c r="E593" t="s">
        <v>1131</v>
      </c>
      <c r="F593" t="s">
        <v>2285</v>
      </c>
      <c r="G593" t="s">
        <v>3475</v>
      </c>
      <c r="H593" t="s">
        <v>3476</v>
      </c>
      <c r="I593" t="s">
        <v>1538</v>
      </c>
      <c r="J593" t="s">
        <v>2102</v>
      </c>
      <c r="K593" t="s">
        <v>939</v>
      </c>
      <c r="L593" t="s">
        <v>3477</v>
      </c>
      <c r="M593" t="s">
        <v>3478</v>
      </c>
      <c r="N593" t="s">
        <v>1906</v>
      </c>
      <c r="O593" t="s">
        <v>3479</v>
      </c>
      <c r="P593" t="s">
        <v>3480</v>
      </c>
      <c r="Q593" t="s">
        <v>3481</v>
      </c>
      <c r="R593" t="s">
        <v>240</v>
      </c>
      <c r="S593" t="s">
        <v>749</v>
      </c>
      <c r="T593" t="s">
        <v>404</v>
      </c>
      <c r="U593" s="4">
        <v>678</v>
      </c>
      <c r="V593" t="s">
        <v>447</v>
      </c>
      <c r="W593" t="s">
        <v>1491</v>
      </c>
      <c r="X593" t="s">
        <v>3482</v>
      </c>
      <c r="Y593" t="s">
        <v>2140</v>
      </c>
      <c r="Z593" t="s">
        <v>954</v>
      </c>
      <c r="AA593" t="s">
        <v>189</v>
      </c>
      <c r="AB593" t="s">
        <v>317</v>
      </c>
      <c r="AC593" t="s">
        <v>306</v>
      </c>
      <c r="AD593" t="s">
        <v>3483</v>
      </c>
      <c r="AE593" t="s">
        <v>3484</v>
      </c>
      <c r="AF593" t="s">
        <v>305</v>
      </c>
      <c r="AG593" t="s">
        <v>3485</v>
      </c>
      <c r="AH593" t="s">
        <v>1174</v>
      </c>
      <c r="AI593" t="s">
        <v>348</v>
      </c>
      <c r="AK593" t="e">
        <f>VLOOKUP(B:B,审计!A:C,3,FALSE)</f>
        <v>#N/A</v>
      </c>
      <c r="AL593" t="str">
        <f>VLOOKUP(B:B,医院基础数据!A:I,9,FALSE)</f>
        <v>三级甲等</v>
      </c>
    </row>
    <row r="594" spans="1:38" hidden="1" x14ac:dyDescent="0.2">
      <c r="A594" t="s">
        <v>35</v>
      </c>
      <c r="B594" t="s">
        <v>1475</v>
      </c>
      <c r="C594" t="s">
        <v>1476</v>
      </c>
      <c r="D594" t="s">
        <v>641</v>
      </c>
      <c r="E594" t="s">
        <v>1477</v>
      </c>
      <c r="F594" t="s">
        <v>1478</v>
      </c>
      <c r="G594" t="s">
        <v>1479</v>
      </c>
      <c r="H594" t="s">
        <v>1480</v>
      </c>
      <c r="I594" t="s">
        <v>1481</v>
      </c>
      <c r="J594" t="s">
        <v>1482</v>
      </c>
      <c r="K594" t="s">
        <v>1019</v>
      </c>
      <c r="L594" t="s">
        <v>1483</v>
      </c>
      <c r="M594" t="s">
        <v>1484</v>
      </c>
      <c r="N594" t="s">
        <v>1485</v>
      </c>
      <c r="O594" t="s">
        <v>1486</v>
      </c>
      <c r="P594" t="s">
        <v>1487</v>
      </c>
      <c r="Q594" t="s">
        <v>1029</v>
      </c>
      <c r="R594" t="s">
        <v>770</v>
      </c>
      <c r="S594" t="s">
        <v>1467</v>
      </c>
      <c r="T594" t="s">
        <v>315</v>
      </c>
      <c r="U594" s="4">
        <v>681</v>
      </c>
      <c r="V594" t="s">
        <v>952</v>
      </c>
      <c r="W594" t="s">
        <v>759</v>
      </c>
      <c r="X594" t="s">
        <v>1489</v>
      </c>
      <c r="Y594" t="s">
        <v>1490</v>
      </c>
      <c r="Z594" t="s">
        <v>1491</v>
      </c>
      <c r="AA594" t="s">
        <v>476</v>
      </c>
      <c r="AB594" t="s">
        <v>485</v>
      </c>
      <c r="AC594" t="s">
        <v>167</v>
      </c>
      <c r="AD594" t="s">
        <v>1492</v>
      </c>
      <c r="AE594" t="s">
        <v>1493</v>
      </c>
      <c r="AF594" t="s">
        <v>1494</v>
      </c>
      <c r="AG594" t="s">
        <v>505</v>
      </c>
      <c r="AH594" t="s">
        <v>1495</v>
      </c>
      <c r="AI594" t="s">
        <v>146</v>
      </c>
      <c r="AK594" t="str">
        <f>VLOOKUP(B:B,审计!A:C,3,FALSE)</f>
        <v>完成</v>
      </c>
      <c r="AL594" t="str">
        <f>VLOOKUP(B:B,医院基础数据!A:I,9,FALSE)</f>
        <v>三级甲等</v>
      </c>
    </row>
    <row r="595" spans="1:38" hidden="1" x14ac:dyDescent="0.2">
      <c r="A595" t="s">
        <v>35</v>
      </c>
      <c r="B595" t="s">
        <v>5169</v>
      </c>
      <c r="C595" t="s">
        <v>5170</v>
      </c>
      <c r="D595" t="s">
        <v>461</v>
      </c>
      <c r="E595" t="s">
        <v>1373</v>
      </c>
      <c r="F595" t="s">
        <v>3787</v>
      </c>
      <c r="G595" t="s">
        <v>5171</v>
      </c>
      <c r="H595" t="s">
        <v>5172</v>
      </c>
      <c r="I595" t="s">
        <v>4535</v>
      </c>
      <c r="J595" t="s">
        <v>492</v>
      </c>
      <c r="K595" t="s">
        <v>1230</v>
      </c>
      <c r="L595" t="s">
        <v>1861</v>
      </c>
      <c r="M595" t="s">
        <v>1707</v>
      </c>
      <c r="N595" t="s">
        <v>229</v>
      </c>
      <c r="O595" t="s">
        <v>5173</v>
      </c>
      <c r="P595" t="s">
        <v>5174</v>
      </c>
      <c r="Q595" t="s">
        <v>5175</v>
      </c>
      <c r="R595" t="s">
        <v>404</v>
      </c>
      <c r="S595" t="s">
        <v>276</v>
      </c>
      <c r="T595" t="s">
        <v>198</v>
      </c>
      <c r="U595" s="4">
        <v>691</v>
      </c>
      <c r="V595" t="s">
        <v>475</v>
      </c>
      <c r="W595" t="s">
        <v>2087</v>
      </c>
      <c r="X595" t="s">
        <v>4147</v>
      </c>
      <c r="Y595" t="s">
        <v>1140</v>
      </c>
      <c r="Z595" t="s">
        <v>468</v>
      </c>
      <c r="AA595" t="s">
        <v>195</v>
      </c>
      <c r="AB595" t="s">
        <v>216</v>
      </c>
      <c r="AC595" t="s">
        <v>43</v>
      </c>
      <c r="AD595" t="s">
        <v>5176</v>
      </c>
      <c r="AE595" t="s">
        <v>2698</v>
      </c>
      <c r="AF595" t="s">
        <v>749</v>
      </c>
      <c r="AG595" t="s">
        <v>1604</v>
      </c>
      <c r="AH595" t="s">
        <v>466</v>
      </c>
      <c r="AI595" t="s">
        <v>363</v>
      </c>
      <c r="AK595" t="e">
        <f>VLOOKUP(B:B,审计!A:C,3,FALSE)</f>
        <v>#N/A</v>
      </c>
      <c r="AL595" t="str">
        <f>VLOOKUP(B:B,医院基础数据!A:I,9,FALSE)</f>
        <v>三级甲等</v>
      </c>
    </row>
    <row r="596" spans="1:38" hidden="1" x14ac:dyDescent="0.2">
      <c r="A596" t="s">
        <v>35</v>
      </c>
      <c r="B596" t="s">
        <v>1562</v>
      </c>
      <c r="C596" t="s">
        <v>1563</v>
      </c>
      <c r="D596" t="s">
        <v>641</v>
      </c>
      <c r="E596" t="s">
        <v>1498</v>
      </c>
      <c r="F596" t="s">
        <v>1564</v>
      </c>
      <c r="G596" t="s">
        <v>1565</v>
      </c>
      <c r="H596" t="s">
        <v>1566</v>
      </c>
      <c r="I596" t="s">
        <v>1567</v>
      </c>
      <c r="J596" t="s">
        <v>1568</v>
      </c>
      <c r="K596" t="s">
        <v>274</v>
      </c>
      <c r="L596" t="s">
        <v>1569</v>
      </c>
      <c r="M596" t="s">
        <v>1570</v>
      </c>
      <c r="N596" t="s">
        <v>1313</v>
      </c>
      <c r="O596" t="s">
        <v>1571</v>
      </c>
      <c r="P596" t="s">
        <v>1572</v>
      </c>
      <c r="Q596" t="s">
        <v>1573</v>
      </c>
      <c r="R596" t="s">
        <v>1574</v>
      </c>
      <c r="S596" t="s">
        <v>581</v>
      </c>
      <c r="T596" t="s">
        <v>758</v>
      </c>
      <c r="U596" s="4">
        <v>694</v>
      </c>
      <c r="V596" t="s">
        <v>1576</v>
      </c>
      <c r="W596" t="s">
        <v>376</v>
      </c>
      <c r="X596" t="s">
        <v>1577</v>
      </c>
      <c r="Y596" t="s">
        <v>1578</v>
      </c>
      <c r="Z596" t="s">
        <v>1396</v>
      </c>
      <c r="AA596" t="s">
        <v>482</v>
      </c>
      <c r="AB596" t="s">
        <v>1115</v>
      </c>
      <c r="AC596" t="s">
        <v>310</v>
      </c>
      <c r="AD596" t="s">
        <v>1579</v>
      </c>
      <c r="AE596" t="s">
        <v>1580</v>
      </c>
      <c r="AF596" t="s">
        <v>1581</v>
      </c>
      <c r="AG596" t="s">
        <v>898</v>
      </c>
      <c r="AH596" t="s">
        <v>1582</v>
      </c>
      <c r="AI596" t="s">
        <v>1194</v>
      </c>
      <c r="AK596" t="e">
        <f>VLOOKUP(B:B,审计!A:C,3,FALSE)</f>
        <v>#N/A</v>
      </c>
      <c r="AL596" t="str">
        <f>VLOOKUP(B:B,医院基础数据!A:I,9,FALSE)</f>
        <v>三级甲等</v>
      </c>
    </row>
    <row r="597" spans="1:38" hidden="1" x14ac:dyDescent="0.2">
      <c r="A597" t="s">
        <v>35</v>
      </c>
      <c r="B597" t="s">
        <v>4423</v>
      </c>
      <c r="C597" t="s">
        <v>4424</v>
      </c>
      <c r="D597" t="s">
        <v>947</v>
      </c>
      <c r="E597" t="s">
        <v>1837</v>
      </c>
      <c r="F597" t="s">
        <v>4425</v>
      </c>
      <c r="G597" t="s">
        <v>4426</v>
      </c>
      <c r="H597" t="s">
        <v>4427</v>
      </c>
      <c r="I597" t="s">
        <v>3562</v>
      </c>
      <c r="J597" t="s">
        <v>4428</v>
      </c>
      <c r="K597" t="s">
        <v>3537</v>
      </c>
      <c r="L597" t="s">
        <v>4429</v>
      </c>
      <c r="M597" t="s">
        <v>910</v>
      </c>
      <c r="N597" t="s">
        <v>1605</v>
      </c>
      <c r="O597" t="s">
        <v>4430</v>
      </c>
      <c r="P597" t="s">
        <v>4431</v>
      </c>
      <c r="Q597" t="s">
        <v>4432</v>
      </c>
      <c r="R597" t="s">
        <v>1258</v>
      </c>
      <c r="S597" t="s">
        <v>2068</v>
      </c>
      <c r="T597" t="s">
        <v>349</v>
      </c>
      <c r="U597" s="4">
        <v>694</v>
      </c>
      <c r="V597" t="s">
        <v>4041</v>
      </c>
      <c r="W597" t="s">
        <v>269</v>
      </c>
      <c r="X597" t="s">
        <v>4433</v>
      </c>
      <c r="Y597" t="s">
        <v>1543</v>
      </c>
      <c r="Z597" t="s">
        <v>2102</v>
      </c>
      <c r="AA597" t="s">
        <v>200</v>
      </c>
      <c r="AB597" t="s">
        <v>733</v>
      </c>
      <c r="AC597" t="s">
        <v>198</v>
      </c>
      <c r="AD597" t="s">
        <v>4434</v>
      </c>
      <c r="AE597" t="s">
        <v>4435</v>
      </c>
      <c r="AF597" t="s">
        <v>4436</v>
      </c>
      <c r="AG597" t="s">
        <v>2655</v>
      </c>
      <c r="AH597" t="s">
        <v>4437</v>
      </c>
      <c r="AI597" t="s">
        <v>1230</v>
      </c>
      <c r="AK597" t="e">
        <f>VLOOKUP(B:B,审计!A:C,3,FALSE)</f>
        <v>#N/A</v>
      </c>
      <c r="AL597" t="str">
        <f>VLOOKUP(B:B,医院基础数据!A:I,9,FALSE)</f>
        <v>三级甲等</v>
      </c>
    </row>
    <row r="598" spans="1:38" x14ac:dyDescent="0.2">
      <c r="A598" t="s">
        <v>35</v>
      </c>
      <c r="B598" t="s">
        <v>6136</v>
      </c>
      <c r="C598" t="s">
        <v>6137</v>
      </c>
      <c r="D598" t="s">
        <v>1056</v>
      </c>
      <c r="E598" t="s">
        <v>1057</v>
      </c>
      <c r="F598" t="s">
        <v>2006</v>
      </c>
      <c r="G598" t="s">
        <v>6138</v>
      </c>
      <c r="H598" t="s">
        <v>6139</v>
      </c>
      <c r="I598" t="s">
        <v>4462</v>
      </c>
      <c r="J598" t="s">
        <v>3001</v>
      </c>
      <c r="K598" t="s">
        <v>1049</v>
      </c>
      <c r="L598" t="s">
        <v>1331</v>
      </c>
      <c r="M598" t="s">
        <v>1113</v>
      </c>
      <c r="N598" t="s">
        <v>804</v>
      </c>
      <c r="O598" t="s">
        <v>6140</v>
      </c>
      <c r="P598" t="s">
        <v>6141</v>
      </c>
      <c r="Q598" t="s">
        <v>3903</v>
      </c>
      <c r="R598" t="s">
        <v>109</v>
      </c>
      <c r="S598" t="s">
        <v>1936</v>
      </c>
      <c r="T598" t="s">
        <v>295</v>
      </c>
      <c r="U598" s="4">
        <v>702</v>
      </c>
      <c r="V598" t="s">
        <v>415</v>
      </c>
      <c r="W598" t="s">
        <v>803</v>
      </c>
      <c r="X598" t="s">
        <v>3251</v>
      </c>
      <c r="Y598" t="s">
        <v>2019</v>
      </c>
      <c r="Z598" t="s">
        <v>443</v>
      </c>
      <c r="AA598" t="s">
        <v>381</v>
      </c>
      <c r="AB598" t="s">
        <v>435</v>
      </c>
      <c r="AC598" t="s">
        <v>216</v>
      </c>
      <c r="AD598" t="s">
        <v>6142</v>
      </c>
      <c r="AE598" t="s">
        <v>6143</v>
      </c>
      <c r="AF598" t="s">
        <v>2848</v>
      </c>
      <c r="AG598" t="s">
        <v>2544</v>
      </c>
      <c r="AH598" t="s">
        <v>4861</v>
      </c>
      <c r="AI598" t="s">
        <v>404</v>
      </c>
      <c r="AK598" s="9" t="e">
        <f>VLOOKUP(B:B,审计!A:C,3,FALSE)</f>
        <v>#N/A</v>
      </c>
      <c r="AL598" s="11" t="str">
        <f>VLOOKUP(B:B,医院基础数据!A:I,9,FALSE)</f>
        <v>三级乙等</v>
      </c>
    </row>
    <row r="599" spans="1:38" hidden="1" x14ac:dyDescent="0.2">
      <c r="A599" t="s">
        <v>35</v>
      </c>
      <c r="B599" t="s">
        <v>1371</v>
      </c>
      <c r="C599" t="s">
        <v>1372</v>
      </c>
      <c r="D599" t="s">
        <v>461</v>
      </c>
      <c r="E599" t="s">
        <v>1373</v>
      </c>
      <c r="F599" t="s">
        <v>1374</v>
      </c>
      <c r="G599" t="s">
        <v>1375</v>
      </c>
      <c r="H599" t="s">
        <v>1376</v>
      </c>
      <c r="I599" t="s">
        <v>1377</v>
      </c>
      <c r="J599" t="s">
        <v>1378</v>
      </c>
      <c r="K599" t="s">
        <v>384</v>
      </c>
      <c r="L599" t="s">
        <v>859</v>
      </c>
      <c r="M599" t="s">
        <v>1379</v>
      </c>
      <c r="N599" t="s">
        <v>568</v>
      </c>
      <c r="O599" t="s">
        <v>1380</v>
      </c>
      <c r="P599" t="s">
        <v>1381</v>
      </c>
      <c r="Q599" t="s">
        <v>1382</v>
      </c>
      <c r="R599" t="s">
        <v>259</v>
      </c>
      <c r="S599" t="s">
        <v>819</v>
      </c>
      <c r="T599" t="s">
        <v>270</v>
      </c>
      <c r="U599" s="4">
        <v>720</v>
      </c>
      <c r="V599" t="s">
        <v>1384</v>
      </c>
      <c r="W599" t="s">
        <v>685</v>
      </c>
      <c r="X599" t="s">
        <v>1252</v>
      </c>
      <c r="Y599" t="s">
        <v>576</v>
      </c>
      <c r="Z599" t="s">
        <v>752</v>
      </c>
      <c r="AA599" t="s">
        <v>315</v>
      </c>
      <c r="AB599" t="s">
        <v>758</v>
      </c>
      <c r="AC599" t="s">
        <v>242</v>
      </c>
      <c r="AD599" t="s">
        <v>1385</v>
      </c>
      <c r="AE599" t="s">
        <v>1386</v>
      </c>
      <c r="AF599" t="s">
        <v>1387</v>
      </c>
      <c r="AG599" t="s">
        <v>1388</v>
      </c>
      <c r="AH599" t="s">
        <v>542</v>
      </c>
      <c r="AI599" t="s">
        <v>321</v>
      </c>
      <c r="AK599" t="e">
        <f>VLOOKUP(B:B,审计!A:C,3,FALSE)</f>
        <v>#N/A</v>
      </c>
      <c r="AL599" t="str">
        <f>VLOOKUP(B:B,医院基础数据!A:I,9,FALSE)</f>
        <v>三级甲等</v>
      </c>
    </row>
    <row r="600" spans="1:38" hidden="1" x14ac:dyDescent="0.2">
      <c r="A600" t="s">
        <v>35</v>
      </c>
      <c r="B600" t="s">
        <v>4410</v>
      </c>
      <c r="C600" t="s">
        <v>4411</v>
      </c>
      <c r="D600" t="s">
        <v>1056</v>
      </c>
      <c r="E600" t="s">
        <v>2029</v>
      </c>
      <c r="F600" t="s">
        <v>4412</v>
      </c>
      <c r="G600" t="s">
        <v>4413</v>
      </c>
      <c r="H600" t="s">
        <v>4414</v>
      </c>
      <c r="I600" t="s">
        <v>3458</v>
      </c>
      <c r="J600" t="s">
        <v>132</v>
      </c>
      <c r="K600" t="s">
        <v>1396</v>
      </c>
      <c r="L600" t="s">
        <v>4352</v>
      </c>
      <c r="M600" t="s">
        <v>4138</v>
      </c>
      <c r="N600" t="s">
        <v>86</v>
      </c>
      <c r="O600" t="s">
        <v>3872</v>
      </c>
      <c r="P600" t="s">
        <v>4415</v>
      </c>
      <c r="Q600" t="s">
        <v>4416</v>
      </c>
      <c r="R600" t="s">
        <v>1544</v>
      </c>
      <c r="S600" t="s">
        <v>643</v>
      </c>
      <c r="T600" t="s">
        <v>295</v>
      </c>
      <c r="U600" s="4">
        <v>725</v>
      </c>
      <c r="V600" t="s">
        <v>4417</v>
      </c>
      <c r="W600" t="s">
        <v>1115</v>
      </c>
      <c r="X600" t="s">
        <v>2370</v>
      </c>
      <c r="Y600" t="s">
        <v>2187</v>
      </c>
      <c r="Z600" t="s">
        <v>1095</v>
      </c>
      <c r="AA600" t="s">
        <v>111</v>
      </c>
      <c r="AB600" t="s">
        <v>232</v>
      </c>
      <c r="AC600" t="s">
        <v>181</v>
      </c>
      <c r="AD600" t="s">
        <v>4418</v>
      </c>
      <c r="AE600" t="s">
        <v>4419</v>
      </c>
      <c r="AF600" t="s">
        <v>4420</v>
      </c>
      <c r="AG600" t="s">
        <v>4421</v>
      </c>
      <c r="AH600" t="s">
        <v>4422</v>
      </c>
      <c r="AI600" t="s">
        <v>646</v>
      </c>
      <c r="AK600" t="str">
        <f>VLOOKUP(B:B,审计!A:C,3,FALSE)</f>
        <v>完成</v>
      </c>
      <c r="AL600" t="str">
        <f>VLOOKUP(B:B,医院基础数据!A:I,9,FALSE)</f>
        <v>二级甲等</v>
      </c>
    </row>
    <row r="601" spans="1:38" x14ac:dyDescent="0.2">
      <c r="A601" t="s">
        <v>35</v>
      </c>
      <c r="B601" t="s">
        <v>2475</v>
      </c>
      <c r="C601" t="s">
        <v>2476</v>
      </c>
      <c r="D601" t="s">
        <v>1324</v>
      </c>
      <c r="E601" t="s">
        <v>1342</v>
      </c>
      <c r="F601" t="s">
        <v>2477</v>
      </c>
      <c r="G601" t="s">
        <v>2478</v>
      </c>
      <c r="H601" t="s">
        <v>2479</v>
      </c>
      <c r="I601" t="s">
        <v>2480</v>
      </c>
      <c r="J601" t="s">
        <v>2255</v>
      </c>
      <c r="K601" t="s">
        <v>86</v>
      </c>
      <c r="L601" t="s">
        <v>2481</v>
      </c>
      <c r="M601" t="s">
        <v>2295</v>
      </c>
      <c r="N601" t="s">
        <v>269</v>
      </c>
      <c r="O601" t="s">
        <v>2482</v>
      </c>
      <c r="P601" t="s">
        <v>2483</v>
      </c>
      <c r="Q601" t="s">
        <v>2484</v>
      </c>
      <c r="R601" t="s">
        <v>120</v>
      </c>
      <c r="S601" t="s">
        <v>1401</v>
      </c>
      <c r="T601" t="s">
        <v>80</v>
      </c>
      <c r="U601" s="4">
        <v>737</v>
      </c>
      <c r="V601" t="s">
        <v>2485</v>
      </c>
      <c r="W601" t="s">
        <v>672</v>
      </c>
      <c r="X601" t="s">
        <v>107</v>
      </c>
      <c r="Y601" t="s">
        <v>2486</v>
      </c>
      <c r="Z601" t="s">
        <v>39</v>
      </c>
      <c r="AA601" t="s">
        <v>602</v>
      </c>
      <c r="AB601" t="s">
        <v>111</v>
      </c>
      <c r="AC601" t="s">
        <v>181</v>
      </c>
      <c r="AD601" t="s">
        <v>2487</v>
      </c>
      <c r="AE601" t="s">
        <v>2488</v>
      </c>
      <c r="AF601" t="s">
        <v>927</v>
      </c>
      <c r="AG601" t="s">
        <v>2489</v>
      </c>
      <c r="AH601" t="s">
        <v>2480</v>
      </c>
      <c r="AI601" t="s">
        <v>321</v>
      </c>
      <c r="AK601" s="9" t="e">
        <f>VLOOKUP(B:B,审计!A:C,3,FALSE)</f>
        <v>#N/A</v>
      </c>
      <c r="AL601" s="11" t="str">
        <f>VLOOKUP(B:B,医院基础数据!A:I,9,FALSE)</f>
        <v>三级乙等</v>
      </c>
    </row>
    <row r="602" spans="1:38" x14ac:dyDescent="0.2">
      <c r="A602" t="s">
        <v>35</v>
      </c>
      <c r="B602" t="s">
        <v>1322</v>
      </c>
      <c r="C602" t="s">
        <v>1323</v>
      </c>
      <c r="D602" t="s">
        <v>1324</v>
      </c>
      <c r="E602" t="s">
        <v>1325</v>
      </c>
      <c r="F602" t="s">
        <v>1326</v>
      </c>
      <c r="G602" t="s">
        <v>1327</v>
      </c>
      <c r="H602" t="s">
        <v>1328</v>
      </c>
      <c r="I602" t="s">
        <v>1329</v>
      </c>
      <c r="J602" t="s">
        <v>1330</v>
      </c>
      <c r="K602" t="s">
        <v>199</v>
      </c>
      <c r="L602" t="s">
        <v>1331</v>
      </c>
      <c r="M602" t="s">
        <v>1233</v>
      </c>
      <c r="N602" t="s">
        <v>419</v>
      </c>
      <c r="O602" t="s">
        <v>1332</v>
      </c>
      <c r="P602" t="s">
        <v>1333</v>
      </c>
      <c r="Q602" t="s">
        <v>1334</v>
      </c>
      <c r="R602" t="s">
        <v>70</v>
      </c>
      <c r="S602" t="s">
        <v>561</v>
      </c>
      <c r="T602" t="s">
        <v>220</v>
      </c>
      <c r="U602" s="4">
        <v>741</v>
      </c>
      <c r="V602" t="s">
        <v>1335</v>
      </c>
      <c r="W602" t="s">
        <v>139</v>
      </c>
      <c r="X602" t="s">
        <v>557</v>
      </c>
      <c r="Y602" t="s">
        <v>1253</v>
      </c>
      <c r="Z602" t="s">
        <v>565</v>
      </c>
      <c r="AA602" t="s">
        <v>586</v>
      </c>
      <c r="AB602" t="s">
        <v>381</v>
      </c>
      <c r="AC602" t="s">
        <v>174</v>
      </c>
      <c r="AD602" t="s">
        <v>1336</v>
      </c>
      <c r="AE602" t="s">
        <v>1337</v>
      </c>
      <c r="AF602" t="s">
        <v>1338</v>
      </c>
      <c r="AG602" t="s">
        <v>1250</v>
      </c>
      <c r="AH602" t="s">
        <v>1339</v>
      </c>
      <c r="AI602" t="s">
        <v>239</v>
      </c>
      <c r="AK602" s="9" t="e">
        <f>VLOOKUP(B:B,审计!A:C,3,FALSE)</f>
        <v>#N/A</v>
      </c>
      <c r="AL602" s="11" t="str">
        <f>VLOOKUP(B:B,医院基础数据!A:I,9,FALSE)</f>
        <v>中医三级甲等</v>
      </c>
    </row>
    <row r="603" spans="1:38" hidden="1" x14ac:dyDescent="0.2">
      <c r="A603" t="s">
        <v>35</v>
      </c>
      <c r="B603" t="s">
        <v>2927</v>
      </c>
      <c r="C603" t="s">
        <v>2928</v>
      </c>
      <c r="D603" t="s">
        <v>2929</v>
      </c>
      <c r="E603" t="s">
        <v>2929</v>
      </c>
      <c r="F603" t="s">
        <v>543</v>
      </c>
      <c r="G603" t="s">
        <v>2930</v>
      </c>
      <c r="H603" t="s">
        <v>2931</v>
      </c>
      <c r="I603" t="s">
        <v>2932</v>
      </c>
      <c r="J603" t="s">
        <v>638</v>
      </c>
      <c r="K603" t="s">
        <v>789</v>
      </c>
      <c r="L603" t="s">
        <v>2933</v>
      </c>
      <c r="M603" t="s">
        <v>2934</v>
      </c>
      <c r="N603" t="s">
        <v>1635</v>
      </c>
      <c r="O603" t="s">
        <v>2935</v>
      </c>
      <c r="P603" t="s">
        <v>2936</v>
      </c>
      <c r="Q603" t="s">
        <v>2937</v>
      </c>
      <c r="R603" t="s">
        <v>1049</v>
      </c>
      <c r="S603" t="s">
        <v>1731</v>
      </c>
      <c r="T603" t="s">
        <v>191</v>
      </c>
      <c r="U603" s="4">
        <v>742</v>
      </c>
      <c r="V603" t="s">
        <v>778</v>
      </c>
      <c r="W603" t="s">
        <v>763</v>
      </c>
      <c r="X603" t="s">
        <v>2938</v>
      </c>
      <c r="Y603" t="s">
        <v>2939</v>
      </c>
      <c r="Z603" t="s">
        <v>1606</v>
      </c>
      <c r="AA603" t="s">
        <v>586</v>
      </c>
      <c r="AB603" t="s">
        <v>210</v>
      </c>
      <c r="AC603" t="s">
        <v>209</v>
      </c>
      <c r="AD603" t="s">
        <v>2940</v>
      </c>
      <c r="AE603" t="s">
        <v>2941</v>
      </c>
      <c r="AF603" t="s">
        <v>2942</v>
      </c>
      <c r="AG603" t="s">
        <v>1014</v>
      </c>
      <c r="AH603" t="s">
        <v>958</v>
      </c>
      <c r="AI603" t="s">
        <v>646</v>
      </c>
      <c r="AK603" t="str">
        <f>VLOOKUP(B:B,审计!A:C,3,FALSE)</f>
        <v>完成</v>
      </c>
      <c r="AL603" t="str">
        <f>VLOOKUP(B:B,医院基础数据!A:I,9,FALSE)</f>
        <v>三级甲等</v>
      </c>
    </row>
    <row r="604" spans="1:38" hidden="1" x14ac:dyDescent="0.2">
      <c r="A604" t="s">
        <v>35</v>
      </c>
      <c r="B604" t="s">
        <v>2103</v>
      </c>
      <c r="C604" t="s">
        <v>2104</v>
      </c>
      <c r="D604" t="s">
        <v>1852</v>
      </c>
      <c r="E604" t="s">
        <v>1853</v>
      </c>
      <c r="F604" t="s">
        <v>2105</v>
      </c>
      <c r="G604" t="s">
        <v>2106</v>
      </c>
      <c r="H604" t="s">
        <v>2107</v>
      </c>
      <c r="I604" t="s">
        <v>2108</v>
      </c>
      <c r="J604" t="s">
        <v>2109</v>
      </c>
      <c r="K604" t="s">
        <v>935</v>
      </c>
      <c r="L604" t="s">
        <v>2110</v>
      </c>
      <c r="M604" t="s">
        <v>1145</v>
      </c>
      <c r="N604" t="s">
        <v>626</v>
      </c>
      <c r="O604" t="s">
        <v>2111</v>
      </c>
      <c r="P604" t="s">
        <v>2112</v>
      </c>
      <c r="Q604" t="s">
        <v>2113</v>
      </c>
      <c r="R604" t="s">
        <v>424</v>
      </c>
      <c r="S604" t="s">
        <v>416</v>
      </c>
      <c r="T604" t="s">
        <v>348</v>
      </c>
      <c r="U604" s="4">
        <v>751</v>
      </c>
      <c r="V604" t="s">
        <v>2115</v>
      </c>
      <c r="W604" t="s">
        <v>160</v>
      </c>
      <c r="X604" t="s">
        <v>144</v>
      </c>
      <c r="Y604" t="s">
        <v>2116</v>
      </c>
      <c r="Z604" t="s">
        <v>77</v>
      </c>
      <c r="AA604" t="s">
        <v>516</v>
      </c>
      <c r="AB604" t="s">
        <v>587</v>
      </c>
      <c r="AC604" t="s">
        <v>217</v>
      </c>
      <c r="AD604" t="s">
        <v>2117</v>
      </c>
      <c r="AE604" t="s">
        <v>2118</v>
      </c>
      <c r="AF604" t="s">
        <v>2119</v>
      </c>
      <c r="AG604" t="s">
        <v>85</v>
      </c>
      <c r="AH604" t="s">
        <v>781</v>
      </c>
      <c r="AI604" t="s">
        <v>1229</v>
      </c>
      <c r="AK604" t="e">
        <f>VLOOKUP(B:B,审计!A:C,3,FALSE)</f>
        <v>#N/A</v>
      </c>
      <c r="AL604" t="str">
        <f>VLOOKUP(B:B,医院基础数据!A:I,9,FALSE)</f>
        <v>三级甲等</v>
      </c>
    </row>
    <row r="605" spans="1:38" hidden="1" x14ac:dyDescent="0.2">
      <c r="A605" t="s">
        <v>35</v>
      </c>
      <c r="B605" t="s">
        <v>1243</v>
      </c>
      <c r="C605" t="s">
        <v>1244</v>
      </c>
      <c r="D605" t="s">
        <v>56</v>
      </c>
      <c r="E605" t="s">
        <v>57</v>
      </c>
      <c r="F605" t="s">
        <v>1245</v>
      </c>
      <c r="G605" t="s">
        <v>1246</v>
      </c>
      <c r="H605" t="s">
        <v>1247</v>
      </c>
      <c r="I605" t="s">
        <v>1248</v>
      </c>
      <c r="J605" t="s">
        <v>1249</v>
      </c>
      <c r="K605" t="s">
        <v>1250</v>
      </c>
      <c r="L605" t="s">
        <v>1251</v>
      </c>
      <c r="M605" t="s">
        <v>1252</v>
      </c>
      <c r="N605" t="s">
        <v>1253</v>
      </c>
      <c r="O605" t="s">
        <v>1254</v>
      </c>
      <c r="P605" t="s">
        <v>1255</v>
      </c>
      <c r="Q605" t="s">
        <v>1256</v>
      </c>
      <c r="R605" t="s">
        <v>406</v>
      </c>
      <c r="S605" t="s">
        <v>1257</v>
      </c>
      <c r="T605" t="s">
        <v>468</v>
      </c>
      <c r="U605" s="4">
        <v>763</v>
      </c>
      <c r="V605" t="s">
        <v>1258</v>
      </c>
      <c r="W605" t="s">
        <v>1259</v>
      </c>
      <c r="X605" t="s">
        <v>1260</v>
      </c>
      <c r="Y605" t="s">
        <v>596</v>
      </c>
      <c r="Z605" t="s">
        <v>1261</v>
      </c>
      <c r="AA605" t="s">
        <v>265</v>
      </c>
      <c r="AB605" t="s">
        <v>587</v>
      </c>
      <c r="AC605" t="s">
        <v>664</v>
      </c>
      <c r="AD605" t="s">
        <v>1262</v>
      </c>
      <c r="AE605" t="s">
        <v>1263</v>
      </c>
      <c r="AF605" t="s">
        <v>1264</v>
      </c>
      <c r="AG605" t="s">
        <v>1265</v>
      </c>
      <c r="AH605" t="s">
        <v>1266</v>
      </c>
      <c r="AI605" t="s">
        <v>537</v>
      </c>
      <c r="AK605" t="e">
        <f>VLOOKUP(B:B,审计!A:C,3,FALSE)</f>
        <v>#N/A</v>
      </c>
      <c r="AL605" t="str">
        <f>VLOOKUP(B:B,医院基础数据!A:I,9,FALSE)</f>
        <v>三级甲等</v>
      </c>
    </row>
    <row r="606" spans="1:38" hidden="1" x14ac:dyDescent="0.2">
      <c r="A606" t="s">
        <v>35</v>
      </c>
      <c r="B606" t="s">
        <v>6299</v>
      </c>
      <c r="C606" t="s">
        <v>6300</v>
      </c>
      <c r="D606" t="s">
        <v>641</v>
      </c>
      <c r="E606" t="s">
        <v>1505</v>
      </c>
      <c r="F606" t="s">
        <v>6301</v>
      </c>
      <c r="G606" t="s">
        <v>6302</v>
      </c>
      <c r="H606" t="s">
        <v>518</v>
      </c>
      <c r="I606" t="s">
        <v>6303</v>
      </c>
      <c r="J606" t="s">
        <v>2006</v>
      </c>
      <c r="K606" t="s">
        <v>2003</v>
      </c>
      <c r="L606" t="s">
        <v>6304</v>
      </c>
      <c r="M606" t="s">
        <v>1878</v>
      </c>
      <c r="N606" t="s">
        <v>2242</v>
      </c>
      <c r="O606" t="s">
        <v>6305</v>
      </c>
      <c r="P606" t="s">
        <v>6306</v>
      </c>
      <c r="Q606" t="s">
        <v>6307</v>
      </c>
      <c r="R606" t="s">
        <v>2694</v>
      </c>
      <c r="S606" t="s">
        <v>487</v>
      </c>
      <c r="T606" t="s">
        <v>482</v>
      </c>
      <c r="U606" s="4">
        <v>766</v>
      </c>
      <c r="V606" t="s">
        <v>537</v>
      </c>
      <c r="W606" t="s">
        <v>397</v>
      </c>
      <c r="X606" t="s">
        <v>3482</v>
      </c>
      <c r="Y606" t="s">
        <v>4845</v>
      </c>
      <c r="Z606" t="s">
        <v>650</v>
      </c>
      <c r="AA606" t="s">
        <v>375</v>
      </c>
      <c r="AB606" t="s">
        <v>348</v>
      </c>
      <c r="AC606" t="s">
        <v>326</v>
      </c>
      <c r="AD606" t="s">
        <v>6308</v>
      </c>
      <c r="AE606" t="s">
        <v>5672</v>
      </c>
      <c r="AF606" t="s">
        <v>6309</v>
      </c>
      <c r="AG606" t="s">
        <v>6310</v>
      </c>
      <c r="AH606" t="s">
        <v>558</v>
      </c>
      <c r="AI606" t="s">
        <v>561</v>
      </c>
      <c r="AK606" t="e">
        <f>VLOOKUP(B:B,审计!A:C,3,FALSE)</f>
        <v>#N/A</v>
      </c>
      <c r="AL606" t="str">
        <f>VLOOKUP(B:B,医院基础数据!A:I,9,FALSE)</f>
        <v>三级甲等</v>
      </c>
    </row>
    <row r="607" spans="1:38" hidden="1" x14ac:dyDescent="0.2">
      <c r="A607" t="s">
        <v>35</v>
      </c>
      <c r="B607" t="s">
        <v>1835</v>
      </c>
      <c r="C607" t="s">
        <v>1836</v>
      </c>
      <c r="D607" t="s">
        <v>947</v>
      </c>
      <c r="E607" t="s">
        <v>1837</v>
      </c>
      <c r="F607" t="s">
        <v>1838</v>
      </c>
      <c r="G607" t="s">
        <v>1839</v>
      </c>
      <c r="H607" t="s">
        <v>1840</v>
      </c>
      <c r="I607" t="s">
        <v>104</v>
      </c>
      <c r="J607" t="s">
        <v>84</v>
      </c>
      <c r="K607" t="s">
        <v>133</v>
      </c>
      <c r="L607" t="s">
        <v>845</v>
      </c>
      <c r="M607" t="s">
        <v>1841</v>
      </c>
      <c r="N607" t="s">
        <v>73</v>
      </c>
      <c r="O607" t="s">
        <v>1842</v>
      </c>
      <c r="P607" t="s">
        <v>1843</v>
      </c>
      <c r="Q607" t="s">
        <v>1844</v>
      </c>
      <c r="R607" t="s">
        <v>590</v>
      </c>
      <c r="S607" t="s">
        <v>281</v>
      </c>
      <c r="T607" t="s">
        <v>469</v>
      </c>
      <c r="U607" s="4">
        <v>769</v>
      </c>
      <c r="V607" t="s">
        <v>258</v>
      </c>
      <c r="W607" t="s">
        <v>230</v>
      </c>
      <c r="X607" t="s">
        <v>1845</v>
      </c>
      <c r="Y607" t="s">
        <v>571</v>
      </c>
      <c r="Z607" t="s">
        <v>1846</v>
      </c>
      <c r="AA607" t="s">
        <v>294</v>
      </c>
      <c r="AB607" t="s">
        <v>236</v>
      </c>
      <c r="AC607" t="s">
        <v>387</v>
      </c>
      <c r="AD607" t="s">
        <v>1847</v>
      </c>
      <c r="AE607" t="s">
        <v>1848</v>
      </c>
      <c r="AF607" t="s">
        <v>1488</v>
      </c>
      <c r="AG607" t="s">
        <v>1849</v>
      </c>
      <c r="AH607" t="s">
        <v>1070</v>
      </c>
      <c r="AI607" t="s">
        <v>1229</v>
      </c>
      <c r="AK607" t="e">
        <f>VLOOKUP(B:B,审计!A:C,3,FALSE)</f>
        <v>#N/A</v>
      </c>
      <c r="AL607" t="str">
        <f>VLOOKUP(B:B,医院基础数据!A:I,9,FALSE)</f>
        <v>三级甲等</v>
      </c>
    </row>
    <row r="608" spans="1:38" x14ac:dyDescent="0.2">
      <c r="A608" t="s">
        <v>35</v>
      </c>
      <c r="B608" t="s">
        <v>5705</v>
      </c>
      <c r="C608" t="s">
        <v>5706</v>
      </c>
      <c r="D608" t="s">
        <v>641</v>
      </c>
      <c r="E608" t="s">
        <v>769</v>
      </c>
      <c r="F608" t="s">
        <v>5707</v>
      </c>
      <c r="G608" t="s">
        <v>5708</v>
      </c>
      <c r="H608" t="s">
        <v>5709</v>
      </c>
      <c r="I608" t="s">
        <v>4717</v>
      </c>
      <c r="J608" t="s">
        <v>4601</v>
      </c>
      <c r="K608" t="s">
        <v>70</v>
      </c>
      <c r="L608" t="s">
        <v>3623</v>
      </c>
      <c r="M608" t="s">
        <v>557</v>
      </c>
      <c r="N608" t="s">
        <v>903</v>
      </c>
      <c r="O608" t="s">
        <v>5710</v>
      </c>
      <c r="P608" t="s">
        <v>5711</v>
      </c>
      <c r="Q608" t="s">
        <v>5712</v>
      </c>
      <c r="R608" t="s">
        <v>1485</v>
      </c>
      <c r="S608" t="s">
        <v>154</v>
      </c>
      <c r="T608" t="s">
        <v>342</v>
      </c>
      <c r="U608" s="4">
        <v>771</v>
      </c>
      <c r="V608" t="s">
        <v>2728</v>
      </c>
      <c r="W608" t="s">
        <v>407</v>
      </c>
      <c r="X608" t="s">
        <v>3565</v>
      </c>
      <c r="Y608" t="s">
        <v>2019</v>
      </c>
      <c r="Z608" t="s">
        <v>1644</v>
      </c>
      <c r="AA608" t="s">
        <v>1214</v>
      </c>
      <c r="AB608" t="s">
        <v>803</v>
      </c>
      <c r="AC608" t="s">
        <v>209</v>
      </c>
      <c r="AD608" t="s">
        <v>5713</v>
      </c>
      <c r="AE608" t="s">
        <v>5714</v>
      </c>
      <c r="AF608" t="s">
        <v>2371</v>
      </c>
      <c r="AG608" t="s">
        <v>2127</v>
      </c>
      <c r="AH608" t="s">
        <v>2816</v>
      </c>
      <c r="AI608" t="s">
        <v>386</v>
      </c>
      <c r="AK608" s="9" t="e">
        <f>VLOOKUP(B:B,审计!A:C,3,FALSE)</f>
        <v>#N/A</v>
      </c>
      <c r="AL608" s="11" t="str">
        <f>VLOOKUP(B:B,医院基础数据!A:I,9,FALSE)</f>
        <v>三级乙等</v>
      </c>
    </row>
    <row r="609" spans="1:38" hidden="1" x14ac:dyDescent="0.2">
      <c r="A609" t="s">
        <v>35</v>
      </c>
      <c r="B609" t="s">
        <v>3282</v>
      </c>
      <c r="C609" t="s">
        <v>3283</v>
      </c>
      <c r="D609" t="s">
        <v>1852</v>
      </c>
      <c r="E609" t="s">
        <v>2845</v>
      </c>
      <c r="F609" t="s">
        <v>3284</v>
      </c>
      <c r="G609" t="s">
        <v>3285</v>
      </c>
      <c r="H609" t="s">
        <v>3286</v>
      </c>
      <c r="I609" t="s">
        <v>3287</v>
      </c>
      <c r="J609" t="s">
        <v>3224</v>
      </c>
      <c r="K609" t="s">
        <v>2260</v>
      </c>
      <c r="L609" t="s">
        <v>1119</v>
      </c>
      <c r="M609" t="s">
        <v>3288</v>
      </c>
      <c r="N609" t="s">
        <v>815</v>
      </c>
      <c r="O609" t="s">
        <v>3289</v>
      </c>
      <c r="P609" t="s">
        <v>3290</v>
      </c>
      <c r="Q609" t="s">
        <v>3291</v>
      </c>
      <c r="R609" t="s">
        <v>1688</v>
      </c>
      <c r="S609" t="s">
        <v>1049</v>
      </c>
      <c r="T609" t="s">
        <v>758</v>
      </c>
      <c r="U609" s="4">
        <v>777</v>
      </c>
      <c r="V609" t="s">
        <v>418</v>
      </c>
      <c r="W609" t="s">
        <v>852</v>
      </c>
      <c r="X609" t="s">
        <v>3293</v>
      </c>
      <c r="Y609" t="s">
        <v>1792</v>
      </c>
      <c r="Z609" t="s">
        <v>2202</v>
      </c>
      <c r="AA609" t="s">
        <v>323</v>
      </c>
      <c r="AB609" t="s">
        <v>666</v>
      </c>
      <c r="AC609" t="s">
        <v>310</v>
      </c>
      <c r="AD609" t="s">
        <v>3294</v>
      </c>
      <c r="AE609" t="s">
        <v>3295</v>
      </c>
      <c r="AF609" t="s">
        <v>3296</v>
      </c>
      <c r="AG609" t="s">
        <v>3297</v>
      </c>
      <c r="AH609" t="s">
        <v>999</v>
      </c>
      <c r="AI609" t="s">
        <v>229</v>
      </c>
      <c r="AK609" t="e">
        <f>VLOOKUP(B:B,审计!A:C,3,FALSE)</f>
        <v>#N/A</v>
      </c>
      <c r="AL609" t="str">
        <f>VLOOKUP(B:B,医院基础数据!A:I,9,FALSE)</f>
        <v>三级甲等</v>
      </c>
    </row>
    <row r="610" spans="1:38" hidden="1" x14ac:dyDescent="0.2">
      <c r="A610" t="s">
        <v>35</v>
      </c>
      <c r="B610" t="s">
        <v>4333</v>
      </c>
      <c r="C610" t="s">
        <v>4334</v>
      </c>
      <c r="D610" t="s">
        <v>711</v>
      </c>
      <c r="E610" t="s">
        <v>4335</v>
      </c>
      <c r="F610" t="s">
        <v>4336</v>
      </c>
      <c r="G610" t="s">
        <v>4337</v>
      </c>
      <c r="H610" t="s">
        <v>4338</v>
      </c>
      <c r="I610" t="s">
        <v>4339</v>
      </c>
      <c r="J610" t="s">
        <v>1093</v>
      </c>
      <c r="K610" t="s">
        <v>1168</v>
      </c>
      <c r="L610" t="s">
        <v>827</v>
      </c>
      <c r="M610" t="s">
        <v>2119</v>
      </c>
      <c r="N610" t="s">
        <v>137</v>
      </c>
      <c r="O610" t="s">
        <v>4340</v>
      </c>
      <c r="P610" t="s">
        <v>4341</v>
      </c>
      <c r="Q610" t="s">
        <v>4342</v>
      </c>
      <c r="R610" t="s">
        <v>2377</v>
      </c>
      <c r="S610" t="s">
        <v>732</v>
      </c>
      <c r="T610" t="s">
        <v>748</v>
      </c>
      <c r="U610" s="4">
        <v>788</v>
      </c>
      <c r="V610" t="s">
        <v>284</v>
      </c>
      <c r="W610" t="s">
        <v>1214</v>
      </c>
      <c r="X610" t="s">
        <v>3739</v>
      </c>
      <c r="Y610" t="s">
        <v>4344</v>
      </c>
      <c r="Z610" t="s">
        <v>448</v>
      </c>
      <c r="AA610" t="s">
        <v>1205</v>
      </c>
      <c r="AB610" t="s">
        <v>139</v>
      </c>
      <c r="AC610" t="s">
        <v>168</v>
      </c>
      <c r="AD610" t="s">
        <v>4345</v>
      </c>
      <c r="AE610" t="s">
        <v>4346</v>
      </c>
      <c r="AF610" t="s">
        <v>4347</v>
      </c>
      <c r="AG610" t="s">
        <v>4348</v>
      </c>
      <c r="AH610" t="s">
        <v>1879</v>
      </c>
      <c r="AI610" t="s">
        <v>903</v>
      </c>
      <c r="AK610" t="e">
        <f>VLOOKUP(B:B,审计!A:C,3,FALSE)</f>
        <v>#N/A</v>
      </c>
      <c r="AL610" t="str">
        <f>VLOOKUP(B:B,医院基础数据!A:I,9,FALSE)</f>
        <v>三级甲等</v>
      </c>
    </row>
    <row r="611" spans="1:38" hidden="1" x14ac:dyDescent="0.2">
      <c r="A611" t="s">
        <v>35</v>
      </c>
      <c r="B611" t="s">
        <v>2056</v>
      </c>
      <c r="C611" t="s">
        <v>2057</v>
      </c>
      <c r="D611" t="s">
        <v>1130</v>
      </c>
      <c r="E611" t="s">
        <v>1131</v>
      </c>
      <c r="F611" t="s">
        <v>2058</v>
      </c>
      <c r="G611" t="s">
        <v>2059</v>
      </c>
      <c r="H611" t="s">
        <v>2060</v>
      </c>
      <c r="I611" t="s">
        <v>2061</v>
      </c>
      <c r="J611" t="s">
        <v>1139</v>
      </c>
      <c r="K611" t="s">
        <v>1010</v>
      </c>
      <c r="L611" t="s">
        <v>2062</v>
      </c>
      <c r="M611" t="s">
        <v>2063</v>
      </c>
      <c r="N611" t="s">
        <v>2019</v>
      </c>
      <c r="O611" t="s">
        <v>2064</v>
      </c>
      <c r="P611" t="s">
        <v>2065</v>
      </c>
      <c r="Q611" t="s">
        <v>2066</v>
      </c>
      <c r="R611" t="s">
        <v>579</v>
      </c>
      <c r="S611" t="s">
        <v>609</v>
      </c>
      <c r="T611" t="s">
        <v>382</v>
      </c>
      <c r="U611" s="4">
        <v>802</v>
      </c>
      <c r="V611" t="s">
        <v>953</v>
      </c>
      <c r="W611" t="s">
        <v>1604</v>
      </c>
      <c r="X611" t="s">
        <v>2067</v>
      </c>
      <c r="Y611" t="s">
        <v>1339</v>
      </c>
      <c r="Z611" t="s">
        <v>2068</v>
      </c>
      <c r="AA611" t="s">
        <v>269</v>
      </c>
      <c r="AB611" t="s">
        <v>672</v>
      </c>
      <c r="AC611" t="s">
        <v>322</v>
      </c>
      <c r="AD611" t="s">
        <v>2069</v>
      </c>
      <c r="AE611" t="s">
        <v>2070</v>
      </c>
      <c r="AF611" t="s">
        <v>2071</v>
      </c>
      <c r="AG611" t="s">
        <v>2072</v>
      </c>
      <c r="AH611" t="s">
        <v>1906</v>
      </c>
      <c r="AI611" t="s">
        <v>1144</v>
      </c>
      <c r="AK611" t="e">
        <f>VLOOKUP(B:B,审计!A:C,3,FALSE)</f>
        <v>#N/A</v>
      </c>
      <c r="AL611" t="str">
        <f>VLOOKUP(B:B,医院基础数据!A:I,9,FALSE)</f>
        <v>三级甲等</v>
      </c>
    </row>
    <row r="612" spans="1:38" hidden="1" x14ac:dyDescent="0.2">
      <c r="A612" t="s">
        <v>35</v>
      </c>
      <c r="B612" t="s">
        <v>5488</v>
      </c>
      <c r="C612" t="s">
        <v>5489</v>
      </c>
      <c r="D612" t="s">
        <v>641</v>
      </c>
      <c r="E612" t="s">
        <v>1477</v>
      </c>
      <c r="F612" t="s">
        <v>5490</v>
      </c>
      <c r="G612" t="s">
        <v>5491</v>
      </c>
      <c r="H612" t="s">
        <v>5492</v>
      </c>
      <c r="I612" t="s">
        <v>2174</v>
      </c>
      <c r="J612" t="s">
        <v>501</v>
      </c>
      <c r="K612" t="s">
        <v>5493</v>
      </c>
      <c r="L612" t="s">
        <v>1265</v>
      </c>
      <c r="M612" t="s">
        <v>1847</v>
      </c>
      <c r="N612" t="s">
        <v>907</v>
      </c>
      <c r="O612" t="s">
        <v>5494</v>
      </c>
      <c r="P612" t="s">
        <v>5495</v>
      </c>
      <c r="Q612" t="s">
        <v>5496</v>
      </c>
      <c r="R612" t="s">
        <v>953</v>
      </c>
      <c r="S612" t="s">
        <v>1622</v>
      </c>
      <c r="T612" t="s">
        <v>376</v>
      </c>
      <c r="U612" s="4">
        <v>808</v>
      </c>
      <c r="V612" t="s">
        <v>1616</v>
      </c>
      <c r="W612" t="s">
        <v>476</v>
      </c>
      <c r="X612" t="s">
        <v>1981</v>
      </c>
      <c r="Y612" t="s">
        <v>1002</v>
      </c>
      <c r="Z612" t="s">
        <v>184</v>
      </c>
      <c r="AA612" t="s">
        <v>1760</v>
      </c>
      <c r="AB612" t="s">
        <v>110</v>
      </c>
      <c r="AC612" t="s">
        <v>221</v>
      </c>
      <c r="AD612" t="s">
        <v>5497</v>
      </c>
      <c r="AE612" t="s">
        <v>5498</v>
      </c>
      <c r="AF612" t="s">
        <v>5499</v>
      </c>
      <c r="AG612" t="s">
        <v>5500</v>
      </c>
      <c r="AH612" t="s">
        <v>3027</v>
      </c>
      <c r="AI612" t="s">
        <v>919</v>
      </c>
      <c r="AK612" t="str">
        <f>VLOOKUP(B:B,审计!A:C,3,FALSE)</f>
        <v>完成</v>
      </c>
      <c r="AL612" t="str">
        <f>VLOOKUP(B:B,医院基础数据!A:I,9,FALSE)</f>
        <v>三级甲等</v>
      </c>
    </row>
    <row r="613" spans="1:38" hidden="1" x14ac:dyDescent="0.2">
      <c r="A613" t="s">
        <v>35</v>
      </c>
      <c r="B613" t="s">
        <v>5362</v>
      </c>
      <c r="C613" t="s">
        <v>5363</v>
      </c>
      <c r="D613" t="s">
        <v>2215</v>
      </c>
      <c r="E613" t="s">
        <v>5179</v>
      </c>
      <c r="F613" t="s">
        <v>5364</v>
      </c>
      <c r="G613" t="s">
        <v>5365</v>
      </c>
      <c r="H613" t="s">
        <v>5366</v>
      </c>
      <c r="I613" t="s">
        <v>5367</v>
      </c>
      <c r="J613" t="s">
        <v>3987</v>
      </c>
      <c r="K613" t="s">
        <v>828</v>
      </c>
      <c r="L613" t="s">
        <v>811</v>
      </c>
      <c r="M613" t="s">
        <v>2109</v>
      </c>
      <c r="N613" t="s">
        <v>1554</v>
      </c>
      <c r="O613" t="s">
        <v>5368</v>
      </c>
      <c r="P613" t="s">
        <v>5369</v>
      </c>
      <c r="Q613" t="s">
        <v>5370</v>
      </c>
      <c r="R613" t="s">
        <v>1180</v>
      </c>
      <c r="S613" t="s">
        <v>160</v>
      </c>
      <c r="T613" t="s">
        <v>666</v>
      </c>
      <c r="U613" s="4">
        <v>825</v>
      </c>
      <c r="V613" t="s">
        <v>72</v>
      </c>
      <c r="W613" t="s">
        <v>1427</v>
      </c>
      <c r="X613" t="s">
        <v>5371</v>
      </c>
      <c r="Y613" t="s">
        <v>298</v>
      </c>
      <c r="Z613" t="s">
        <v>1813</v>
      </c>
      <c r="AA613" t="s">
        <v>586</v>
      </c>
      <c r="AB613" t="s">
        <v>163</v>
      </c>
      <c r="AC613" t="s">
        <v>197</v>
      </c>
      <c r="AD613" t="s">
        <v>5372</v>
      </c>
      <c r="AE613" t="s">
        <v>5373</v>
      </c>
      <c r="AF613" t="s">
        <v>5374</v>
      </c>
      <c r="AG613" t="s">
        <v>2860</v>
      </c>
      <c r="AH613" t="s">
        <v>2139</v>
      </c>
      <c r="AI613" t="s">
        <v>232</v>
      </c>
      <c r="AK613" t="e">
        <f>VLOOKUP(B:B,审计!A:C,3,FALSE)</f>
        <v>#N/A</v>
      </c>
      <c r="AL613" t="str">
        <f>VLOOKUP(B:B,医院基础数据!A:I,9,FALSE)</f>
        <v>三级甲等</v>
      </c>
    </row>
    <row r="614" spans="1:38" x14ac:dyDescent="0.2">
      <c r="A614" t="s">
        <v>35</v>
      </c>
      <c r="B614" t="s">
        <v>6415</v>
      </c>
      <c r="C614" t="s">
        <v>6416</v>
      </c>
      <c r="D614" t="s">
        <v>1852</v>
      </c>
      <c r="E614" t="s">
        <v>4016</v>
      </c>
      <c r="F614" t="s">
        <v>6417</v>
      </c>
      <c r="G614" t="s">
        <v>6418</v>
      </c>
      <c r="H614" t="s">
        <v>6419</v>
      </c>
      <c r="I614" t="s">
        <v>281</v>
      </c>
      <c r="J614" t="s">
        <v>39</v>
      </c>
      <c r="K614" t="s">
        <v>216</v>
      </c>
      <c r="L614" t="s">
        <v>1207</v>
      </c>
      <c r="M614" t="s">
        <v>4314</v>
      </c>
      <c r="N614" t="s">
        <v>395</v>
      </c>
      <c r="O614" t="s">
        <v>6420</v>
      </c>
      <c r="P614" t="s">
        <v>6421</v>
      </c>
      <c r="Q614" t="s">
        <v>6422</v>
      </c>
      <c r="R614" t="s">
        <v>43</v>
      </c>
      <c r="S614" t="s">
        <v>43</v>
      </c>
      <c r="T614" t="s">
        <v>42</v>
      </c>
      <c r="U614" s="4">
        <v>828</v>
      </c>
      <c r="V614" t="s">
        <v>596</v>
      </c>
      <c r="W614" t="s">
        <v>1115</v>
      </c>
      <c r="X614" t="s">
        <v>943</v>
      </c>
      <c r="Y614" t="s">
        <v>533</v>
      </c>
      <c r="Z614" t="s">
        <v>269</v>
      </c>
      <c r="AA614" t="s">
        <v>1049</v>
      </c>
      <c r="AB614" t="s">
        <v>604</v>
      </c>
      <c r="AC614" t="s">
        <v>168</v>
      </c>
      <c r="AD614" t="s">
        <v>6423</v>
      </c>
      <c r="AE614" t="s">
        <v>6424</v>
      </c>
      <c r="AF614" t="s">
        <v>3371</v>
      </c>
      <c r="AG614" t="s">
        <v>177</v>
      </c>
      <c r="AH614" t="s">
        <v>177</v>
      </c>
      <c r="AI614" t="s">
        <v>42</v>
      </c>
      <c r="AK614" s="9" t="e">
        <f>VLOOKUP(B:B,审计!A:C,3,FALSE)</f>
        <v>#N/A</v>
      </c>
      <c r="AL614" s="11" t="str">
        <f>VLOOKUP(B:B,医院基础数据!A:I,9,FALSE)</f>
        <v>中医三级甲等</v>
      </c>
    </row>
    <row r="615" spans="1:38" hidden="1" x14ac:dyDescent="0.2">
      <c r="A615" t="s">
        <v>35</v>
      </c>
      <c r="B615" t="s">
        <v>3134</v>
      </c>
      <c r="C615" t="s">
        <v>3135</v>
      </c>
      <c r="D615" t="s">
        <v>1324</v>
      </c>
      <c r="E615" t="s">
        <v>3136</v>
      </c>
      <c r="F615" t="s">
        <v>3137</v>
      </c>
      <c r="G615" t="s">
        <v>3138</v>
      </c>
      <c r="H615" t="s">
        <v>3139</v>
      </c>
      <c r="I615" t="s">
        <v>3140</v>
      </c>
      <c r="J615" t="s">
        <v>3141</v>
      </c>
      <c r="K615" t="s">
        <v>3142</v>
      </c>
      <c r="L615" t="s">
        <v>3143</v>
      </c>
      <c r="M615" t="s">
        <v>3144</v>
      </c>
      <c r="N615" t="s">
        <v>72</v>
      </c>
      <c r="O615" t="s">
        <v>3145</v>
      </c>
      <c r="P615" t="s">
        <v>3146</v>
      </c>
      <c r="Q615" t="s">
        <v>3147</v>
      </c>
      <c r="R615" t="s">
        <v>1356</v>
      </c>
      <c r="S615" t="s">
        <v>959</v>
      </c>
      <c r="T615" t="s">
        <v>482</v>
      </c>
      <c r="U615" s="4">
        <v>833</v>
      </c>
      <c r="V615" t="s">
        <v>2282</v>
      </c>
      <c r="W615" t="s">
        <v>2298</v>
      </c>
      <c r="X615" t="s">
        <v>3148</v>
      </c>
      <c r="Y615" t="s">
        <v>2447</v>
      </c>
      <c r="Z615" t="s">
        <v>1935</v>
      </c>
      <c r="AA615" t="s">
        <v>395</v>
      </c>
      <c r="AB615" t="s">
        <v>443</v>
      </c>
      <c r="AC615" t="s">
        <v>279</v>
      </c>
      <c r="AD615" t="s">
        <v>3149</v>
      </c>
      <c r="AE615" t="s">
        <v>3150</v>
      </c>
      <c r="AF615" t="s">
        <v>3151</v>
      </c>
      <c r="AG615" t="s">
        <v>3152</v>
      </c>
      <c r="AH615" t="s">
        <v>1712</v>
      </c>
      <c r="AI615" t="s">
        <v>300</v>
      </c>
      <c r="AK615" t="str">
        <f>VLOOKUP(B:B,审计!A:C,3,FALSE)</f>
        <v>数据问题</v>
      </c>
      <c r="AL615" t="str">
        <f>VLOOKUP(B:B,医院基础数据!A:I,9,FALSE)</f>
        <v>三级甲等</v>
      </c>
    </row>
    <row r="616" spans="1:38" hidden="1" x14ac:dyDescent="0.2">
      <c r="A616" t="s">
        <v>35</v>
      </c>
      <c r="B616" t="s">
        <v>3396</v>
      </c>
      <c r="C616" t="s">
        <v>3397</v>
      </c>
      <c r="D616" t="s">
        <v>947</v>
      </c>
      <c r="E616" t="s">
        <v>2576</v>
      </c>
      <c r="F616" t="s">
        <v>3398</v>
      </c>
      <c r="G616" t="s">
        <v>3399</v>
      </c>
      <c r="H616" t="s">
        <v>3400</v>
      </c>
      <c r="I616" t="s">
        <v>3401</v>
      </c>
      <c r="J616" t="s">
        <v>1700</v>
      </c>
      <c r="K616" t="s">
        <v>1019</v>
      </c>
      <c r="L616" t="s">
        <v>1896</v>
      </c>
      <c r="M616" t="s">
        <v>3402</v>
      </c>
      <c r="N616" t="s">
        <v>808</v>
      </c>
      <c r="O616" t="s">
        <v>3403</v>
      </c>
      <c r="P616" t="s">
        <v>3404</v>
      </c>
      <c r="Q616" t="s">
        <v>3405</v>
      </c>
      <c r="R616" t="s">
        <v>930</v>
      </c>
      <c r="S616" t="s">
        <v>1688</v>
      </c>
      <c r="T616" t="s">
        <v>79</v>
      </c>
      <c r="U616" s="4">
        <v>838</v>
      </c>
      <c r="V616" t="s">
        <v>1137</v>
      </c>
      <c r="W616" t="s">
        <v>70</v>
      </c>
      <c r="X616" t="s">
        <v>3406</v>
      </c>
      <c r="Y616" t="s">
        <v>3224</v>
      </c>
      <c r="Z616" t="s">
        <v>1388</v>
      </c>
      <c r="AA616" t="s">
        <v>289</v>
      </c>
      <c r="AB616" t="s">
        <v>315</v>
      </c>
      <c r="AC616" t="s">
        <v>80</v>
      </c>
      <c r="AD616" t="s">
        <v>3407</v>
      </c>
      <c r="AE616" t="s">
        <v>3408</v>
      </c>
      <c r="AF616" t="s">
        <v>1489</v>
      </c>
      <c r="AG616" t="s">
        <v>1249</v>
      </c>
      <c r="AH616" t="s">
        <v>3409</v>
      </c>
      <c r="AI616" t="s">
        <v>960</v>
      </c>
      <c r="AK616" t="e">
        <f>VLOOKUP(B:B,审计!A:C,3,FALSE)</f>
        <v>#N/A</v>
      </c>
      <c r="AL616" t="str">
        <f>VLOOKUP(B:B,医院基础数据!A:I,9,FALSE)</f>
        <v>三级甲等</v>
      </c>
    </row>
    <row r="617" spans="1:38" hidden="1" x14ac:dyDescent="0.2">
      <c r="A617" t="s">
        <v>35</v>
      </c>
      <c r="B617" t="s">
        <v>1128</v>
      </c>
      <c r="C617" t="s">
        <v>1129</v>
      </c>
      <c r="D617" t="s">
        <v>1130</v>
      </c>
      <c r="E617" t="s">
        <v>1131</v>
      </c>
      <c r="F617" t="s">
        <v>1132</v>
      </c>
      <c r="G617" t="s">
        <v>1133</v>
      </c>
      <c r="H617" t="s">
        <v>1134</v>
      </c>
      <c r="I617" t="s">
        <v>1135</v>
      </c>
      <c r="J617" t="s">
        <v>1136</v>
      </c>
      <c r="K617" t="s">
        <v>1137</v>
      </c>
      <c r="L617" t="s">
        <v>1138</v>
      </c>
      <c r="M617" t="s">
        <v>1139</v>
      </c>
      <c r="N617" t="s">
        <v>1140</v>
      </c>
      <c r="O617" t="s">
        <v>1141</v>
      </c>
      <c r="P617" t="s">
        <v>1142</v>
      </c>
      <c r="Q617" t="s">
        <v>1143</v>
      </c>
      <c r="R617" t="s">
        <v>273</v>
      </c>
      <c r="S617" t="s">
        <v>1144</v>
      </c>
      <c r="T617" t="s">
        <v>398</v>
      </c>
      <c r="U617" s="4">
        <v>847</v>
      </c>
      <c r="V617" t="s">
        <v>1146</v>
      </c>
      <c r="W617" t="s">
        <v>522</v>
      </c>
      <c r="X617" t="s">
        <v>1147</v>
      </c>
      <c r="Y617" t="s">
        <v>1148</v>
      </c>
      <c r="Z617" t="s">
        <v>629</v>
      </c>
      <c r="AA617" t="s">
        <v>139</v>
      </c>
      <c r="AB617" t="s">
        <v>586</v>
      </c>
      <c r="AC617" t="s">
        <v>188</v>
      </c>
      <c r="AD617" t="s">
        <v>1149</v>
      </c>
      <c r="AE617" t="s">
        <v>1150</v>
      </c>
      <c r="AF617" t="s">
        <v>1151</v>
      </c>
      <c r="AG617" t="s">
        <v>1152</v>
      </c>
      <c r="AH617" t="s">
        <v>1153</v>
      </c>
      <c r="AI617" t="s">
        <v>130</v>
      </c>
      <c r="AK617" t="e">
        <f>VLOOKUP(B:B,审计!A:C,3,FALSE)</f>
        <v>#N/A</v>
      </c>
      <c r="AL617" t="str">
        <f>VLOOKUP(B:B,医院基础数据!A:I,9,FALSE)</f>
        <v>三级甲等</v>
      </c>
    </row>
    <row r="618" spans="1:38" hidden="1" x14ac:dyDescent="0.2">
      <c r="A618" t="s">
        <v>35</v>
      </c>
      <c r="B618" t="s">
        <v>981</v>
      </c>
      <c r="C618" t="s">
        <v>982</v>
      </c>
      <c r="D618" t="s">
        <v>675</v>
      </c>
      <c r="E618" t="s">
        <v>983</v>
      </c>
      <c r="F618" t="s">
        <v>984</v>
      </c>
      <c r="G618" t="s">
        <v>985</v>
      </c>
      <c r="H618" t="s">
        <v>986</v>
      </c>
      <c r="I618" t="s">
        <v>987</v>
      </c>
      <c r="J618" t="s">
        <v>988</v>
      </c>
      <c r="K618" t="s">
        <v>989</v>
      </c>
      <c r="L618" t="s">
        <v>990</v>
      </c>
      <c r="M618" t="s">
        <v>991</v>
      </c>
      <c r="N618" t="s">
        <v>992</v>
      </c>
      <c r="O618" t="s">
        <v>993</v>
      </c>
      <c r="P618" t="s">
        <v>994</v>
      </c>
      <c r="Q618" t="s">
        <v>995</v>
      </c>
      <c r="R618" t="s">
        <v>996</v>
      </c>
      <c r="S618" t="s">
        <v>757</v>
      </c>
      <c r="T618" t="s">
        <v>997</v>
      </c>
      <c r="U618" s="4">
        <v>855</v>
      </c>
      <c r="V618" t="s">
        <v>999</v>
      </c>
      <c r="W618" t="s">
        <v>1000</v>
      </c>
      <c r="X618" t="s">
        <v>1001</v>
      </c>
      <c r="Y618" t="s">
        <v>1002</v>
      </c>
      <c r="Z618" t="s">
        <v>424</v>
      </c>
      <c r="AA618" t="s">
        <v>670</v>
      </c>
      <c r="AB618" t="s">
        <v>323</v>
      </c>
      <c r="AC618" t="s">
        <v>167</v>
      </c>
      <c r="AD618" t="s">
        <v>1003</v>
      </c>
      <c r="AE618" t="s">
        <v>1004</v>
      </c>
      <c r="AF618" t="s">
        <v>1005</v>
      </c>
      <c r="AG618" t="s">
        <v>1006</v>
      </c>
      <c r="AH618" t="s">
        <v>1007</v>
      </c>
      <c r="AI618" t="s">
        <v>663</v>
      </c>
      <c r="AK618" t="e">
        <f>VLOOKUP(B:B,审计!A:C,3,FALSE)</f>
        <v>#N/A</v>
      </c>
      <c r="AL618" t="str">
        <f>VLOOKUP(B:B,医院基础数据!A:I,9,FALSE)</f>
        <v>三级甲等</v>
      </c>
    </row>
    <row r="619" spans="1:38" x14ac:dyDescent="0.2">
      <c r="A619" t="s">
        <v>35</v>
      </c>
      <c r="B619" t="s">
        <v>4186</v>
      </c>
      <c r="C619" t="s">
        <v>4187</v>
      </c>
      <c r="D619" t="s">
        <v>1056</v>
      </c>
      <c r="E619" t="s">
        <v>2870</v>
      </c>
      <c r="F619" t="s">
        <v>4188</v>
      </c>
      <c r="G619" t="s">
        <v>4189</v>
      </c>
      <c r="H619" t="s">
        <v>4190</v>
      </c>
      <c r="I619" t="s">
        <v>4191</v>
      </c>
      <c r="J619" t="s">
        <v>4124</v>
      </c>
      <c r="K619" t="s">
        <v>434</v>
      </c>
      <c r="L619" t="s">
        <v>2198</v>
      </c>
      <c r="M619" t="s">
        <v>2032</v>
      </c>
      <c r="N619" t="s">
        <v>483</v>
      </c>
      <c r="O619" t="s">
        <v>4192</v>
      </c>
      <c r="P619" t="s">
        <v>4193</v>
      </c>
      <c r="Q619" t="s">
        <v>4194</v>
      </c>
      <c r="R619" t="s">
        <v>1309</v>
      </c>
      <c r="S619" t="s">
        <v>561</v>
      </c>
      <c r="T619" t="s">
        <v>78</v>
      </c>
      <c r="U619" s="4">
        <v>858</v>
      </c>
      <c r="V619" t="s">
        <v>343</v>
      </c>
      <c r="W619" t="s">
        <v>890</v>
      </c>
      <c r="X619" t="s">
        <v>1463</v>
      </c>
      <c r="Y619" t="s">
        <v>4195</v>
      </c>
      <c r="Z619" t="s">
        <v>2164</v>
      </c>
      <c r="AA619" t="s">
        <v>297</v>
      </c>
      <c r="AB619" t="s">
        <v>664</v>
      </c>
      <c r="AC619" t="s">
        <v>306</v>
      </c>
      <c r="AD619" t="s">
        <v>4196</v>
      </c>
      <c r="AE619" t="s">
        <v>4197</v>
      </c>
      <c r="AF619" t="s">
        <v>4198</v>
      </c>
      <c r="AG619" t="s">
        <v>2728</v>
      </c>
      <c r="AH619" t="s">
        <v>1186</v>
      </c>
      <c r="AI619" t="s">
        <v>382</v>
      </c>
      <c r="AK619" s="9" t="e">
        <f>VLOOKUP(B:B,审计!A:C,3,FALSE)</f>
        <v>#N/A</v>
      </c>
      <c r="AL619" s="11" t="str">
        <f>VLOOKUP(B:B,医院基础数据!A:I,9,FALSE)</f>
        <v>中医三级甲等</v>
      </c>
    </row>
    <row r="620" spans="1:38" x14ac:dyDescent="0.2">
      <c r="A620" t="s">
        <v>35</v>
      </c>
      <c r="B620" t="s">
        <v>5969</v>
      </c>
      <c r="C620" t="s">
        <v>5970</v>
      </c>
      <c r="D620" t="s">
        <v>1324</v>
      </c>
      <c r="E620" t="s">
        <v>5971</v>
      </c>
      <c r="F620" t="s">
        <v>5972</v>
      </c>
      <c r="G620" t="s">
        <v>5973</v>
      </c>
      <c r="H620" t="s">
        <v>5974</v>
      </c>
      <c r="I620" t="s">
        <v>335</v>
      </c>
      <c r="J620" t="s">
        <v>4935</v>
      </c>
      <c r="K620" t="s">
        <v>120</v>
      </c>
      <c r="L620" t="s">
        <v>2515</v>
      </c>
      <c r="M620" t="s">
        <v>5975</v>
      </c>
      <c r="N620" t="s">
        <v>1401</v>
      </c>
      <c r="O620" t="s">
        <v>5976</v>
      </c>
      <c r="P620" t="s">
        <v>5977</v>
      </c>
      <c r="Q620" t="s">
        <v>5978</v>
      </c>
      <c r="R620" t="s">
        <v>959</v>
      </c>
      <c r="S620" t="s">
        <v>930</v>
      </c>
      <c r="T620" t="s">
        <v>402</v>
      </c>
      <c r="U620" s="4">
        <v>861</v>
      </c>
      <c r="V620" t="s">
        <v>3737</v>
      </c>
      <c r="W620" t="s">
        <v>380</v>
      </c>
      <c r="X620" t="s">
        <v>1818</v>
      </c>
      <c r="Y620" t="s">
        <v>2181</v>
      </c>
      <c r="Z620" t="s">
        <v>2186</v>
      </c>
      <c r="AA620" t="s">
        <v>1169</v>
      </c>
      <c r="AB620" t="s">
        <v>960</v>
      </c>
      <c r="AC620" t="s">
        <v>176</v>
      </c>
      <c r="AD620" t="s">
        <v>3603</v>
      </c>
      <c r="AE620" t="s">
        <v>5979</v>
      </c>
      <c r="AF620" t="s">
        <v>814</v>
      </c>
      <c r="AG620" t="s">
        <v>5980</v>
      </c>
      <c r="AH620" t="s">
        <v>970</v>
      </c>
      <c r="AI620" t="s">
        <v>773</v>
      </c>
      <c r="AK620" s="9" t="e">
        <f>VLOOKUP(B:B,审计!A:C,3,FALSE)</f>
        <v>#N/A</v>
      </c>
      <c r="AL620" s="11" t="str">
        <f>VLOOKUP(B:B,医院基础数据!A:I,9,FALSE)</f>
        <v>三级乙等</v>
      </c>
    </row>
    <row r="621" spans="1:38" hidden="1" x14ac:dyDescent="0.2">
      <c r="A621" t="s">
        <v>35</v>
      </c>
      <c r="B621" t="s">
        <v>1732</v>
      </c>
      <c r="C621" t="s">
        <v>1733</v>
      </c>
      <c r="D621" t="s">
        <v>1594</v>
      </c>
      <c r="E621" t="s">
        <v>1595</v>
      </c>
      <c r="F621" t="s">
        <v>1734</v>
      </c>
      <c r="G621" t="s">
        <v>1735</v>
      </c>
      <c r="H621" t="s">
        <v>1736</v>
      </c>
      <c r="I621" t="s">
        <v>1737</v>
      </c>
      <c r="J621" t="s">
        <v>1738</v>
      </c>
      <c r="K621" t="s">
        <v>53</v>
      </c>
      <c r="L621" t="s">
        <v>1739</v>
      </c>
      <c r="M621" t="s">
        <v>1740</v>
      </c>
      <c r="N621" t="s">
        <v>1741</v>
      </c>
      <c r="O621" t="s">
        <v>1742</v>
      </c>
      <c r="P621" t="s">
        <v>1743</v>
      </c>
      <c r="Q621" t="s">
        <v>1744</v>
      </c>
      <c r="R621" t="s">
        <v>1745</v>
      </c>
      <c r="S621" t="s">
        <v>428</v>
      </c>
      <c r="T621" t="s">
        <v>913</v>
      </c>
      <c r="U621" s="4">
        <v>895</v>
      </c>
      <c r="V621" t="s">
        <v>284</v>
      </c>
      <c r="W621" t="s">
        <v>1746</v>
      </c>
      <c r="X621" t="s">
        <v>1747</v>
      </c>
      <c r="Y621" t="s">
        <v>1748</v>
      </c>
      <c r="Z621" t="s">
        <v>384</v>
      </c>
      <c r="AA621" t="s">
        <v>373</v>
      </c>
      <c r="AB621" t="s">
        <v>804</v>
      </c>
      <c r="AC621" t="s">
        <v>454</v>
      </c>
      <c r="AD621" t="s">
        <v>1749</v>
      </c>
      <c r="AE621" t="s">
        <v>1750</v>
      </c>
      <c r="AF621" t="s">
        <v>1751</v>
      </c>
      <c r="AG621" t="s">
        <v>1752</v>
      </c>
      <c r="AH621" t="s">
        <v>1753</v>
      </c>
      <c r="AI621" t="s">
        <v>78</v>
      </c>
      <c r="AK621" t="str">
        <f>VLOOKUP(B:B,审计!A:C,3,FALSE)</f>
        <v>实施中</v>
      </c>
      <c r="AL621" t="str">
        <f>VLOOKUP(B:B,医院基础数据!A:I,9,FALSE)</f>
        <v>三级甲等</v>
      </c>
    </row>
    <row r="622" spans="1:38" hidden="1" x14ac:dyDescent="0.2">
      <c r="A622" t="s">
        <v>35</v>
      </c>
      <c r="B622" t="s">
        <v>3723</v>
      </c>
      <c r="C622" t="s">
        <v>3724</v>
      </c>
      <c r="D622" t="s">
        <v>495</v>
      </c>
      <c r="E622" t="s">
        <v>3725</v>
      </c>
      <c r="F622" t="s">
        <v>3726</v>
      </c>
      <c r="G622" t="s">
        <v>3727</v>
      </c>
      <c r="H622" t="s">
        <v>3728</v>
      </c>
      <c r="I622" t="s">
        <v>3729</v>
      </c>
      <c r="J622" t="s">
        <v>3730</v>
      </c>
      <c r="K622" t="s">
        <v>141</v>
      </c>
      <c r="L622" t="s">
        <v>3731</v>
      </c>
      <c r="M622" t="s">
        <v>3732</v>
      </c>
      <c r="N622" t="s">
        <v>866</v>
      </c>
      <c r="O622" t="s">
        <v>3733</v>
      </c>
      <c r="P622" t="s">
        <v>3734</v>
      </c>
      <c r="Q622" t="s">
        <v>3735</v>
      </c>
      <c r="R622" t="s">
        <v>952</v>
      </c>
      <c r="S622" t="s">
        <v>3736</v>
      </c>
      <c r="T622" t="s">
        <v>1169</v>
      </c>
      <c r="U622" s="4">
        <v>906</v>
      </c>
      <c r="V622" t="s">
        <v>3737</v>
      </c>
      <c r="W622" t="s">
        <v>1367</v>
      </c>
      <c r="X622" t="s">
        <v>3738</v>
      </c>
      <c r="Y622" t="s">
        <v>3739</v>
      </c>
      <c r="Z622" t="s">
        <v>958</v>
      </c>
      <c r="AA622" t="s">
        <v>416</v>
      </c>
      <c r="AB622" t="s">
        <v>890</v>
      </c>
      <c r="AC622" t="s">
        <v>293</v>
      </c>
      <c r="AD622" t="s">
        <v>3740</v>
      </c>
      <c r="AE622" t="s">
        <v>3741</v>
      </c>
      <c r="AF622" t="s">
        <v>3742</v>
      </c>
      <c r="AG622" t="s">
        <v>3409</v>
      </c>
      <c r="AH622" t="s">
        <v>3111</v>
      </c>
      <c r="AI622" t="s">
        <v>448</v>
      </c>
      <c r="AK622" t="e">
        <f>VLOOKUP(B:B,审计!A:C,3,FALSE)</f>
        <v>#N/A</v>
      </c>
      <c r="AL622" t="str">
        <f>VLOOKUP(B:B,医院基础数据!A:I,9,FALSE)</f>
        <v>三级甲等</v>
      </c>
    </row>
    <row r="623" spans="1:38" x14ac:dyDescent="0.2">
      <c r="A623" t="s">
        <v>35</v>
      </c>
      <c r="B623" t="s">
        <v>835</v>
      </c>
      <c r="C623" t="s">
        <v>836</v>
      </c>
      <c r="D623" t="s">
        <v>641</v>
      </c>
      <c r="E623" t="s">
        <v>769</v>
      </c>
      <c r="F623" t="s">
        <v>837</v>
      </c>
      <c r="G623" t="s">
        <v>838</v>
      </c>
      <c r="H623" t="s">
        <v>839</v>
      </c>
      <c r="I623" t="s">
        <v>840</v>
      </c>
      <c r="J623" t="s">
        <v>841</v>
      </c>
      <c r="K623" t="s">
        <v>842</v>
      </c>
      <c r="L623" t="s">
        <v>843</v>
      </c>
      <c r="M623" t="s">
        <v>844</v>
      </c>
      <c r="N623" t="s">
        <v>845</v>
      </c>
      <c r="O623" t="s">
        <v>846</v>
      </c>
      <c r="P623" t="s">
        <v>847</v>
      </c>
      <c r="Q623" t="s">
        <v>848</v>
      </c>
      <c r="R623" t="s">
        <v>849</v>
      </c>
      <c r="S623" t="s">
        <v>850</v>
      </c>
      <c r="T623" t="s">
        <v>245</v>
      </c>
      <c r="U623" s="4">
        <v>941</v>
      </c>
      <c r="V623" t="s">
        <v>141</v>
      </c>
      <c r="W623" t="s">
        <v>852</v>
      </c>
      <c r="X623" t="s">
        <v>853</v>
      </c>
      <c r="Y623" t="s">
        <v>854</v>
      </c>
      <c r="Z623" t="s">
        <v>855</v>
      </c>
      <c r="AA623" t="s">
        <v>120</v>
      </c>
      <c r="AB623" t="s">
        <v>382</v>
      </c>
      <c r="AC623" t="s">
        <v>342</v>
      </c>
      <c r="AD623" t="s">
        <v>856</v>
      </c>
      <c r="AE623" t="s">
        <v>857</v>
      </c>
      <c r="AF623" t="s">
        <v>858</v>
      </c>
      <c r="AG623" t="s">
        <v>859</v>
      </c>
      <c r="AH623" t="s">
        <v>860</v>
      </c>
      <c r="AI623" t="s">
        <v>727</v>
      </c>
      <c r="AK623" s="9" t="e">
        <f>VLOOKUP(B:B,审计!A:C,3,FALSE)</f>
        <v>#N/A</v>
      </c>
      <c r="AL623" s="11" t="str">
        <f>VLOOKUP(B:B,医院基础数据!A:I,9,FALSE)</f>
        <v>中医三级甲等</v>
      </c>
    </row>
    <row r="624" spans="1:38" x14ac:dyDescent="0.2">
      <c r="A624" t="s">
        <v>35</v>
      </c>
      <c r="B624" t="s">
        <v>3671</v>
      </c>
      <c r="C624" t="s">
        <v>3672</v>
      </c>
      <c r="D624" t="s">
        <v>3673</v>
      </c>
      <c r="E624" t="s">
        <v>3674</v>
      </c>
      <c r="F624" t="s">
        <v>3675</v>
      </c>
      <c r="G624" t="s">
        <v>3676</v>
      </c>
      <c r="H624" t="s">
        <v>3677</v>
      </c>
      <c r="I624" t="s">
        <v>3678</v>
      </c>
      <c r="J624" t="s">
        <v>3679</v>
      </c>
      <c r="K624" t="s">
        <v>1800</v>
      </c>
      <c r="L624" t="s">
        <v>1506</v>
      </c>
      <c r="M624" t="s">
        <v>3680</v>
      </c>
      <c r="N624" t="s">
        <v>1309</v>
      </c>
      <c r="O624" t="s">
        <v>3681</v>
      </c>
      <c r="P624" t="s">
        <v>3682</v>
      </c>
      <c r="Q624" t="s">
        <v>3683</v>
      </c>
      <c r="R624" t="s">
        <v>1906</v>
      </c>
      <c r="S624" t="s">
        <v>73</v>
      </c>
      <c r="T624" t="s">
        <v>211</v>
      </c>
      <c r="U624" s="4">
        <v>958</v>
      </c>
      <c r="V624" t="s">
        <v>3685</v>
      </c>
      <c r="W624" t="s">
        <v>348</v>
      </c>
      <c r="X624" t="s">
        <v>3686</v>
      </c>
      <c r="Y624" t="s">
        <v>1136</v>
      </c>
      <c r="Z624" t="s">
        <v>2102</v>
      </c>
      <c r="AA624" t="s">
        <v>819</v>
      </c>
      <c r="AB624" t="s">
        <v>696</v>
      </c>
      <c r="AC624" t="s">
        <v>209</v>
      </c>
      <c r="AD624" t="s">
        <v>3687</v>
      </c>
      <c r="AE624" t="s">
        <v>3688</v>
      </c>
      <c r="AF624" t="s">
        <v>3689</v>
      </c>
      <c r="AG624" t="s">
        <v>3690</v>
      </c>
      <c r="AH624" t="s">
        <v>3691</v>
      </c>
      <c r="AI624" t="s">
        <v>386</v>
      </c>
      <c r="AK624" s="9" t="e">
        <f>VLOOKUP(B:B,审计!A:C,3,FALSE)</f>
        <v>#N/A</v>
      </c>
      <c r="AL624" s="11" t="str">
        <f>VLOOKUP(B:B,医院基础数据!A:I,9,FALSE)</f>
        <v>三级乙等</v>
      </c>
    </row>
    <row r="625" spans="1:38" hidden="1" x14ac:dyDescent="0.2">
      <c r="A625" t="s">
        <v>35</v>
      </c>
      <c r="B625" t="s">
        <v>123</v>
      </c>
      <c r="C625" t="s">
        <v>124</v>
      </c>
      <c r="D625" t="s">
        <v>56</v>
      </c>
      <c r="E625" t="s">
        <v>57</v>
      </c>
      <c r="F625" t="s">
        <v>125</v>
      </c>
      <c r="G625" t="s">
        <v>126</v>
      </c>
      <c r="H625" t="s">
        <v>127</v>
      </c>
      <c r="I625" t="s">
        <v>128</v>
      </c>
      <c r="J625" t="s">
        <v>129</v>
      </c>
      <c r="K625" t="s">
        <v>130</v>
      </c>
      <c r="L625" t="s">
        <v>131</v>
      </c>
      <c r="M625" t="s">
        <v>132</v>
      </c>
      <c r="N625" t="s">
        <v>133</v>
      </c>
      <c r="O625" t="s">
        <v>134</v>
      </c>
      <c r="P625" t="s">
        <v>135</v>
      </c>
      <c r="Q625" t="s">
        <v>136</v>
      </c>
      <c r="R625" t="s">
        <v>137</v>
      </c>
      <c r="S625" t="s">
        <v>138</v>
      </c>
      <c r="T625" t="s">
        <v>139</v>
      </c>
      <c r="U625" s="4">
        <v>973</v>
      </c>
      <c r="V625" t="s">
        <v>141</v>
      </c>
      <c r="W625" t="s">
        <v>142</v>
      </c>
      <c r="X625" t="s">
        <v>143</v>
      </c>
      <c r="Y625" t="s">
        <v>144</v>
      </c>
      <c r="Z625" t="s">
        <v>145</v>
      </c>
      <c r="AA625" t="s">
        <v>146</v>
      </c>
      <c r="AB625" t="s">
        <v>147</v>
      </c>
      <c r="AC625" t="s">
        <v>148</v>
      </c>
      <c r="AD625" t="s">
        <v>149</v>
      </c>
      <c r="AE625" t="s">
        <v>150</v>
      </c>
      <c r="AF625" t="s">
        <v>151</v>
      </c>
      <c r="AG625" t="s">
        <v>152</v>
      </c>
      <c r="AH625" t="s">
        <v>153</v>
      </c>
      <c r="AI625" t="s">
        <v>154</v>
      </c>
      <c r="AK625" t="e">
        <f>VLOOKUP(B:B,审计!A:C,3,FALSE)</f>
        <v>#N/A</v>
      </c>
      <c r="AL625" t="str">
        <f>VLOOKUP(B:B,医院基础数据!A:I,9,FALSE)</f>
        <v>三级甲等</v>
      </c>
    </row>
    <row r="626" spans="1:38" hidden="1" x14ac:dyDescent="0.2">
      <c r="A626" t="s">
        <v>35</v>
      </c>
      <c r="B626" t="s">
        <v>327</v>
      </c>
      <c r="C626" t="s">
        <v>328</v>
      </c>
      <c r="D626" t="s">
        <v>56</v>
      </c>
      <c r="E626" t="s">
        <v>57</v>
      </c>
      <c r="F626" t="s">
        <v>329</v>
      </c>
      <c r="G626" t="s">
        <v>330</v>
      </c>
      <c r="H626" t="s">
        <v>331</v>
      </c>
      <c r="I626" t="s">
        <v>332</v>
      </c>
      <c r="J626" t="s">
        <v>333</v>
      </c>
      <c r="K626" t="s">
        <v>334</v>
      </c>
      <c r="L626" t="s">
        <v>335</v>
      </c>
      <c r="M626" t="s">
        <v>336</v>
      </c>
      <c r="N626" t="s">
        <v>337</v>
      </c>
      <c r="O626" t="s">
        <v>338</v>
      </c>
      <c r="P626" t="s">
        <v>339</v>
      </c>
      <c r="Q626" t="s">
        <v>340</v>
      </c>
      <c r="R626" t="s">
        <v>341</v>
      </c>
      <c r="S626" t="s">
        <v>138</v>
      </c>
      <c r="T626" t="s">
        <v>342</v>
      </c>
      <c r="U626" s="4">
        <v>991</v>
      </c>
      <c r="V626" t="s">
        <v>343</v>
      </c>
      <c r="W626" t="s">
        <v>344</v>
      </c>
      <c r="X626" t="s">
        <v>345</v>
      </c>
      <c r="Y626" t="s">
        <v>346</v>
      </c>
      <c r="Z626" t="s">
        <v>347</v>
      </c>
      <c r="AA626" t="s">
        <v>348</v>
      </c>
      <c r="AB626" t="s">
        <v>349</v>
      </c>
      <c r="AC626" t="s">
        <v>295</v>
      </c>
      <c r="AD626" t="s">
        <v>350</v>
      </c>
      <c r="AE626" t="s">
        <v>351</v>
      </c>
      <c r="AF626" t="s">
        <v>352</v>
      </c>
      <c r="AG626" t="s">
        <v>353</v>
      </c>
      <c r="AH626" t="s">
        <v>354</v>
      </c>
      <c r="AI626" t="s">
        <v>111</v>
      </c>
      <c r="AK626" t="e">
        <f>VLOOKUP(B:B,审计!A:C,3,FALSE)</f>
        <v>#N/A</v>
      </c>
      <c r="AL626" t="str">
        <f>VLOOKUP(B:B,医院基础数据!A:I,9,FALSE)</f>
        <v>三级甲等</v>
      </c>
    </row>
    <row r="627" spans="1:38" hidden="1" x14ac:dyDescent="0.2">
      <c r="A627" t="s">
        <v>35</v>
      </c>
      <c r="B627" t="s">
        <v>1275</v>
      </c>
      <c r="C627" t="s">
        <v>1276</v>
      </c>
      <c r="D627" t="s">
        <v>711</v>
      </c>
      <c r="E627" t="s">
        <v>712</v>
      </c>
      <c r="F627" t="s">
        <v>1277</v>
      </c>
      <c r="G627" t="s">
        <v>1278</v>
      </c>
      <c r="H627" t="s">
        <v>1279</v>
      </c>
      <c r="I627" t="s">
        <v>1280</v>
      </c>
      <c r="J627" t="s">
        <v>1281</v>
      </c>
      <c r="K627" t="s">
        <v>1282</v>
      </c>
      <c r="L627" t="s">
        <v>1283</v>
      </c>
      <c r="M627" t="s">
        <v>1284</v>
      </c>
      <c r="N627" t="s">
        <v>999</v>
      </c>
      <c r="O627" t="s">
        <v>1285</v>
      </c>
      <c r="P627" t="s">
        <v>1286</v>
      </c>
      <c r="Q627" t="s">
        <v>1287</v>
      </c>
      <c r="R627" t="s">
        <v>1288</v>
      </c>
      <c r="S627" t="s">
        <v>1289</v>
      </c>
      <c r="T627" t="s">
        <v>804</v>
      </c>
      <c r="U627" s="4">
        <v>1003</v>
      </c>
      <c r="V627" t="s">
        <v>1291</v>
      </c>
      <c r="W627" t="s">
        <v>382</v>
      </c>
      <c r="X627" t="s">
        <v>1292</v>
      </c>
      <c r="Y627" t="s">
        <v>1293</v>
      </c>
      <c r="Z627" t="s">
        <v>1294</v>
      </c>
      <c r="AA627" t="s">
        <v>419</v>
      </c>
      <c r="AB627" t="s">
        <v>39</v>
      </c>
      <c r="AC627" t="s">
        <v>167</v>
      </c>
      <c r="AD627" t="s">
        <v>1295</v>
      </c>
      <c r="AE627" t="s">
        <v>1296</v>
      </c>
      <c r="AF627" t="s">
        <v>1297</v>
      </c>
      <c r="AG627" t="s">
        <v>1298</v>
      </c>
      <c r="AH627" t="s">
        <v>1299</v>
      </c>
      <c r="AI627" t="s">
        <v>808</v>
      </c>
      <c r="AK627" t="e">
        <f>VLOOKUP(B:B,审计!A:C,3,FALSE)</f>
        <v>#N/A</v>
      </c>
      <c r="AL627" t="str">
        <f>VLOOKUP(B:B,医院基础数据!A:I,9,FALSE)</f>
        <v>三级甲等</v>
      </c>
    </row>
    <row r="628" spans="1:38" hidden="1" x14ac:dyDescent="0.2">
      <c r="A628" t="s">
        <v>35</v>
      </c>
      <c r="B628" t="s">
        <v>5668</v>
      </c>
      <c r="C628" t="s">
        <v>5669</v>
      </c>
      <c r="D628" t="s">
        <v>1056</v>
      </c>
      <c r="E628" t="s">
        <v>3652</v>
      </c>
      <c r="F628" t="s">
        <v>5670</v>
      </c>
      <c r="G628" t="s">
        <v>5671</v>
      </c>
      <c r="H628" t="s">
        <v>5672</v>
      </c>
      <c r="I628" t="s">
        <v>3639</v>
      </c>
      <c r="J628" t="s">
        <v>2548</v>
      </c>
      <c r="K628" t="s">
        <v>747</v>
      </c>
      <c r="L628" t="s">
        <v>1879</v>
      </c>
      <c r="M628" t="s">
        <v>4827</v>
      </c>
      <c r="N628" t="s">
        <v>2298</v>
      </c>
      <c r="O628" t="s">
        <v>5673</v>
      </c>
      <c r="P628" t="s">
        <v>5674</v>
      </c>
      <c r="Q628" t="s">
        <v>5675</v>
      </c>
      <c r="R628" t="s">
        <v>275</v>
      </c>
      <c r="S628" t="s">
        <v>605</v>
      </c>
      <c r="T628" t="s">
        <v>1127</v>
      </c>
      <c r="U628" s="4">
        <v>1036</v>
      </c>
      <c r="V628" t="s">
        <v>5676</v>
      </c>
      <c r="W628" t="s">
        <v>269</v>
      </c>
      <c r="X628" t="s">
        <v>5677</v>
      </c>
      <c r="Y628" t="s">
        <v>5678</v>
      </c>
      <c r="Z628" t="s">
        <v>441</v>
      </c>
      <c r="AA628" t="s">
        <v>785</v>
      </c>
      <c r="AB628" t="s">
        <v>442</v>
      </c>
      <c r="AC628" t="s">
        <v>212</v>
      </c>
      <c r="AD628" t="s">
        <v>5679</v>
      </c>
      <c r="AE628" t="s">
        <v>5680</v>
      </c>
      <c r="AF628" t="s">
        <v>1712</v>
      </c>
      <c r="AG628" t="s">
        <v>765</v>
      </c>
      <c r="AH628" t="s">
        <v>938</v>
      </c>
      <c r="AI628" t="s">
        <v>323</v>
      </c>
      <c r="AK628" t="e">
        <f>VLOOKUP(B:B,审计!A:C,3,FALSE)</f>
        <v>#N/A</v>
      </c>
      <c r="AL628" t="str">
        <f>VLOOKUP(B:B,医院基础数据!A:I,9,FALSE)</f>
        <v>三级甲等</v>
      </c>
    </row>
    <row r="629" spans="1:38" hidden="1" x14ac:dyDescent="0.2">
      <c r="A629" t="s">
        <v>35</v>
      </c>
      <c r="B629" t="s">
        <v>3808</v>
      </c>
      <c r="C629" t="s">
        <v>3809</v>
      </c>
      <c r="D629" t="s">
        <v>495</v>
      </c>
      <c r="E629" t="s">
        <v>2122</v>
      </c>
      <c r="F629" t="s">
        <v>3810</v>
      </c>
      <c r="G629" t="s">
        <v>3811</v>
      </c>
      <c r="H629" t="s">
        <v>3812</v>
      </c>
      <c r="I629" t="s">
        <v>42</v>
      </c>
      <c r="J629" t="s">
        <v>42</v>
      </c>
      <c r="K629" t="s">
        <v>42</v>
      </c>
      <c r="L629" t="s">
        <v>243</v>
      </c>
      <c r="M629" t="s">
        <v>1006</v>
      </c>
      <c r="N629" t="s">
        <v>789</v>
      </c>
      <c r="O629" t="s">
        <v>3813</v>
      </c>
      <c r="P629" t="s">
        <v>3814</v>
      </c>
      <c r="Q629" t="s">
        <v>3815</v>
      </c>
      <c r="R629" t="s">
        <v>1725</v>
      </c>
      <c r="S629" t="s">
        <v>380</v>
      </c>
      <c r="T629" t="s">
        <v>646</v>
      </c>
      <c r="U629" s="4">
        <v>1038</v>
      </c>
      <c r="V629" t="s">
        <v>3784</v>
      </c>
      <c r="W629" t="s">
        <v>1606</v>
      </c>
      <c r="X629" t="s">
        <v>3816</v>
      </c>
      <c r="Y629" t="s">
        <v>2848</v>
      </c>
      <c r="Z629" t="s">
        <v>337</v>
      </c>
      <c r="AA629" t="s">
        <v>276</v>
      </c>
      <c r="AB629" t="s">
        <v>429</v>
      </c>
      <c r="AC629" t="s">
        <v>388</v>
      </c>
      <c r="AD629" t="s">
        <v>3817</v>
      </c>
      <c r="AE629" t="s">
        <v>3818</v>
      </c>
      <c r="AF629" t="s">
        <v>478</v>
      </c>
      <c r="AG629" t="s">
        <v>1387</v>
      </c>
      <c r="AH629" t="s">
        <v>1600</v>
      </c>
      <c r="AI629" t="s">
        <v>294</v>
      </c>
      <c r="AK629" t="e">
        <f>VLOOKUP(B:B,审计!A:C,3,FALSE)</f>
        <v>#N/A</v>
      </c>
      <c r="AL629" t="str">
        <f>VLOOKUP(B:B,医院基础数据!A:I,9,FALSE)</f>
        <v>三级甲等</v>
      </c>
    </row>
    <row r="630" spans="1:38" hidden="1" x14ac:dyDescent="0.2">
      <c r="A630" t="s">
        <v>35</v>
      </c>
      <c r="B630" t="s">
        <v>4770</v>
      </c>
      <c r="C630" t="s">
        <v>4771</v>
      </c>
      <c r="D630" t="s">
        <v>1852</v>
      </c>
      <c r="E630" t="s">
        <v>1853</v>
      </c>
      <c r="F630" t="s">
        <v>4772</v>
      </c>
      <c r="G630" t="s">
        <v>4773</v>
      </c>
      <c r="H630" t="s">
        <v>4774</v>
      </c>
      <c r="I630" t="s">
        <v>544</v>
      </c>
      <c r="J630" t="s">
        <v>97</v>
      </c>
      <c r="K630" t="s">
        <v>129</v>
      </c>
      <c r="L630" t="s">
        <v>4775</v>
      </c>
      <c r="M630" t="s">
        <v>1358</v>
      </c>
      <c r="N630" t="s">
        <v>2496</v>
      </c>
      <c r="O630" t="s">
        <v>4776</v>
      </c>
      <c r="P630" t="s">
        <v>4777</v>
      </c>
      <c r="Q630" t="s">
        <v>4778</v>
      </c>
      <c r="R630" t="s">
        <v>907</v>
      </c>
      <c r="S630" t="s">
        <v>1538</v>
      </c>
      <c r="T630" t="s">
        <v>820</v>
      </c>
      <c r="U630" s="4">
        <v>1046</v>
      </c>
      <c r="V630" t="s">
        <v>4422</v>
      </c>
      <c r="W630" t="s">
        <v>218</v>
      </c>
      <c r="X630" t="s">
        <v>4779</v>
      </c>
      <c r="Y630" t="s">
        <v>2973</v>
      </c>
      <c r="Z630" t="s">
        <v>2725</v>
      </c>
      <c r="AA630" t="s">
        <v>1554</v>
      </c>
      <c r="AB630" t="s">
        <v>441</v>
      </c>
      <c r="AC630" t="s">
        <v>270</v>
      </c>
      <c r="AD630" t="s">
        <v>4780</v>
      </c>
      <c r="AE630" t="s">
        <v>4781</v>
      </c>
      <c r="AF630" t="s">
        <v>3482</v>
      </c>
      <c r="AG630" t="s">
        <v>4782</v>
      </c>
      <c r="AH630" t="s">
        <v>4783</v>
      </c>
      <c r="AI630" t="s">
        <v>565</v>
      </c>
      <c r="AK630" t="e">
        <f>VLOOKUP(B:B,审计!A:C,3,FALSE)</f>
        <v>#N/A</v>
      </c>
      <c r="AL630" t="str">
        <f>VLOOKUP(B:B,医院基础数据!A:I,9,FALSE)</f>
        <v>三级甲等</v>
      </c>
    </row>
    <row r="631" spans="1:38" hidden="1" x14ac:dyDescent="0.2">
      <c r="A631" t="s">
        <v>35</v>
      </c>
      <c r="B631" t="s">
        <v>3975</v>
      </c>
      <c r="C631" t="s">
        <v>3976</v>
      </c>
      <c r="D631" t="s">
        <v>495</v>
      </c>
      <c r="E631" t="s">
        <v>2122</v>
      </c>
      <c r="F631" t="s">
        <v>3977</v>
      </c>
      <c r="G631" t="s">
        <v>3978</v>
      </c>
      <c r="H631" t="s">
        <v>3979</v>
      </c>
      <c r="I631" t="s">
        <v>3980</v>
      </c>
      <c r="J631" t="s">
        <v>3981</v>
      </c>
      <c r="K631" t="s">
        <v>3739</v>
      </c>
      <c r="L631" t="s">
        <v>3348</v>
      </c>
      <c r="M631" t="s">
        <v>3982</v>
      </c>
      <c r="N631" t="s">
        <v>3770</v>
      </c>
      <c r="O631" t="s">
        <v>3983</v>
      </c>
      <c r="P631" t="s">
        <v>3984</v>
      </c>
      <c r="Q631" t="s">
        <v>3985</v>
      </c>
      <c r="R631" t="s">
        <v>3598</v>
      </c>
      <c r="S631" t="s">
        <v>3986</v>
      </c>
      <c r="T631" t="s">
        <v>751</v>
      </c>
      <c r="U631" s="4">
        <v>1098</v>
      </c>
      <c r="V631" t="s">
        <v>3719</v>
      </c>
      <c r="W631" t="s">
        <v>240</v>
      </c>
      <c r="X631" t="s">
        <v>3987</v>
      </c>
      <c r="Y631" t="s">
        <v>2150</v>
      </c>
      <c r="Z631" t="s">
        <v>1338</v>
      </c>
      <c r="AA631" t="s">
        <v>1257</v>
      </c>
      <c r="AB631" t="s">
        <v>1859</v>
      </c>
      <c r="AC631" t="s">
        <v>381</v>
      </c>
      <c r="AD631" t="s">
        <v>3988</v>
      </c>
      <c r="AE631" t="s">
        <v>3989</v>
      </c>
      <c r="AF631" t="s">
        <v>3990</v>
      </c>
      <c r="AG631" t="s">
        <v>3991</v>
      </c>
      <c r="AH631" t="s">
        <v>3992</v>
      </c>
      <c r="AI631" t="s">
        <v>1261</v>
      </c>
      <c r="AK631" t="str">
        <f>VLOOKUP(B:B,审计!A:C,3,FALSE)</f>
        <v>完成</v>
      </c>
      <c r="AL631" t="str">
        <f>VLOOKUP(B:B,医院基础数据!A:I,9,FALSE)</f>
        <v>三级甲等</v>
      </c>
    </row>
    <row r="632" spans="1:38" hidden="1" x14ac:dyDescent="0.2">
      <c r="A632" t="s">
        <v>35</v>
      </c>
      <c r="B632" t="s">
        <v>4168</v>
      </c>
      <c r="C632" t="s">
        <v>4169</v>
      </c>
      <c r="D632" t="s">
        <v>1324</v>
      </c>
      <c r="E632" t="s">
        <v>2469</v>
      </c>
      <c r="F632" t="s">
        <v>2058</v>
      </c>
      <c r="G632" t="s">
        <v>4170</v>
      </c>
      <c r="H632" t="s">
        <v>4171</v>
      </c>
      <c r="I632" t="s">
        <v>4172</v>
      </c>
      <c r="J632" t="s">
        <v>4173</v>
      </c>
      <c r="K632" t="s">
        <v>1168</v>
      </c>
      <c r="L632" t="s">
        <v>1152</v>
      </c>
      <c r="M632" t="s">
        <v>4174</v>
      </c>
      <c r="N632" t="s">
        <v>2496</v>
      </c>
      <c r="O632" t="s">
        <v>4175</v>
      </c>
      <c r="P632" t="s">
        <v>4176</v>
      </c>
      <c r="Q632" t="s">
        <v>4177</v>
      </c>
      <c r="R632" t="s">
        <v>2772</v>
      </c>
      <c r="S632" t="s">
        <v>274</v>
      </c>
      <c r="T632" t="s">
        <v>386</v>
      </c>
      <c r="U632" s="4">
        <v>1108</v>
      </c>
      <c r="V632" t="s">
        <v>4178</v>
      </c>
      <c r="W632" t="s">
        <v>749</v>
      </c>
      <c r="X632" t="s">
        <v>3097</v>
      </c>
      <c r="Y632" t="s">
        <v>104</v>
      </c>
      <c r="Z632" t="s">
        <v>1935</v>
      </c>
      <c r="AA632" t="s">
        <v>2164</v>
      </c>
      <c r="AB632" t="s">
        <v>643</v>
      </c>
      <c r="AC632" t="s">
        <v>220</v>
      </c>
      <c r="AD632" t="s">
        <v>4179</v>
      </c>
      <c r="AE632" t="s">
        <v>4180</v>
      </c>
      <c r="AF632" t="s">
        <v>980</v>
      </c>
      <c r="AG632" t="s">
        <v>3152</v>
      </c>
      <c r="AH632" t="s">
        <v>1074</v>
      </c>
      <c r="AI632" t="s">
        <v>1516</v>
      </c>
      <c r="AK632" t="e">
        <f>VLOOKUP(B:B,审计!A:C,3,FALSE)</f>
        <v>#N/A</v>
      </c>
      <c r="AL632" t="str">
        <f>VLOOKUP(B:B,医院基础数据!A:I,9,FALSE)</f>
        <v>三级甲等</v>
      </c>
    </row>
    <row r="633" spans="1:38" hidden="1" x14ac:dyDescent="0.2">
      <c r="A633" t="s">
        <v>35</v>
      </c>
      <c r="B633" t="s">
        <v>1965</v>
      </c>
      <c r="C633" t="s">
        <v>1966</v>
      </c>
      <c r="D633" t="s">
        <v>56</v>
      </c>
      <c r="E633" t="s">
        <v>57</v>
      </c>
      <c r="F633" t="s">
        <v>1967</v>
      </c>
      <c r="G633" t="s">
        <v>1968</v>
      </c>
      <c r="H633" t="s">
        <v>1969</v>
      </c>
      <c r="I633" t="s">
        <v>1970</v>
      </c>
      <c r="J633" t="s">
        <v>1971</v>
      </c>
      <c r="K633" t="s">
        <v>1972</v>
      </c>
      <c r="L633" t="s">
        <v>1973</v>
      </c>
      <c r="M633" t="s">
        <v>1974</v>
      </c>
      <c r="N633" t="s">
        <v>1975</v>
      </c>
      <c r="O633" t="s">
        <v>1976</v>
      </c>
      <c r="P633" t="s">
        <v>1977</v>
      </c>
      <c r="Q633" t="s">
        <v>1978</v>
      </c>
      <c r="R633" t="s">
        <v>1979</v>
      </c>
      <c r="S633" t="s">
        <v>781</v>
      </c>
      <c r="T633" t="s">
        <v>1020</v>
      </c>
      <c r="U633" s="4">
        <v>1137</v>
      </c>
      <c r="V633" t="s">
        <v>596</v>
      </c>
      <c r="W633" t="s">
        <v>726</v>
      </c>
      <c r="X633" t="s">
        <v>1980</v>
      </c>
      <c r="Y633" t="s">
        <v>1981</v>
      </c>
      <c r="Z633" t="s">
        <v>1791</v>
      </c>
      <c r="AA633" t="s">
        <v>1982</v>
      </c>
      <c r="AB633" t="s">
        <v>643</v>
      </c>
      <c r="AC633" t="s">
        <v>376</v>
      </c>
      <c r="AD633" t="s">
        <v>1983</v>
      </c>
      <c r="AE633" t="s">
        <v>1984</v>
      </c>
      <c r="AF633" t="s">
        <v>1985</v>
      </c>
      <c r="AG633" t="s">
        <v>1986</v>
      </c>
      <c r="AH633" t="s">
        <v>1987</v>
      </c>
      <c r="AI633" t="s">
        <v>1988</v>
      </c>
      <c r="AK633" t="e">
        <f>VLOOKUP(B:B,审计!A:C,3,FALSE)</f>
        <v>#N/A</v>
      </c>
      <c r="AL633" t="str">
        <f>VLOOKUP(B:B,医院基础数据!A:I,9,FALSE)</f>
        <v>三级甲等</v>
      </c>
    </row>
    <row r="634" spans="1:38" hidden="1" x14ac:dyDescent="0.2">
      <c r="A634" t="s">
        <v>35</v>
      </c>
      <c r="B634" t="s">
        <v>4235</v>
      </c>
      <c r="C634" t="s">
        <v>4236</v>
      </c>
      <c r="D634" t="s">
        <v>56</v>
      </c>
      <c r="E634" t="s">
        <v>2952</v>
      </c>
      <c r="F634" t="s">
        <v>4237</v>
      </c>
      <c r="G634" t="s">
        <v>4238</v>
      </c>
      <c r="H634" t="s">
        <v>4239</v>
      </c>
      <c r="I634" t="s">
        <v>4240</v>
      </c>
      <c r="J634" t="s">
        <v>4241</v>
      </c>
      <c r="K634" t="s">
        <v>1001</v>
      </c>
      <c r="L634" t="s">
        <v>4242</v>
      </c>
      <c r="M634" t="s">
        <v>4243</v>
      </c>
      <c r="N634" t="s">
        <v>1100</v>
      </c>
      <c r="O634" t="s">
        <v>4244</v>
      </c>
      <c r="P634" t="s">
        <v>4245</v>
      </c>
      <c r="Q634" t="s">
        <v>4246</v>
      </c>
      <c r="R634" t="s">
        <v>999</v>
      </c>
      <c r="S634" t="s">
        <v>2091</v>
      </c>
      <c r="T634" t="s">
        <v>1472</v>
      </c>
      <c r="U634" s="4">
        <v>1140</v>
      </c>
      <c r="V634" t="s">
        <v>937</v>
      </c>
      <c r="W634" t="s">
        <v>1772</v>
      </c>
      <c r="X634" t="s">
        <v>689</v>
      </c>
      <c r="Y634" t="s">
        <v>3880</v>
      </c>
      <c r="Z634" t="s">
        <v>2020</v>
      </c>
      <c r="AA634" t="s">
        <v>441</v>
      </c>
      <c r="AB634" t="s">
        <v>482</v>
      </c>
      <c r="AC634" t="s">
        <v>236</v>
      </c>
      <c r="AD634" t="s">
        <v>4247</v>
      </c>
      <c r="AE634" t="s">
        <v>4248</v>
      </c>
      <c r="AF634" t="s">
        <v>4249</v>
      </c>
      <c r="AG634" t="s">
        <v>4250</v>
      </c>
      <c r="AH634" t="s">
        <v>1024</v>
      </c>
      <c r="AI634" t="s">
        <v>129</v>
      </c>
      <c r="AK634" t="e">
        <f>VLOOKUP(B:B,审计!A:C,3,FALSE)</f>
        <v>#N/A</v>
      </c>
      <c r="AL634" t="str">
        <f>VLOOKUP(B:B,医院基础数据!A:I,9,FALSE)</f>
        <v>三级甲等</v>
      </c>
    </row>
    <row r="635" spans="1:38" x14ac:dyDescent="0.2">
      <c r="A635" t="s">
        <v>35</v>
      </c>
      <c r="B635" t="s">
        <v>2868</v>
      </c>
      <c r="C635" t="s">
        <v>2869</v>
      </c>
      <c r="D635" t="s">
        <v>1056</v>
      </c>
      <c r="E635" t="s">
        <v>2870</v>
      </c>
      <c r="F635" t="s">
        <v>2871</v>
      </c>
      <c r="G635" t="s">
        <v>2872</v>
      </c>
      <c r="H635" t="s">
        <v>2873</v>
      </c>
      <c r="I635" t="s">
        <v>2874</v>
      </c>
      <c r="J635" t="s">
        <v>2875</v>
      </c>
      <c r="K635" t="s">
        <v>944</v>
      </c>
      <c r="L635" t="s">
        <v>2876</v>
      </c>
      <c r="M635" t="s">
        <v>2061</v>
      </c>
      <c r="N635" t="s">
        <v>514</v>
      </c>
      <c r="O635" t="s">
        <v>2877</v>
      </c>
      <c r="P635" t="s">
        <v>2878</v>
      </c>
      <c r="Q635" t="s">
        <v>2879</v>
      </c>
      <c r="R635" t="s">
        <v>1576</v>
      </c>
      <c r="S635" t="s">
        <v>2880</v>
      </c>
      <c r="T635" t="s">
        <v>296</v>
      </c>
      <c r="U635" s="4">
        <v>1204</v>
      </c>
      <c r="V635" t="s">
        <v>2010</v>
      </c>
      <c r="W635" t="s">
        <v>741</v>
      </c>
      <c r="X635" t="s">
        <v>2881</v>
      </c>
      <c r="Y635" t="s">
        <v>2882</v>
      </c>
      <c r="Z635" t="s">
        <v>1014</v>
      </c>
      <c r="AA635" t="s">
        <v>852</v>
      </c>
      <c r="AB635" t="s">
        <v>268</v>
      </c>
      <c r="AC635" t="s">
        <v>211</v>
      </c>
      <c r="AD635" t="s">
        <v>2883</v>
      </c>
      <c r="AE635" t="s">
        <v>2884</v>
      </c>
      <c r="AF635" t="s">
        <v>2857</v>
      </c>
      <c r="AG635" t="s">
        <v>2885</v>
      </c>
      <c r="AH635" t="s">
        <v>2886</v>
      </c>
      <c r="AI635" t="s">
        <v>2743</v>
      </c>
      <c r="AK635" s="9" t="e">
        <f>VLOOKUP(B:B,审计!A:C,3,FALSE)</f>
        <v>#N/A</v>
      </c>
      <c r="AL635" s="11" t="str">
        <f>VLOOKUP(B:B,医院基础数据!A:I,9,FALSE)</f>
        <v>中医三级甲等</v>
      </c>
    </row>
    <row r="636" spans="1:38" hidden="1" x14ac:dyDescent="0.2">
      <c r="A636" t="s">
        <v>35</v>
      </c>
      <c r="B636" t="s">
        <v>6123</v>
      </c>
      <c r="C636" t="s">
        <v>6124</v>
      </c>
      <c r="D636" t="s">
        <v>495</v>
      </c>
      <c r="E636" t="s">
        <v>736</v>
      </c>
      <c r="F636" t="s">
        <v>6125</v>
      </c>
      <c r="G636" t="s">
        <v>6126</v>
      </c>
      <c r="H636" t="s">
        <v>6127</v>
      </c>
      <c r="I636" t="s">
        <v>42</v>
      </c>
      <c r="J636" t="s">
        <v>42</v>
      </c>
      <c r="K636" t="s">
        <v>42</v>
      </c>
      <c r="L636" t="s">
        <v>6128</v>
      </c>
      <c r="M636" t="s">
        <v>1551</v>
      </c>
      <c r="N636" t="s">
        <v>1575</v>
      </c>
      <c r="O636" t="s">
        <v>6129</v>
      </c>
      <c r="P636" t="s">
        <v>6130</v>
      </c>
      <c r="Q636" t="s">
        <v>6131</v>
      </c>
      <c r="R636" t="s">
        <v>3181</v>
      </c>
      <c r="S636" t="s">
        <v>438</v>
      </c>
      <c r="T636" t="s">
        <v>196</v>
      </c>
      <c r="U636" s="4">
        <v>1208</v>
      </c>
      <c r="V636" t="s">
        <v>2312</v>
      </c>
      <c r="W636" t="s">
        <v>751</v>
      </c>
      <c r="X636" t="s">
        <v>1693</v>
      </c>
      <c r="Y636" t="s">
        <v>3001</v>
      </c>
      <c r="Z636" t="s">
        <v>1020</v>
      </c>
      <c r="AA636" t="s">
        <v>680</v>
      </c>
      <c r="AB636" t="s">
        <v>398</v>
      </c>
      <c r="AC636" t="s">
        <v>295</v>
      </c>
      <c r="AD636" t="s">
        <v>6132</v>
      </c>
      <c r="AE636" t="s">
        <v>6133</v>
      </c>
      <c r="AF636" t="s">
        <v>1774</v>
      </c>
      <c r="AG636" t="s">
        <v>6134</v>
      </c>
      <c r="AH636" t="s">
        <v>6135</v>
      </c>
      <c r="AI636" t="s">
        <v>174</v>
      </c>
      <c r="AK636" t="e">
        <f>VLOOKUP(B:B,审计!A:C,3,FALSE)</f>
        <v>#N/A</v>
      </c>
      <c r="AL636" t="str">
        <f>VLOOKUP(B:B,医院基础数据!A:I,9,FALSE)</f>
        <v>三级甲等</v>
      </c>
    </row>
    <row r="637" spans="1:38" hidden="1" x14ac:dyDescent="0.2">
      <c r="A637" t="s">
        <v>35</v>
      </c>
      <c r="B637" t="s">
        <v>87</v>
      </c>
      <c r="C637" t="s">
        <v>88</v>
      </c>
      <c r="D637" t="s">
        <v>56</v>
      </c>
      <c r="E637" t="s">
        <v>57</v>
      </c>
      <c r="F637" t="s">
        <v>89</v>
      </c>
      <c r="G637" t="s">
        <v>90</v>
      </c>
      <c r="H637" t="s">
        <v>91</v>
      </c>
      <c r="I637" t="s">
        <v>92</v>
      </c>
      <c r="J637" t="s">
        <v>93</v>
      </c>
      <c r="K637" t="s">
        <v>94</v>
      </c>
      <c r="L637" t="s">
        <v>95</v>
      </c>
      <c r="M637" t="s">
        <v>96</v>
      </c>
      <c r="N637" t="s">
        <v>97</v>
      </c>
      <c r="O637" t="s">
        <v>98</v>
      </c>
      <c r="P637" t="s">
        <v>99</v>
      </c>
      <c r="Q637" t="s">
        <v>100</v>
      </c>
      <c r="R637" t="s">
        <v>101</v>
      </c>
      <c r="S637" t="s">
        <v>102</v>
      </c>
      <c r="T637" t="s">
        <v>103</v>
      </c>
      <c r="U637" s="4">
        <v>1233</v>
      </c>
      <c r="V637" t="s">
        <v>105</v>
      </c>
      <c r="W637" t="s">
        <v>102</v>
      </c>
      <c r="X637" t="s">
        <v>106</v>
      </c>
      <c r="Y637" t="s">
        <v>107</v>
      </c>
      <c r="Z637" t="s">
        <v>108</v>
      </c>
      <c r="AA637" t="s">
        <v>109</v>
      </c>
      <c r="AB637" t="s">
        <v>110</v>
      </c>
      <c r="AC637" t="s">
        <v>111</v>
      </c>
      <c r="AD637" t="s">
        <v>112</v>
      </c>
      <c r="AE637" t="s">
        <v>113</v>
      </c>
      <c r="AF637" t="s">
        <v>114</v>
      </c>
      <c r="AG637" t="s">
        <v>115</v>
      </c>
      <c r="AH637" t="s">
        <v>116</v>
      </c>
      <c r="AI637" t="s">
        <v>117</v>
      </c>
      <c r="AK637" t="e">
        <f>VLOOKUP(B:B,审计!A:C,3,FALSE)</f>
        <v>#N/A</v>
      </c>
      <c r="AL637" t="str">
        <f>VLOOKUP(B:B,医院基础数据!A:I,9,FALSE)</f>
        <v>三级甲等</v>
      </c>
    </row>
    <row r="638" spans="1:38" hidden="1" x14ac:dyDescent="0.2">
      <c r="A638" t="s">
        <v>35</v>
      </c>
      <c r="B638" t="s">
        <v>1989</v>
      </c>
      <c r="C638" t="s">
        <v>1990</v>
      </c>
      <c r="D638" t="s">
        <v>1056</v>
      </c>
      <c r="E638" t="s">
        <v>1991</v>
      </c>
      <c r="F638" t="s">
        <v>1992</v>
      </c>
      <c r="G638" t="s">
        <v>1993</v>
      </c>
      <c r="H638" t="s">
        <v>1994</v>
      </c>
      <c r="I638" t="s">
        <v>1995</v>
      </c>
      <c r="J638" t="s">
        <v>1996</v>
      </c>
      <c r="K638" t="s">
        <v>1997</v>
      </c>
      <c r="L638" t="s">
        <v>1998</v>
      </c>
      <c r="M638" t="s">
        <v>1999</v>
      </c>
      <c r="N638" t="s">
        <v>1235</v>
      </c>
      <c r="O638" t="s">
        <v>2000</v>
      </c>
      <c r="P638" t="s">
        <v>2001</v>
      </c>
      <c r="Q638" t="s">
        <v>2002</v>
      </c>
      <c r="R638" t="s">
        <v>2003</v>
      </c>
      <c r="S638" t="s">
        <v>1094</v>
      </c>
      <c r="T638" t="s">
        <v>315</v>
      </c>
      <c r="U638" s="4">
        <v>1236</v>
      </c>
      <c r="V638" t="s">
        <v>2005</v>
      </c>
      <c r="W638" t="s">
        <v>375</v>
      </c>
      <c r="X638" t="s">
        <v>2006</v>
      </c>
      <c r="Y638" t="s">
        <v>2007</v>
      </c>
      <c r="Z638" t="s">
        <v>384</v>
      </c>
      <c r="AA638" t="s">
        <v>609</v>
      </c>
      <c r="AB638" t="s">
        <v>759</v>
      </c>
      <c r="AC638" t="s">
        <v>209</v>
      </c>
      <c r="AD638" t="s">
        <v>2008</v>
      </c>
      <c r="AE638" t="s">
        <v>2009</v>
      </c>
      <c r="AF638" t="s">
        <v>2010</v>
      </c>
      <c r="AG638" t="s">
        <v>2011</v>
      </c>
      <c r="AH638" t="s">
        <v>2012</v>
      </c>
      <c r="AI638" t="s">
        <v>582</v>
      </c>
      <c r="AK638" t="e">
        <f>VLOOKUP(B:B,审计!A:C,3,FALSE)</f>
        <v>#N/A</v>
      </c>
      <c r="AL638" t="str">
        <f>VLOOKUP(B:B,医院基础数据!A:I,9,FALSE)</f>
        <v>三级甲等</v>
      </c>
    </row>
    <row r="639" spans="1:38" hidden="1" x14ac:dyDescent="0.2">
      <c r="A639" t="s">
        <v>35</v>
      </c>
      <c r="B639" t="s">
        <v>3486</v>
      </c>
      <c r="C639" t="s">
        <v>3487</v>
      </c>
      <c r="D639" t="s">
        <v>1056</v>
      </c>
      <c r="E639" t="s">
        <v>3488</v>
      </c>
      <c r="F639" t="s">
        <v>3489</v>
      </c>
      <c r="G639" t="s">
        <v>3490</v>
      </c>
      <c r="H639" t="s">
        <v>3491</v>
      </c>
      <c r="I639" t="s">
        <v>3492</v>
      </c>
      <c r="J639" t="s">
        <v>3493</v>
      </c>
      <c r="K639" t="s">
        <v>2772</v>
      </c>
      <c r="L639" t="s">
        <v>3494</v>
      </c>
      <c r="M639" t="s">
        <v>3495</v>
      </c>
      <c r="N639" t="s">
        <v>963</v>
      </c>
      <c r="O639" t="s">
        <v>3496</v>
      </c>
      <c r="P639" t="s">
        <v>3497</v>
      </c>
      <c r="Q639" t="s">
        <v>3498</v>
      </c>
      <c r="R639" t="s">
        <v>1778</v>
      </c>
      <c r="S639" t="s">
        <v>1089</v>
      </c>
      <c r="T639" t="s">
        <v>803</v>
      </c>
      <c r="U639" s="4">
        <v>1375</v>
      </c>
      <c r="V639" t="s">
        <v>991</v>
      </c>
      <c r="W639" t="s">
        <v>693</v>
      </c>
      <c r="X639" t="s">
        <v>2196</v>
      </c>
      <c r="Y639" t="s">
        <v>3499</v>
      </c>
      <c r="Z639" t="s">
        <v>120</v>
      </c>
      <c r="AA639" t="s">
        <v>259</v>
      </c>
      <c r="AB639" t="s">
        <v>1367</v>
      </c>
      <c r="AC639" t="s">
        <v>168</v>
      </c>
      <c r="AD639" t="s">
        <v>3500</v>
      </c>
      <c r="AE639" t="s">
        <v>3501</v>
      </c>
      <c r="AF639" t="s">
        <v>1551</v>
      </c>
      <c r="AG639" t="s">
        <v>3502</v>
      </c>
      <c r="AH639" t="s">
        <v>2486</v>
      </c>
      <c r="AI639" t="s">
        <v>2102</v>
      </c>
      <c r="AK639" t="e">
        <f>VLOOKUP(B:B,审计!A:C,3,FALSE)</f>
        <v>#N/A</v>
      </c>
      <c r="AL639" t="str">
        <f>VLOOKUP(B:B,医院基础数据!A:I,9,FALSE)</f>
        <v>三级甲等</v>
      </c>
    </row>
    <row r="640" spans="1:38" hidden="1" x14ac:dyDescent="0.2">
      <c r="A640" t="s">
        <v>35</v>
      </c>
      <c r="B640" t="s">
        <v>2958</v>
      </c>
      <c r="C640" t="s">
        <v>2959</v>
      </c>
      <c r="D640" t="s">
        <v>1130</v>
      </c>
      <c r="E640" t="s">
        <v>1131</v>
      </c>
      <c r="F640" t="s">
        <v>2960</v>
      </c>
      <c r="G640" t="s">
        <v>2961</v>
      </c>
      <c r="H640" t="s">
        <v>2962</v>
      </c>
      <c r="I640" t="s">
        <v>2963</v>
      </c>
      <c r="J640" t="s">
        <v>2964</v>
      </c>
      <c r="K640" t="s">
        <v>2965</v>
      </c>
      <c r="L640" t="s">
        <v>2966</v>
      </c>
      <c r="M640" t="s">
        <v>2967</v>
      </c>
      <c r="N640" t="s">
        <v>2968</v>
      </c>
      <c r="O640" t="s">
        <v>2969</v>
      </c>
      <c r="P640" t="s">
        <v>2970</v>
      </c>
      <c r="Q640" t="s">
        <v>2971</v>
      </c>
      <c r="R640" t="s">
        <v>2972</v>
      </c>
      <c r="S640" t="s">
        <v>370</v>
      </c>
      <c r="T640" t="s">
        <v>718</v>
      </c>
      <c r="U640" s="4">
        <v>1377</v>
      </c>
      <c r="V640" t="s">
        <v>2974</v>
      </c>
      <c r="W640" t="s">
        <v>855</v>
      </c>
      <c r="X640" t="s">
        <v>512</v>
      </c>
      <c r="Y640" t="s">
        <v>1692</v>
      </c>
      <c r="Z640" t="s">
        <v>141</v>
      </c>
      <c r="AA640" t="s">
        <v>828</v>
      </c>
      <c r="AB640" t="s">
        <v>2053</v>
      </c>
      <c r="AC640" t="s">
        <v>208</v>
      </c>
      <c r="AD640" t="s">
        <v>2975</v>
      </c>
      <c r="AE640" t="s">
        <v>2976</v>
      </c>
      <c r="AF640" t="s">
        <v>2977</v>
      </c>
      <c r="AG640" t="s">
        <v>2978</v>
      </c>
      <c r="AH640" t="s">
        <v>2979</v>
      </c>
      <c r="AI640" t="s">
        <v>2392</v>
      </c>
      <c r="AK640" t="e">
        <f>VLOOKUP(B:B,审计!A:C,3,FALSE)</f>
        <v>#N/A</v>
      </c>
      <c r="AL640" t="str">
        <f>VLOOKUP(B:B,医院基础数据!A:I,9,FALSE)</f>
        <v>三级甲等</v>
      </c>
    </row>
    <row r="641" spans="1:38" hidden="1" x14ac:dyDescent="0.2">
      <c r="A641" t="s">
        <v>35</v>
      </c>
      <c r="B641" t="s">
        <v>493</v>
      </c>
      <c r="C641" t="s">
        <v>494</v>
      </c>
      <c r="D641" t="s">
        <v>495</v>
      </c>
      <c r="E641" t="s">
        <v>496</v>
      </c>
      <c r="F641" t="s">
        <v>497</v>
      </c>
      <c r="G641" t="s">
        <v>498</v>
      </c>
      <c r="H641" t="s">
        <v>499</v>
      </c>
      <c r="I641" t="s">
        <v>500</v>
      </c>
      <c r="J641" t="s">
        <v>501</v>
      </c>
      <c r="K641" t="s">
        <v>502</v>
      </c>
      <c r="L641" t="s">
        <v>503</v>
      </c>
      <c r="M641" t="s">
        <v>504</v>
      </c>
      <c r="N641" t="s">
        <v>505</v>
      </c>
      <c r="O641" t="s">
        <v>506</v>
      </c>
      <c r="P641" t="s">
        <v>507</v>
      </c>
      <c r="Q641" t="s">
        <v>508</v>
      </c>
      <c r="R641" t="s">
        <v>509</v>
      </c>
      <c r="S641" t="s">
        <v>227</v>
      </c>
      <c r="T641" t="s">
        <v>86</v>
      </c>
      <c r="U641" s="4">
        <v>1386</v>
      </c>
      <c r="V641" t="s">
        <v>510</v>
      </c>
      <c r="W641" t="s">
        <v>511</v>
      </c>
      <c r="X641" t="s">
        <v>512</v>
      </c>
      <c r="Y641" t="s">
        <v>513</v>
      </c>
      <c r="Z641" t="s">
        <v>514</v>
      </c>
      <c r="AA641" t="s">
        <v>515</v>
      </c>
      <c r="AB641" t="s">
        <v>516</v>
      </c>
      <c r="AC641" t="s">
        <v>188</v>
      </c>
      <c r="AD641" t="s">
        <v>517</v>
      </c>
      <c r="AE641" t="s">
        <v>518</v>
      </c>
      <c r="AF641" t="s">
        <v>519</v>
      </c>
      <c r="AG641" t="s">
        <v>520</v>
      </c>
      <c r="AH641" t="s">
        <v>521</v>
      </c>
      <c r="AI641" t="s">
        <v>522</v>
      </c>
      <c r="AK641" t="e">
        <f>VLOOKUP(B:B,审计!A:C,3,FALSE)</f>
        <v>#N/A</v>
      </c>
      <c r="AL641" t="str">
        <f>VLOOKUP(B:B,医院基础数据!A:I,9,FALSE)</f>
        <v>三级甲等</v>
      </c>
    </row>
    <row r="642" spans="1:38" hidden="1" x14ac:dyDescent="0.2">
      <c r="A642" t="s">
        <v>35</v>
      </c>
      <c r="B642" t="s">
        <v>1076</v>
      </c>
      <c r="C642" t="s">
        <v>1077</v>
      </c>
      <c r="D642" t="s">
        <v>1056</v>
      </c>
      <c r="E642" t="s">
        <v>1057</v>
      </c>
      <c r="F642" t="s">
        <v>1078</v>
      </c>
      <c r="G642" t="s">
        <v>1079</v>
      </c>
      <c r="H642" t="s">
        <v>1080</v>
      </c>
      <c r="I642" t="s">
        <v>1081</v>
      </c>
      <c r="J642" t="s">
        <v>1082</v>
      </c>
      <c r="K642" t="s">
        <v>935</v>
      </c>
      <c r="L642" t="s">
        <v>1083</v>
      </c>
      <c r="M642" t="s">
        <v>1084</v>
      </c>
      <c r="N642" t="s">
        <v>1085</v>
      </c>
      <c r="O642" t="s">
        <v>1086</v>
      </c>
      <c r="P642" t="s">
        <v>1087</v>
      </c>
      <c r="Q642" t="s">
        <v>1088</v>
      </c>
      <c r="R642" t="s">
        <v>1089</v>
      </c>
      <c r="S642" t="s">
        <v>468</v>
      </c>
      <c r="T642" t="s">
        <v>672</v>
      </c>
      <c r="U642" s="4">
        <v>1395</v>
      </c>
      <c r="V642" t="s">
        <v>1091</v>
      </c>
      <c r="W642" t="s">
        <v>240</v>
      </c>
      <c r="X642" t="s">
        <v>1092</v>
      </c>
      <c r="Y642" t="s">
        <v>1093</v>
      </c>
      <c r="Z642" t="s">
        <v>1094</v>
      </c>
      <c r="AA642" t="s">
        <v>264</v>
      </c>
      <c r="AB642" t="s">
        <v>1095</v>
      </c>
      <c r="AC642" t="s">
        <v>180</v>
      </c>
      <c r="AD642" t="s">
        <v>1096</v>
      </c>
      <c r="AE642" t="s">
        <v>1097</v>
      </c>
      <c r="AF642" t="s">
        <v>1098</v>
      </c>
      <c r="AG642" t="s">
        <v>1099</v>
      </c>
      <c r="AH642" t="s">
        <v>1100</v>
      </c>
      <c r="AI642" t="s">
        <v>1101</v>
      </c>
      <c r="AK642" t="str">
        <f>VLOOKUP(B:B,审计!A:C,3,FALSE)</f>
        <v>完成</v>
      </c>
      <c r="AL642" t="str">
        <f>VLOOKUP(B:B,医院基础数据!A:I,9,FALSE)</f>
        <v>三级甲等</v>
      </c>
    </row>
    <row r="643" spans="1:38" hidden="1" x14ac:dyDescent="0.2">
      <c r="A643" t="s">
        <v>35</v>
      </c>
      <c r="B643" t="s">
        <v>2908</v>
      </c>
      <c r="C643" t="s">
        <v>2909</v>
      </c>
      <c r="D643" t="s">
        <v>947</v>
      </c>
      <c r="E643" t="s">
        <v>2576</v>
      </c>
      <c r="F643" t="s">
        <v>2910</v>
      </c>
      <c r="G643" t="s">
        <v>2911</v>
      </c>
      <c r="H643" t="s">
        <v>2912</v>
      </c>
      <c r="I643" t="s">
        <v>2913</v>
      </c>
      <c r="J643" t="s">
        <v>2914</v>
      </c>
      <c r="K643" t="s">
        <v>1598</v>
      </c>
      <c r="L643" t="s">
        <v>2915</v>
      </c>
      <c r="M643" t="s">
        <v>2698</v>
      </c>
      <c r="N643" t="s">
        <v>2916</v>
      </c>
      <c r="O643" t="s">
        <v>2917</v>
      </c>
      <c r="P643" t="s">
        <v>2918</v>
      </c>
      <c r="Q643" t="s">
        <v>2919</v>
      </c>
      <c r="R643" t="s">
        <v>899</v>
      </c>
      <c r="S643" t="s">
        <v>2091</v>
      </c>
      <c r="T643" t="s">
        <v>423</v>
      </c>
      <c r="U643" s="4">
        <v>1460</v>
      </c>
      <c r="V643" t="s">
        <v>2920</v>
      </c>
      <c r="W643" t="s">
        <v>1917</v>
      </c>
      <c r="X643" t="s">
        <v>2921</v>
      </c>
      <c r="Y643" t="s">
        <v>2922</v>
      </c>
      <c r="Z643" t="s">
        <v>2923</v>
      </c>
      <c r="AA643" t="s">
        <v>300</v>
      </c>
      <c r="AB643" t="s">
        <v>39</v>
      </c>
      <c r="AC643" t="s">
        <v>387</v>
      </c>
      <c r="AD643" t="s">
        <v>2924</v>
      </c>
      <c r="AE643" t="s">
        <v>2925</v>
      </c>
      <c r="AF643" t="s">
        <v>2926</v>
      </c>
      <c r="AG643" t="s">
        <v>107</v>
      </c>
      <c r="AH643" t="s">
        <v>1250</v>
      </c>
      <c r="AI643" t="s">
        <v>822</v>
      </c>
      <c r="AK643" t="e">
        <f>VLOOKUP(B:B,审计!A:C,3,FALSE)</f>
        <v>#N/A</v>
      </c>
      <c r="AL643" t="str">
        <f>VLOOKUP(B:B,医院基础数据!A:I,9,FALSE)</f>
        <v>三级甲等</v>
      </c>
    </row>
    <row r="644" spans="1:38" hidden="1" x14ac:dyDescent="0.2">
      <c r="A644" t="s">
        <v>35</v>
      </c>
      <c r="B644" t="s">
        <v>610</v>
      </c>
      <c r="C644" t="s">
        <v>611</v>
      </c>
      <c r="D644" t="s">
        <v>56</v>
      </c>
      <c r="E644" t="s">
        <v>57</v>
      </c>
      <c r="F644" t="s">
        <v>612</v>
      </c>
      <c r="G644" t="s">
        <v>613</v>
      </c>
      <c r="H644" t="s">
        <v>614</v>
      </c>
      <c r="I644" t="s">
        <v>615</v>
      </c>
      <c r="J644" t="s">
        <v>616</v>
      </c>
      <c r="K644" t="s">
        <v>617</v>
      </c>
      <c r="L644" t="s">
        <v>618</v>
      </c>
      <c r="M644" t="s">
        <v>619</v>
      </c>
      <c r="N644" t="s">
        <v>620</v>
      </c>
      <c r="O644" t="s">
        <v>621</v>
      </c>
      <c r="P644" t="s">
        <v>622</v>
      </c>
      <c r="Q644" t="s">
        <v>623</v>
      </c>
      <c r="R644" t="s">
        <v>624</v>
      </c>
      <c r="S644" t="s">
        <v>625</v>
      </c>
      <c r="T644" t="s">
        <v>626</v>
      </c>
      <c r="U644" s="4">
        <v>1474</v>
      </c>
      <c r="V644" t="s">
        <v>628</v>
      </c>
      <c r="W644" t="s">
        <v>629</v>
      </c>
      <c r="X644" t="s">
        <v>630</v>
      </c>
      <c r="Y644" t="s">
        <v>540</v>
      </c>
      <c r="Z644" t="s">
        <v>631</v>
      </c>
      <c r="AA644" t="s">
        <v>632</v>
      </c>
      <c r="AB644" t="s">
        <v>382</v>
      </c>
      <c r="AC644" t="s">
        <v>111</v>
      </c>
      <c r="AD644" t="s">
        <v>633</v>
      </c>
      <c r="AE644" t="s">
        <v>634</v>
      </c>
      <c r="AF644" t="s">
        <v>635</v>
      </c>
      <c r="AG644" t="s">
        <v>636</v>
      </c>
      <c r="AH644" t="s">
        <v>637</v>
      </c>
      <c r="AI644" t="s">
        <v>638</v>
      </c>
      <c r="AK644" t="e">
        <f>VLOOKUP(B:B,审计!A:C,3,FALSE)</f>
        <v>#N/A</v>
      </c>
      <c r="AL644" t="str">
        <f>VLOOKUP(B:B,医院基础数据!A:I,9,FALSE)</f>
        <v>三级甲等</v>
      </c>
    </row>
    <row r="645" spans="1:38" hidden="1" x14ac:dyDescent="0.2">
      <c r="A645" t="s">
        <v>35</v>
      </c>
      <c r="B645" t="s">
        <v>1764</v>
      </c>
      <c r="C645" t="s">
        <v>1765</v>
      </c>
      <c r="D645" t="s">
        <v>1324</v>
      </c>
      <c r="E645" t="s">
        <v>1766</v>
      </c>
      <c r="F645" t="s">
        <v>1767</v>
      </c>
      <c r="G645" t="s">
        <v>1768</v>
      </c>
      <c r="H645" t="s">
        <v>1769</v>
      </c>
      <c r="I645" t="s">
        <v>1770</v>
      </c>
      <c r="J645" t="s">
        <v>1771</v>
      </c>
      <c r="K645" t="s">
        <v>1772</v>
      </c>
      <c r="L645" t="s">
        <v>1773</v>
      </c>
      <c r="M645" t="s">
        <v>1774</v>
      </c>
      <c r="N645" t="s">
        <v>1200</v>
      </c>
      <c r="O645" t="s">
        <v>1775</v>
      </c>
      <c r="P645" t="s">
        <v>1776</v>
      </c>
      <c r="Q645" t="s">
        <v>1777</v>
      </c>
      <c r="R645" t="s">
        <v>486</v>
      </c>
      <c r="S645" t="s">
        <v>1778</v>
      </c>
      <c r="T645" t="s">
        <v>266</v>
      </c>
      <c r="U645" s="4">
        <v>1479</v>
      </c>
      <c r="V645" t="s">
        <v>1147</v>
      </c>
      <c r="W645" t="s">
        <v>891</v>
      </c>
      <c r="X645" t="s">
        <v>1780</v>
      </c>
      <c r="Y645" t="s">
        <v>1781</v>
      </c>
      <c r="Z645" t="s">
        <v>632</v>
      </c>
      <c r="AA645" t="s">
        <v>650</v>
      </c>
      <c r="AB645" t="s">
        <v>385</v>
      </c>
      <c r="AC645" t="s">
        <v>293</v>
      </c>
      <c r="AD645" t="s">
        <v>1782</v>
      </c>
      <c r="AE645" t="s">
        <v>1783</v>
      </c>
      <c r="AF645" t="s">
        <v>834</v>
      </c>
      <c r="AG645" t="s">
        <v>1552</v>
      </c>
      <c r="AH645" t="s">
        <v>1784</v>
      </c>
      <c r="AI645" t="s">
        <v>804</v>
      </c>
      <c r="AK645" t="e">
        <f>VLOOKUP(B:B,审计!A:C,3,FALSE)</f>
        <v>#N/A</v>
      </c>
      <c r="AL645" t="str">
        <f>VLOOKUP(B:B,医院基础数据!A:I,9,FALSE)</f>
        <v>三级甲等</v>
      </c>
    </row>
    <row r="646" spans="1:38" hidden="1" x14ac:dyDescent="0.2">
      <c r="A646" t="s">
        <v>35</v>
      </c>
      <c r="B646" t="s">
        <v>523</v>
      </c>
      <c r="C646" t="s">
        <v>524</v>
      </c>
      <c r="D646" t="s">
        <v>495</v>
      </c>
      <c r="E646" t="s">
        <v>496</v>
      </c>
      <c r="F646" t="s">
        <v>525</v>
      </c>
      <c r="G646" t="s">
        <v>526</v>
      </c>
      <c r="H646" t="s">
        <v>527</v>
      </c>
      <c r="I646" t="s">
        <v>528</v>
      </c>
      <c r="J646" t="s">
        <v>529</v>
      </c>
      <c r="K646" t="s">
        <v>530</v>
      </c>
      <c r="L646" t="s">
        <v>531</v>
      </c>
      <c r="M646" t="s">
        <v>532</v>
      </c>
      <c r="N646" t="s">
        <v>533</v>
      </c>
      <c r="O646" t="s">
        <v>534</v>
      </c>
      <c r="P646" t="s">
        <v>535</v>
      </c>
      <c r="Q646" t="s">
        <v>536</v>
      </c>
      <c r="R646" t="s">
        <v>537</v>
      </c>
      <c r="S646" t="s">
        <v>538</v>
      </c>
      <c r="T646" t="s">
        <v>539</v>
      </c>
      <c r="U646" s="4">
        <v>1490</v>
      </c>
      <c r="V646" t="s">
        <v>541</v>
      </c>
      <c r="W646" t="s">
        <v>542</v>
      </c>
      <c r="X646" t="s">
        <v>543</v>
      </c>
      <c r="Y646" t="s">
        <v>544</v>
      </c>
      <c r="Z646" t="s">
        <v>545</v>
      </c>
      <c r="AA646" t="s">
        <v>199</v>
      </c>
      <c r="AB646" t="s">
        <v>476</v>
      </c>
      <c r="AC646" t="s">
        <v>211</v>
      </c>
      <c r="AD646" t="s">
        <v>546</v>
      </c>
      <c r="AE646" t="s">
        <v>547</v>
      </c>
      <c r="AF646" t="s">
        <v>548</v>
      </c>
      <c r="AG646" t="s">
        <v>549</v>
      </c>
      <c r="AH646" t="s">
        <v>550</v>
      </c>
      <c r="AI646" t="s">
        <v>129</v>
      </c>
      <c r="AK646" t="e">
        <f>VLOOKUP(B:B,审计!A:C,3,FALSE)</f>
        <v>#N/A</v>
      </c>
      <c r="AL646" t="str">
        <f>VLOOKUP(B:B,医院基础数据!A:I,9,FALSE)</f>
        <v>三级甲等</v>
      </c>
    </row>
    <row r="647" spans="1:38" hidden="1" x14ac:dyDescent="0.2">
      <c r="A647" t="s">
        <v>35</v>
      </c>
      <c r="B647" t="s">
        <v>2501</v>
      </c>
      <c r="C647" t="s">
        <v>2502</v>
      </c>
      <c r="D647" t="s">
        <v>1324</v>
      </c>
      <c r="E647" t="s">
        <v>2418</v>
      </c>
      <c r="F647" t="s">
        <v>2503</v>
      </c>
      <c r="G647" t="s">
        <v>2504</v>
      </c>
      <c r="H647" t="s">
        <v>2505</v>
      </c>
      <c r="I647" t="s">
        <v>2506</v>
      </c>
      <c r="J647" t="s">
        <v>2507</v>
      </c>
      <c r="K647" t="s">
        <v>778</v>
      </c>
      <c r="L647" t="s">
        <v>2508</v>
      </c>
      <c r="M647" t="s">
        <v>2509</v>
      </c>
      <c r="N647" t="s">
        <v>1168</v>
      </c>
      <c r="O647" t="s">
        <v>2510</v>
      </c>
      <c r="P647" t="s">
        <v>2511</v>
      </c>
      <c r="Q647" t="s">
        <v>2512</v>
      </c>
      <c r="R647" t="s">
        <v>2513</v>
      </c>
      <c r="S647" t="s">
        <v>2514</v>
      </c>
      <c r="T647" t="s">
        <v>146</v>
      </c>
      <c r="U647" s="4">
        <v>1502</v>
      </c>
      <c r="V647" t="s">
        <v>2515</v>
      </c>
      <c r="W647" t="s">
        <v>919</v>
      </c>
      <c r="X647" t="s">
        <v>1284</v>
      </c>
      <c r="Y647" t="s">
        <v>2516</v>
      </c>
      <c r="Z647" t="s">
        <v>154</v>
      </c>
      <c r="AA647" t="s">
        <v>133</v>
      </c>
      <c r="AB647" t="s">
        <v>1030</v>
      </c>
      <c r="AC647" t="s">
        <v>166</v>
      </c>
      <c r="AD647" t="s">
        <v>2517</v>
      </c>
      <c r="AE647" t="s">
        <v>2518</v>
      </c>
      <c r="AF647" t="s">
        <v>1684</v>
      </c>
      <c r="AG647" t="s">
        <v>925</v>
      </c>
      <c r="AH647" t="s">
        <v>513</v>
      </c>
      <c r="AI647" t="s">
        <v>822</v>
      </c>
      <c r="AK647" t="e">
        <f>VLOOKUP(B:B,审计!A:C,3,FALSE)</f>
        <v>#N/A</v>
      </c>
      <c r="AL647" t="str">
        <f>VLOOKUP(B:B,医院基础数据!A:I,9,FALSE)</f>
        <v>三级甲等</v>
      </c>
    </row>
    <row r="648" spans="1:38" x14ac:dyDescent="0.2">
      <c r="A648" t="s">
        <v>35</v>
      </c>
      <c r="B648" t="s">
        <v>4027</v>
      </c>
      <c r="C648" t="s">
        <v>4028</v>
      </c>
      <c r="D648" t="s">
        <v>711</v>
      </c>
      <c r="E648" t="s">
        <v>712</v>
      </c>
      <c r="F648" t="s">
        <v>4029</v>
      </c>
      <c r="G648" t="s">
        <v>4030</v>
      </c>
      <c r="H648" t="s">
        <v>4031</v>
      </c>
      <c r="I648" t="s">
        <v>1692</v>
      </c>
      <c r="J648" t="s">
        <v>2768</v>
      </c>
      <c r="K648" t="s">
        <v>1218</v>
      </c>
      <c r="L648" t="s">
        <v>4032</v>
      </c>
      <c r="M648" t="s">
        <v>3103</v>
      </c>
      <c r="N648" t="s">
        <v>117</v>
      </c>
      <c r="O648" t="s">
        <v>4033</v>
      </c>
      <c r="P648" t="s">
        <v>4034</v>
      </c>
      <c r="Q648" t="s">
        <v>4035</v>
      </c>
      <c r="R648" t="s">
        <v>231</v>
      </c>
      <c r="S648" t="s">
        <v>300</v>
      </c>
      <c r="T648" t="s">
        <v>646</v>
      </c>
      <c r="U648" s="4">
        <v>1571</v>
      </c>
      <c r="V648" t="s">
        <v>4036</v>
      </c>
      <c r="W648" t="s">
        <v>3442</v>
      </c>
      <c r="X648" t="s">
        <v>4037</v>
      </c>
      <c r="Y648" t="s">
        <v>1944</v>
      </c>
      <c r="Z648" t="s">
        <v>1792</v>
      </c>
      <c r="AA648" t="s">
        <v>269</v>
      </c>
      <c r="AB648" t="s">
        <v>602</v>
      </c>
      <c r="AC648" t="s">
        <v>325</v>
      </c>
      <c r="AD648" t="s">
        <v>4038</v>
      </c>
      <c r="AE648" t="s">
        <v>4039</v>
      </c>
      <c r="AF648" t="s">
        <v>4040</v>
      </c>
      <c r="AG648" t="s">
        <v>1616</v>
      </c>
      <c r="AH648" t="s">
        <v>4041</v>
      </c>
      <c r="AI648" t="s">
        <v>586</v>
      </c>
      <c r="AK648" s="9" t="e">
        <f>VLOOKUP(B:B,审计!A:C,3,FALSE)</f>
        <v>#N/A</v>
      </c>
      <c r="AL648" s="11" t="str">
        <f>VLOOKUP(B:B,医院基础数据!A:I,9,FALSE)</f>
        <v>中医三级甲等</v>
      </c>
    </row>
    <row r="649" spans="1:38" hidden="1" x14ac:dyDescent="0.2">
      <c r="A649" t="s">
        <v>35</v>
      </c>
      <c r="B649" t="s">
        <v>3790</v>
      </c>
      <c r="C649" t="s">
        <v>3791</v>
      </c>
      <c r="D649" t="s">
        <v>495</v>
      </c>
      <c r="E649" t="s">
        <v>736</v>
      </c>
      <c r="F649" t="s">
        <v>3792</v>
      </c>
      <c r="G649" t="s">
        <v>3793</v>
      </c>
      <c r="H649" t="s">
        <v>3794</v>
      </c>
      <c r="I649" t="s">
        <v>3795</v>
      </c>
      <c r="J649" t="s">
        <v>2217</v>
      </c>
      <c r="K649" t="s">
        <v>3796</v>
      </c>
      <c r="L649" t="s">
        <v>3797</v>
      </c>
      <c r="M649" t="s">
        <v>3798</v>
      </c>
      <c r="N649" t="s">
        <v>3685</v>
      </c>
      <c r="O649" t="s">
        <v>3799</v>
      </c>
      <c r="P649" t="s">
        <v>3044</v>
      </c>
      <c r="Q649" t="s">
        <v>3800</v>
      </c>
      <c r="R649" t="s">
        <v>2677</v>
      </c>
      <c r="S649" t="s">
        <v>66</v>
      </c>
      <c r="T649" t="s">
        <v>582</v>
      </c>
      <c r="U649" s="4">
        <v>1717</v>
      </c>
      <c r="V649" t="s">
        <v>104</v>
      </c>
      <c r="W649" t="s">
        <v>1258</v>
      </c>
      <c r="X649" t="s">
        <v>1918</v>
      </c>
      <c r="Y649" t="s">
        <v>3802</v>
      </c>
      <c r="Z649" t="s">
        <v>3803</v>
      </c>
      <c r="AA649" t="s">
        <v>1725</v>
      </c>
      <c r="AB649" t="s">
        <v>39</v>
      </c>
      <c r="AC649" t="s">
        <v>217</v>
      </c>
      <c r="AD649" t="s">
        <v>3804</v>
      </c>
      <c r="AE649" t="s">
        <v>3805</v>
      </c>
      <c r="AF649" t="s">
        <v>3806</v>
      </c>
      <c r="AG649" t="s">
        <v>3807</v>
      </c>
      <c r="AH649" t="s">
        <v>881</v>
      </c>
      <c r="AI649" t="s">
        <v>850</v>
      </c>
      <c r="AK649" t="e">
        <f>VLOOKUP(B:B,审计!A:C,3,FALSE)</f>
        <v>#N/A</v>
      </c>
      <c r="AL649" t="str">
        <f>VLOOKUP(B:B,医院基础数据!A:I,9,FALSE)</f>
        <v>三级甲等</v>
      </c>
    </row>
    <row r="650" spans="1:38" hidden="1" x14ac:dyDescent="0.2">
      <c r="A650" t="s">
        <v>35</v>
      </c>
      <c r="B650" t="s">
        <v>1669</v>
      </c>
      <c r="C650" t="s">
        <v>1670</v>
      </c>
      <c r="D650" t="s">
        <v>711</v>
      </c>
      <c r="E650" t="s">
        <v>712</v>
      </c>
      <c r="F650" t="s">
        <v>1671</v>
      </c>
      <c r="G650" t="s">
        <v>1672</v>
      </c>
      <c r="H650" t="s">
        <v>1673</v>
      </c>
      <c r="I650" t="s">
        <v>1674</v>
      </c>
      <c r="J650" t="s">
        <v>1675</v>
      </c>
      <c r="K650" t="s">
        <v>1676</v>
      </c>
      <c r="L650" t="s">
        <v>1677</v>
      </c>
      <c r="M650" t="s">
        <v>1678</v>
      </c>
      <c r="N650" t="s">
        <v>1679</v>
      </c>
      <c r="O650" t="s">
        <v>1680</v>
      </c>
      <c r="P650" t="s">
        <v>1681</v>
      </c>
      <c r="Q650" t="s">
        <v>1682</v>
      </c>
      <c r="R650" t="s">
        <v>1683</v>
      </c>
      <c r="S650" t="s">
        <v>849</v>
      </c>
      <c r="T650" t="s">
        <v>790</v>
      </c>
      <c r="U650" s="4">
        <v>1802</v>
      </c>
      <c r="V650" t="s">
        <v>1684</v>
      </c>
      <c r="W650" t="s">
        <v>770</v>
      </c>
      <c r="X650" t="s">
        <v>1685</v>
      </c>
      <c r="Y650" t="s">
        <v>1686</v>
      </c>
      <c r="Z650" t="s">
        <v>1687</v>
      </c>
      <c r="AA650" t="s">
        <v>1294</v>
      </c>
      <c r="AB650" t="s">
        <v>1688</v>
      </c>
      <c r="AC650" t="s">
        <v>201</v>
      </c>
      <c r="AD650" t="s">
        <v>1689</v>
      </c>
      <c r="AE650" t="s">
        <v>1690</v>
      </c>
      <c r="AF650" t="s">
        <v>1691</v>
      </c>
      <c r="AG650" t="s">
        <v>1692</v>
      </c>
      <c r="AH650" t="s">
        <v>1693</v>
      </c>
      <c r="AI650" t="s">
        <v>781</v>
      </c>
      <c r="AK650" t="e">
        <f>VLOOKUP(B:B,审计!A:C,3,FALSE)</f>
        <v>#N/A</v>
      </c>
      <c r="AL650" t="str">
        <f>VLOOKUP(B:B,医院基础数据!A:I,9,FALSE)</f>
        <v>三级甲等</v>
      </c>
    </row>
    <row r="651" spans="1:38" x14ac:dyDescent="0.2">
      <c r="A651" t="s">
        <v>35</v>
      </c>
      <c r="B651" t="s">
        <v>36</v>
      </c>
      <c r="C651" t="s">
        <v>37</v>
      </c>
      <c r="D651" t="s">
        <v>38</v>
      </c>
      <c r="E651" t="s">
        <v>38</v>
      </c>
      <c r="F651" t="s">
        <v>39</v>
      </c>
      <c r="G651" t="s">
        <v>40</v>
      </c>
      <c r="H651" t="s">
        <v>41</v>
      </c>
      <c r="I651" t="s">
        <v>42</v>
      </c>
      <c r="J651" t="s">
        <v>42</v>
      </c>
      <c r="K651" t="s">
        <v>42</v>
      </c>
      <c r="L651" t="s">
        <v>43</v>
      </c>
      <c r="M651" t="s">
        <v>43</v>
      </c>
      <c r="N651" t="s">
        <v>42</v>
      </c>
      <c r="O651" t="s">
        <v>44</v>
      </c>
      <c r="P651" t="s">
        <v>44</v>
      </c>
      <c r="Q651" t="s">
        <v>45</v>
      </c>
      <c r="R651" t="s">
        <v>42</v>
      </c>
      <c r="S651" t="s">
        <v>42</v>
      </c>
      <c r="T651" t="s">
        <v>42</v>
      </c>
      <c r="U651" s="4">
        <v>37750</v>
      </c>
      <c r="V651" t="s">
        <v>46</v>
      </c>
      <c r="W651" t="s">
        <v>47</v>
      </c>
      <c r="X651" t="s">
        <v>48</v>
      </c>
      <c r="Y651" t="s">
        <v>49</v>
      </c>
      <c r="Z651" t="s">
        <v>50</v>
      </c>
      <c r="AA651" t="s">
        <v>51</v>
      </c>
      <c r="AB651" t="s">
        <v>52</v>
      </c>
      <c r="AC651" t="s">
        <v>53</v>
      </c>
      <c r="AD651" t="s">
        <v>43</v>
      </c>
      <c r="AE651" t="s">
        <v>43</v>
      </c>
      <c r="AF651" t="s">
        <v>42</v>
      </c>
      <c r="AG651" t="s">
        <v>42</v>
      </c>
      <c r="AH651" t="s">
        <v>42</v>
      </c>
      <c r="AI651" t="s">
        <v>42</v>
      </c>
      <c r="AK651" s="9" t="e">
        <f>VLOOKUP(B:B,审计!A:C,3,FALSE)</f>
        <v>#N/A</v>
      </c>
      <c r="AL651" s="11" t="str">
        <f>VLOOKUP(B:B,医院基础数据!A:I,9,FALSE)</f>
        <v/>
      </c>
    </row>
  </sheetData>
  <autoFilter ref="A1:AL651">
    <filterColumn colId="20">
      <filters>
        <filter val="1"/>
        <filter val="10"/>
        <filter val="100"/>
        <filter val="1003"/>
        <filter val="101"/>
        <filter val="102"/>
        <filter val="103"/>
        <filter val="1036"/>
        <filter val="1038"/>
        <filter val="104"/>
        <filter val="1046"/>
        <filter val="105"/>
        <filter val="107"/>
        <filter val="108"/>
        <filter val="11"/>
        <filter val="110"/>
        <filter val="1108"/>
        <filter val="112"/>
        <filter val="113"/>
        <filter val="1137"/>
        <filter val="114"/>
        <filter val="1140"/>
        <filter val="115"/>
        <filter val="117"/>
        <filter val="118"/>
        <filter val="119"/>
        <filter val="12"/>
        <filter val="120"/>
        <filter val="1204"/>
        <filter val="1208"/>
        <filter val="121"/>
        <filter val="122"/>
        <filter val="123"/>
        <filter val="1233"/>
        <filter val="1236"/>
        <filter val="124"/>
        <filter val="126"/>
        <filter val="127"/>
        <filter val="128"/>
        <filter val="129"/>
        <filter val="13"/>
        <filter val="130"/>
        <filter val="132"/>
        <filter val="133"/>
        <filter val="134"/>
        <filter val="135"/>
        <filter val="136"/>
        <filter val="137"/>
        <filter val="1375"/>
        <filter val="1377"/>
        <filter val="138"/>
        <filter val="1386"/>
        <filter val="139"/>
        <filter val="14"/>
        <filter val="140"/>
        <filter val="141"/>
        <filter val="143"/>
        <filter val="144"/>
        <filter val="146"/>
        <filter val="1460"/>
        <filter val="147"/>
        <filter val="1474"/>
        <filter val="1479"/>
        <filter val="149"/>
        <filter val="1490"/>
        <filter val="15"/>
        <filter val="150"/>
        <filter val="1502"/>
        <filter val="151"/>
        <filter val="152"/>
        <filter val="154"/>
        <filter val="155"/>
        <filter val="1571"/>
        <filter val="159"/>
        <filter val="16"/>
        <filter val="160"/>
        <filter val="162"/>
        <filter val="163"/>
        <filter val="164"/>
        <filter val="165"/>
        <filter val="166"/>
        <filter val="167"/>
        <filter val="169"/>
        <filter val="17"/>
        <filter val="170"/>
        <filter val="1717"/>
        <filter val="173"/>
        <filter val="176"/>
        <filter val="177"/>
        <filter val="178"/>
        <filter val="18"/>
        <filter val="180"/>
        <filter val="1802"/>
        <filter val="182"/>
        <filter val="183"/>
        <filter val="184"/>
        <filter val="185"/>
        <filter val="186"/>
        <filter val="187"/>
        <filter val="189"/>
        <filter val="19"/>
        <filter val="191"/>
        <filter val="192"/>
        <filter val="193"/>
        <filter val="197"/>
        <filter val="198"/>
        <filter val="199"/>
        <filter val="2"/>
        <filter val="20"/>
        <filter val="201"/>
        <filter val="203"/>
        <filter val="204"/>
        <filter val="205"/>
        <filter val="206"/>
        <filter val="207"/>
        <filter val="21"/>
        <filter val="211"/>
        <filter val="215"/>
        <filter val="216"/>
        <filter val="217"/>
        <filter val="219"/>
        <filter val="22"/>
        <filter val="220"/>
        <filter val="222"/>
        <filter val="223"/>
        <filter val="224"/>
        <filter val="226"/>
        <filter val="229"/>
        <filter val="23"/>
        <filter val="231"/>
        <filter val="233"/>
        <filter val="234"/>
        <filter val="235"/>
        <filter val="236"/>
        <filter val="238"/>
        <filter val="239"/>
        <filter val="24"/>
        <filter val="240"/>
        <filter val="241"/>
        <filter val="242"/>
        <filter val="246"/>
        <filter val="247"/>
        <filter val="25"/>
        <filter val="250"/>
        <filter val="253"/>
        <filter val="254"/>
        <filter val="255"/>
        <filter val="256"/>
        <filter val="259"/>
        <filter val="26"/>
        <filter val="260"/>
        <filter val="261"/>
        <filter val="262"/>
        <filter val="268"/>
        <filter val="269"/>
        <filter val="271"/>
        <filter val="272"/>
        <filter val="276"/>
        <filter val="278"/>
        <filter val="28"/>
        <filter val="288"/>
        <filter val="29"/>
        <filter val="294"/>
        <filter val="296"/>
        <filter val="298"/>
        <filter val="3"/>
        <filter val="30"/>
        <filter val="305"/>
        <filter val="306"/>
        <filter val="307"/>
        <filter val="31"/>
        <filter val="310"/>
        <filter val="311"/>
        <filter val="313"/>
        <filter val="32"/>
        <filter val="320"/>
        <filter val="328"/>
        <filter val="33"/>
        <filter val="331"/>
        <filter val="334"/>
        <filter val="338"/>
        <filter val="34"/>
        <filter val="340"/>
        <filter val="342"/>
        <filter val="343"/>
        <filter val="347"/>
        <filter val="349"/>
        <filter val="35"/>
        <filter val="351"/>
        <filter val="354"/>
        <filter val="357"/>
        <filter val="36"/>
        <filter val="364"/>
        <filter val="365"/>
        <filter val="366"/>
        <filter val="37"/>
        <filter val="370"/>
        <filter val="37750"/>
        <filter val="379"/>
        <filter val="381"/>
        <filter val="382"/>
        <filter val="383"/>
        <filter val="388"/>
        <filter val="39"/>
        <filter val="390"/>
        <filter val="391"/>
        <filter val="392"/>
        <filter val="396"/>
        <filter val="4"/>
        <filter val="400"/>
        <filter val="401"/>
        <filter val="41"/>
        <filter val="410"/>
        <filter val="411"/>
        <filter val="412"/>
        <filter val="413"/>
        <filter val="414"/>
        <filter val="416"/>
        <filter val="42"/>
        <filter val="421"/>
        <filter val="426"/>
        <filter val="429"/>
        <filter val="43"/>
        <filter val="435"/>
        <filter val="438"/>
        <filter val="44"/>
        <filter val="446"/>
        <filter val="45"/>
        <filter val="457"/>
        <filter val="46"/>
        <filter val="461"/>
        <filter val="469"/>
        <filter val="47"/>
        <filter val="477"/>
        <filter val="48"/>
        <filter val="483"/>
        <filter val="49"/>
        <filter val="490"/>
        <filter val="491"/>
        <filter val="494"/>
        <filter val="5"/>
        <filter val="501"/>
        <filter val="515"/>
        <filter val="518"/>
        <filter val="52"/>
        <filter val="525"/>
        <filter val="529"/>
        <filter val="53"/>
        <filter val="534"/>
        <filter val="537"/>
        <filter val="538"/>
        <filter val="54"/>
        <filter val="541"/>
        <filter val="544"/>
        <filter val="545"/>
        <filter val="55"/>
        <filter val="56"/>
        <filter val="566"/>
        <filter val="57"/>
        <filter val="572"/>
        <filter val="573"/>
        <filter val="575"/>
        <filter val="579"/>
        <filter val="58"/>
        <filter val="587"/>
        <filter val="589"/>
        <filter val="59"/>
        <filter val="593"/>
        <filter val="6"/>
        <filter val="60"/>
        <filter val="606"/>
        <filter val="61"/>
        <filter val="62"/>
        <filter val="620"/>
        <filter val="622"/>
        <filter val="63"/>
        <filter val="638"/>
        <filter val="64"/>
        <filter val="649"/>
        <filter val="659"/>
        <filter val="66"/>
        <filter val="661"/>
        <filter val="668"/>
        <filter val="67"/>
        <filter val="675"/>
        <filter val="678"/>
        <filter val="68"/>
        <filter val="69"/>
        <filter val="691"/>
        <filter val="694"/>
        <filter val="7"/>
        <filter val="70"/>
        <filter val="702"/>
        <filter val="71"/>
        <filter val="72"/>
        <filter val="720"/>
        <filter val="73"/>
        <filter val="737"/>
        <filter val="74"/>
        <filter val="741"/>
        <filter val="75"/>
        <filter val="751"/>
        <filter val="76"/>
        <filter val="763"/>
        <filter val="766"/>
        <filter val="769"/>
        <filter val="77"/>
        <filter val="771"/>
        <filter val="777"/>
        <filter val="788"/>
        <filter val="79"/>
        <filter val="80"/>
        <filter val="802"/>
        <filter val="81"/>
        <filter val="82"/>
        <filter val="825"/>
        <filter val="828"/>
        <filter val="83"/>
        <filter val="838"/>
        <filter val="84"/>
        <filter val="847"/>
        <filter val="855"/>
        <filter val="858"/>
        <filter val="861"/>
        <filter val="87"/>
        <filter val="89"/>
        <filter val="90"/>
        <filter val="906"/>
        <filter val="91"/>
        <filter val="92"/>
        <filter val="93"/>
        <filter val="941"/>
        <filter val="95"/>
        <filter val="958"/>
        <filter val="97"/>
        <filter val="973"/>
        <filter val="98"/>
        <filter val="991"/>
      </filters>
    </filterColumn>
    <filterColumn colId="36">
      <filters>
        <filter val="#N/A"/>
      </filters>
    </filterColumn>
    <filterColumn colId="37">
      <filters blank="1">
        <filter val="#N/A"/>
        <filter val="二级甲等"/>
        <filter val="二级乙等"/>
        <filter val="民营"/>
        <filter val="三级乙等"/>
        <filter val="未知"/>
        <filter val="中医三级甲等"/>
      </filters>
    </filterColumn>
  </autoFilter>
  <sortState ref="A2:AI651">
    <sortCondition ref="U1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C106"/>
  <sheetViews>
    <sheetView workbookViewId="0">
      <selection activeCell="B1" sqref="B1"/>
    </sheetView>
  </sheetViews>
  <sheetFormatPr baseColWidth="10" defaultRowHeight="13" x14ac:dyDescent="0.15"/>
  <cols>
    <col min="1" max="1" width="13.5" style="6" customWidth="1"/>
    <col min="2" max="2" width="60" style="6" customWidth="1"/>
    <col min="3" max="3" width="31.1640625" style="6" customWidth="1"/>
    <col min="4" max="16384" width="10.83203125" style="6"/>
  </cols>
  <sheetData>
    <row r="1" spans="1:3" x14ac:dyDescent="0.15">
      <c r="A1" s="5" t="s">
        <v>6711</v>
      </c>
      <c r="B1" s="5"/>
      <c r="C1" s="5" t="s">
        <v>6712</v>
      </c>
    </row>
    <row r="2" spans="1:3" x14ac:dyDescent="0.15">
      <c r="A2" s="7" t="s">
        <v>3134</v>
      </c>
      <c r="B2" s="7" t="s">
        <v>3135</v>
      </c>
      <c r="C2" s="7" t="s">
        <v>6713</v>
      </c>
    </row>
    <row r="3" spans="1:3" x14ac:dyDescent="0.15">
      <c r="A3" s="7" t="s">
        <v>2804</v>
      </c>
      <c r="B3" s="7" t="s">
        <v>6714</v>
      </c>
      <c r="C3" s="7" t="s">
        <v>6715</v>
      </c>
    </row>
    <row r="4" spans="1:3" x14ac:dyDescent="0.15">
      <c r="A4" s="7" t="s">
        <v>6716</v>
      </c>
      <c r="B4" s="7" t="s">
        <v>6717</v>
      </c>
      <c r="C4" s="7" t="s">
        <v>6718</v>
      </c>
    </row>
    <row r="5" spans="1:3" x14ac:dyDescent="0.15">
      <c r="A5" s="7" t="s">
        <v>809</v>
      </c>
      <c r="B5" s="7" t="s">
        <v>810</v>
      </c>
      <c r="C5" s="7" t="s">
        <v>6715</v>
      </c>
    </row>
    <row r="6" spans="1:3" x14ac:dyDescent="0.15">
      <c r="A6" s="7" t="s">
        <v>823</v>
      </c>
      <c r="B6" s="7" t="s">
        <v>824</v>
      </c>
      <c r="C6" s="7" t="s">
        <v>6715</v>
      </c>
    </row>
    <row r="7" spans="1:3" x14ac:dyDescent="0.15">
      <c r="A7" s="7" t="s">
        <v>6719</v>
      </c>
      <c r="B7" s="7" t="s">
        <v>6720</v>
      </c>
      <c r="C7" s="7" t="s">
        <v>6715</v>
      </c>
    </row>
    <row r="8" spans="1:3" x14ac:dyDescent="0.15">
      <c r="A8" s="7" t="s">
        <v>5549</v>
      </c>
      <c r="B8" s="7" t="s">
        <v>6721</v>
      </c>
      <c r="C8" s="7" t="s">
        <v>6715</v>
      </c>
    </row>
    <row r="9" spans="1:3" x14ac:dyDescent="0.15">
      <c r="A9" s="7" t="s">
        <v>4748</v>
      </c>
      <c r="B9" s="7" t="s">
        <v>6722</v>
      </c>
      <c r="C9" s="7" t="s">
        <v>6715</v>
      </c>
    </row>
    <row r="10" spans="1:3" x14ac:dyDescent="0.15">
      <c r="A10" s="7" t="s">
        <v>3098</v>
      </c>
      <c r="B10" s="7" t="s">
        <v>6723</v>
      </c>
      <c r="C10" s="7" t="s">
        <v>6724</v>
      </c>
    </row>
    <row r="11" spans="1:3" x14ac:dyDescent="0.15">
      <c r="A11" s="7" t="s">
        <v>3886</v>
      </c>
      <c r="B11" s="7" t="s">
        <v>6725</v>
      </c>
      <c r="C11" s="7" t="s">
        <v>6724</v>
      </c>
    </row>
    <row r="12" spans="1:3" x14ac:dyDescent="0.15">
      <c r="A12" s="7" t="s">
        <v>4869</v>
      </c>
      <c r="B12" s="7" t="s">
        <v>4870</v>
      </c>
      <c r="C12" s="7" t="s">
        <v>6715</v>
      </c>
    </row>
    <row r="13" spans="1:3" x14ac:dyDescent="0.15">
      <c r="A13" s="7" t="s">
        <v>1793</v>
      </c>
      <c r="B13" s="7" t="s">
        <v>6726</v>
      </c>
      <c r="C13" s="7" t="s">
        <v>6724</v>
      </c>
    </row>
    <row r="14" spans="1:3" x14ac:dyDescent="0.15">
      <c r="A14" s="7" t="s">
        <v>6727</v>
      </c>
      <c r="B14" s="7" t="s">
        <v>6728</v>
      </c>
      <c r="C14" s="7" t="s">
        <v>6715</v>
      </c>
    </row>
    <row r="15" spans="1:3" x14ac:dyDescent="0.15">
      <c r="A15" s="7" t="s">
        <v>1732</v>
      </c>
      <c r="B15" s="7" t="s">
        <v>6729</v>
      </c>
      <c r="C15" s="7" t="s">
        <v>6724</v>
      </c>
    </row>
    <row r="16" spans="1:3" x14ac:dyDescent="0.15">
      <c r="A16" s="7" t="s">
        <v>2120</v>
      </c>
      <c r="B16" s="7" t="s">
        <v>2121</v>
      </c>
      <c r="C16" s="7" t="s">
        <v>6715</v>
      </c>
    </row>
    <row r="17" spans="1:3" x14ac:dyDescent="0.15">
      <c r="A17" s="7" t="s">
        <v>1651</v>
      </c>
      <c r="B17" s="7" t="s">
        <v>6730</v>
      </c>
      <c r="C17" s="7" t="s">
        <v>6724</v>
      </c>
    </row>
    <row r="18" spans="1:3" x14ac:dyDescent="0.15">
      <c r="A18" s="7" t="s">
        <v>5815</v>
      </c>
      <c r="B18" s="7" t="s">
        <v>5816</v>
      </c>
      <c r="C18" s="7" t="s">
        <v>6715</v>
      </c>
    </row>
    <row r="19" spans="1:3" x14ac:dyDescent="0.15">
      <c r="A19" s="7" t="s">
        <v>6117</v>
      </c>
      <c r="B19" s="7" t="s">
        <v>6731</v>
      </c>
      <c r="C19" s="7" t="s">
        <v>6732</v>
      </c>
    </row>
    <row r="20" spans="1:3" x14ac:dyDescent="0.15">
      <c r="A20" s="7" t="s">
        <v>3079</v>
      </c>
      <c r="B20" s="7" t="s">
        <v>3080</v>
      </c>
      <c r="C20" s="7" t="s">
        <v>6715</v>
      </c>
    </row>
    <row r="21" spans="1:3" x14ac:dyDescent="0.15">
      <c r="A21" s="7" t="s">
        <v>3335</v>
      </c>
      <c r="B21" s="7" t="s">
        <v>3336</v>
      </c>
      <c r="C21" s="7" t="s">
        <v>6732</v>
      </c>
    </row>
    <row r="22" spans="1:3" x14ac:dyDescent="0.15">
      <c r="A22" s="7" t="s">
        <v>4825</v>
      </c>
      <c r="B22" s="7" t="s">
        <v>4826</v>
      </c>
      <c r="C22" s="7" t="s">
        <v>6732</v>
      </c>
    </row>
    <row r="23" spans="1:3" x14ac:dyDescent="0.15">
      <c r="A23" s="7" t="s">
        <v>5382</v>
      </c>
      <c r="B23" s="7" t="s">
        <v>5383</v>
      </c>
      <c r="C23" s="7" t="s">
        <v>6732</v>
      </c>
    </row>
    <row r="24" spans="1:3" x14ac:dyDescent="0.15">
      <c r="A24" s="7" t="s">
        <v>6425</v>
      </c>
      <c r="B24" s="7" t="s">
        <v>6426</v>
      </c>
      <c r="C24" s="7" t="s">
        <v>6724</v>
      </c>
    </row>
    <row r="25" spans="1:3" x14ac:dyDescent="0.15">
      <c r="A25" s="7" t="s">
        <v>4703</v>
      </c>
      <c r="B25" s="7" t="s">
        <v>6733</v>
      </c>
      <c r="C25" s="7" t="s">
        <v>6732</v>
      </c>
    </row>
    <row r="26" spans="1:3" x14ac:dyDescent="0.15">
      <c r="A26" s="7" t="s">
        <v>5198</v>
      </c>
      <c r="B26" s="7" t="s">
        <v>6734</v>
      </c>
      <c r="C26" s="7" t="s">
        <v>6732</v>
      </c>
    </row>
    <row r="27" spans="1:3" x14ac:dyDescent="0.15">
      <c r="A27" s="7" t="s">
        <v>5821</v>
      </c>
      <c r="B27" s="7" t="s">
        <v>6735</v>
      </c>
      <c r="C27" s="7" t="s">
        <v>6732</v>
      </c>
    </row>
    <row r="28" spans="1:3" x14ac:dyDescent="0.15">
      <c r="A28" s="7" t="s">
        <v>5247</v>
      </c>
      <c r="B28" s="7" t="s">
        <v>6736</v>
      </c>
      <c r="C28" s="7" t="s">
        <v>6732</v>
      </c>
    </row>
    <row r="29" spans="1:3" x14ac:dyDescent="0.15">
      <c r="A29" s="7" t="s">
        <v>1442</v>
      </c>
      <c r="B29" s="7" t="s">
        <v>1443</v>
      </c>
      <c r="C29" s="7" t="s">
        <v>6732</v>
      </c>
    </row>
    <row r="30" spans="1:3" x14ac:dyDescent="0.15">
      <c r="A30" s="7" t="s">
        <v>4933</v>
      </c>
      <c r="B30" s="7" t="s">
        <v>6737</v>
      </c>
      <c r="C30" s="7" t="s">
        <v>6732</v>
      </c>
    </row>
    <row r="31" spans="1:3" x14ac:dyDescent="0.15">
      <c r="A31" s="7" t="s">
        <v>4797</v>
      </c>
      <c r="B31" s="7" t="s">
        <v>6738</v>
      </c>
      <c r="C31" s="7" t="s">
        <v>6732</v>
      </c>
    </row>
    <row r="32" spans="1:3" x14ac:dyDescent="0.15">
      <c r="A32" s="7" t="s">
        <v>6329</v>
      </c>
      <c r="B32" s="7" t="s">
        <v>6739</v>
      </c>
      <c r="C32" s="7" t="s">
        <v>6732</v>
      </c>
    </row>
    <row r="33" spans="1:3" x14ac:dyDescent="0.15">
      <c r="A33" s="7" t="s">
        <v>6318</v>
      </c>
      <c r="B33" s="7" t="s">
        <v>6740</v>
      </c>
      <c r="C33" s="7" t="s">
        <v>6732</v>
      </c>
    </row>
    <row r="34" spans="1:3" x14ac:dyDescent="0.15">
      <c r="A34" s="7" t="s">
        <v>5921</v>
      </c>
      <c r="B34" s="7" t="s">
        <v>6741</v>
      </c>
      <c r="C34" s="7" t="s">
        <v>6732</v>
      </c>
    </row>
    <row r="35" spans="1:3" x14ac:dyDescent="0.15">
      <c r="A35" s="7" t="s">
        <v>5509</v>
      </c>
      <c r="B35" s="7" t="s">
        <v>6742</v>
      </c>
      <c r="C35" s="7" t="s">
        <v>6732</v>
      </c>
    </row>
    <row r="36" spans="1:3" x14ac:dyDescent="0.15">
      <c r="A36" s="7" t="s">
        <v>5135</v>
      </c>
      <c r="B36" s="7" t="s">
        <v>6743</v>
      </c>
      <c r="C36" s="7" t="s">
        <v>6732</v>
      </c>
    </row>
    <row r="37" spans="1:3" x14ac:dyDescent="0.15">
      <c r="A37" s="7" t="s">
        <v>5074</v>
      </c>
      <c r="B37" s="7" t="s">
        <v>6744</v>
      </c>
      <c r="C37" s="7" t="s">
        <v>6732</v>
      </c>
    </row>
    <row r="38" spans="1:3" x14ac:dyDescent="0.15">
      <c r="A38" s="7" t="s">
        <v>5067</v>
      </c>
      <c r="B38" s="7" t="s">
        <v>6745</v>
      </c>
      <c r="C38" s="7" t="s">
        <v>6732</v>
      </c>
    </row>
    <row r="39" spans="1:3" x14ac:dyDescent="0.15">
      <c r="A39" s="7" t="s">
        <v>5050</v>
      </c>
      <c r="B39" s="7" t="s">
        <v>6746</v>
      </c>
      <c r="C39" s="7" t="s">
        <v>6732</v>
      </c>
    </row>
    <row r="40" spans="1:3" x14ac:dyDescent="0.15">
      <c r="A40" s="7" t="s">
        <v>5043</v>
      </c>
      <c r="B40" s="7" t="s">
        <v>6747</v>
      </c>
      <c r="C40" s="7" t="s">
        <v>6732</v>
      </c>
    </row>
    <row r="41" spans="1:3" x14ac:dyDescent="0.15">
      <c r="A41" s="7" t="s">
        <v>5034</v>
      </c>
      <c r="B41" s="7" t="s">
        <v>6748</v>
      </c>
      <c r="C41" s="7" t="s">
        <v>6732</v>
      </c>
    </row>
    <row r="42" spans="1:3" x14ac:dyDescent="0.15">
      <c r="A42" s="7" t="s">
        <v>5024</v>
      </c>
      <c r="B42" s="7" t="s">
        <v>6749</v>
      </c>
      <c r="C42" s="7" t="s">
        <v>6732</v>
      </c>
    </row>
    <row r="43" spans="1:3" x14ac:dyDescent="0.15">
      <c r="A43" s="7" t="s">
        <v>5014</v>
      </c>
      <c r="B43" s="7" t="s">
        <v>6750</v>
      </c>
      <c r="C43" s="7" t="s">
        <v>6732</v>
      </c>
    </row>
    <row r="44" spans="1:3" x14ac:dyDescent="0.15">
      <c r="A44" s="7" t="s">
        <v>6259</v>
      </c>
      <c r="B44" s="7" t="s">
        <v>6751</v>
      </c>
      <c r="C44" s="7" t="s">
        <v>6732</v>
      </c>
    </row>
    <row r="45" spans="1:3" x14ac:dyDescent="0.15">
      <c r="A45" s="7" t="s">
        <v>1609</v>
      </c>
      <c r="B45" s="7" t="s">
        <v>6752</v>
      </c>
      <c r="C45" s="7" t="s">
        <v>6724</v>
      </c>
    </row>
    <row r="46" spans="1:3" x14ac:dyDescent="0.15">
      <c r="A46" s="7" t="s">
        <v>1102</v>
      </c>
      <c r="B46" s="7" t="s">
        <v>1103</v>
      </c>
      <c r="C46" s="7" t="s">
        <v>6715</v>
      </c>
    </row>
    <row r="47" spans="1:3" x14ac:dyDescent="0.15">
      <c r="A47" s="7" t="s">
        <v>1592</v>
      </c>
      <c r="B47" s="7" t="s">
        <v>6753</v>
      </c>
      <c r="C47" s="7" t="s">
        <v>6724</v>
      </c>
    </row>
    <row r="48" spans="1:3" x14ac:dyDescent="0.15">
      <c r="A48" s="7" t="s">
        <v>2176</v>
      </c>
      <c r="B48" s="7" t="s">
        <v>2177</v>
      </c>
      <c r="C48" s="7" t="s">
        <v>6715</v>
      </c>
    </row>
    <row r="49" spans="1:3" x14ac:dyDescent="0.15">
      <c r="A49" s="7" t="s">
        <v>6754</v>
      </c>
      <c r="B49" s="7" t="s">
        <v>6755</v>
      </c>
      <c r="C49" s="7" t="s">
        <v>6715</v>
      </c>
    </row>
    <row r="50" spans="1:3" x14ac:dyDescent="0.15">
      <c r="A50" s="7" t="s">
        <v>3975</v>
      </c>
      <c r="B50" s="7" t="s">
        <v>3976</v>
      </c>
      <c r="C50" s="7" t="s">
        <v>6715</v>
      </c>
    </row>
    <row r="51" spans="1:3" x14ac:dyDescent="0.15">
      <c r="A51" s="7" t="s">
        <v>4933</v>
      </c>
      <c r="B51" s="7" t="s">
        <v>4934</v>
      </c>
      <c r="C51" s="7" t="s">
        <v>6715</v>
      </c>
    </row>
    <row r="52" spans="1:3" x14ac:dyDescent="0.15">
      <c r="A52" s="7" t="s">
        <v>5423</v>
      </c>
      <c r="B52" s="7" t="s">
        <v>5424</v>
      </c>
      <c r="C52" s="7" t="s">
        <v>6715</v>
      </c>
    </row>
    <row r="53" spans="1:3" x14ac:dyDescent="0.15">
      <c r="A53" s="7" t="s">
        <v>2684</v>
      </c>
      <c r="B53" s="7" t="s">
        <v>2685</v>
      </c>
      <c r="C53" s="7" t="s">
        <v>6715</v>
      </c>
    </row>
    <row r="54" spans="1:3" x14ac:dyDescent="0.15">
      <c r="A54" s="7" t="s">
        <v>6756</v>
      </c>
      <c r="B54" s="7" t="s">
        <v>6757</v>
      </c>
      <c r="C54" s="7" t="s">
        <v>6715</v>
      </c>
    </row>
    <row r="55" spans="1:3" x14ac:dyDescent="0.15">
      <c r="A55" s="7" t="s">
        <v>654</v>
      </c>
      <c r="B55" s="7" t="s">
        <v>655</v>
      </c>
      <c r="C55" s="7" t="s">
        <v>6715</v>
      </c>
    </row>
    <row r="56" spans="1:3" x14ac:dyDescent="0.15">
      <c r="A56" s="7" t="s">
        <v>4403</v>
      </c>
      <c r="B56" s="7" t="s">
        <v>4404</v>
      </c>
      <c r="C56" s="7" t="s">
        <v>6715</v>
      </c>
    </row>
    <row r="57" spans="1:3" x14ac:dyDescent="0.15">
      <c r="A57" s="7" t="s">
        <v>3708</v>
      </c>
      <c r="B57" s="7" t="s">
        <v>3709</v>
      </c>
      <c r="C57" s="7" t="s">
        <v>6715</v>
      </c>
    </row>
    <row r="58" spans="1:3" x14ac:dyDescent="0.15">
      <c r="A58" s="7" t="s">
        <v>1054</v>
      </c>
      <c r="B58" s="7" t="s">
        <v>1055</v>
      </c>
      <c r="C58" s="7" t="s">
        <v>6715</v>
      </c>
    </row>
    <row r="59" spans="1:3" x14ac:dyDescent="0.15">
      <c r="A59" s="7" t="s">
        <v>5005</v>
      </c>
      <c r="B59" s="7" t="s">
        <v>5006</v>
      </c>
      <c r="C59" s="7" t="s">
        <v>6715</v>
      </c>
    </row>
    <row r="60" spans="1:3" x14ac:dyDescent="0.15">
      <c r="A60" s="7" t="s">
        <v>4370</v>
      </c>
      <c r="B60" s="7" t="s">
        <v>4371</v>
      </c>
      <c r="C60" s="7" t="s">
        <v>6715</v>
      </c>
    </row>
    <row r="61" spans="1:3" x14ac:dyDescent="0.15">
      <c r="A61" s="7" t="s">
        <v>1076</v>
      </c>
      <c r="B61" s="7" t="s">
        <v>1077</v>
      </c>
      <c r="C61" s="7" t="s">
        <v>6715</v>
      </c>
    </row>
    <row r="62" spans="1:3" x14ac:dyDescent="0.15">
      <c r="A62" s="7" t="s">
        <v>3257</v>
      </c>
      <c r="B62" s="7" t="s">
        <v>6758</v>
      </c>
      <c r="C62" s="7" t="s">
        <v>6715</v>
      </c>
    </row>
    <row r="63" spans="1:3" x14ac:dyDescent="0.15">
      <c r="A63" s="7" t="s">
        <v>551</v>
      </c>
      <c r="B63" s="7" t="s">
        <v>552</v>
      </c>
      <c r="C63" s="7" t="s">
        <v>6715</v>
      </c>
    </row>
    <row r="64" spans="1:3" x14ac:dyDescent="0.15">
      <c r="A64" s="7" t="s">
        <v>5599</v>
      </c>
      <c r="B64" s="7" t="s">
        <v>5600</v>
      </c>
      <c r="C64" s="7" t="s">
        <v>6715</v>
      </c>
    </row>
    <row r="65" spans="1:3" x14ac:dyDescent="0.15">
      <c r="A65" s="7" t="s">
        <v>3579</v>
      </c>
      <c r="B65" s="7" t="s">
        <v>3580</v>
      </c>
      <c r="C65" s="7" t="s">
        <v>6715</v>
      </c>
    </row>
    <row r="66" spans="1:3" x14ac:dyDescent="0.15">
      <c r="A66" s="7" t="s">
        <v>6759</v>
      </c>
      <c r="B66" s="7" t="s">
        <v>6760</v>
      </c>
      <c r="C66" s="7" t="s">
        <v>6715</v>
      </c>
    </row>
    <row r="67" spans="1:3" x14ac:dyDescent="0.15">
      <c r="A67" s="7" t="s">
        <v>3592</v>
      </c>
      <c r="B67" s="7" t="s">
        <v>3593</v>
      </c>
      <c r="C67" s="7" t="s">
        <v>6715</v>
      </c>
    </row>
    <row r="68" spans="1:3" x14ac:dyDescent="0.15">
      <c r="A68" s="7" t="s">
        <v>4251</v>
      </c>
      <c r="B68" s="7" t="s">
        <v>4252</v>
      </c>
      <c r="C68" s="7" t="s">
        <v>6715</v>
      </c>
    </row>
    <row r="69" spans="1:3" x14ac:dyDescent="0.15">
      <c r="A69" s="7" t="s">
        <v>3605</v>
      </c>
      <c r="B69" s="7" t="s">
        <v>3606</v>
      </c>
      <c r="C69" s="7" t="s">
        <v>6715</v>
      </c>
    </row>
    <row r="70" spans="1:3" x14ac:dyDescent="0.15">
      <c r="A70" s="7" t="s">
        <v>3585</v>
      </c>
      <c r="B70" s="7" t="s">
        <v>3586</v>
      </c>
      <c r="C70" s="7" t="s">
        <v>6715</v>
      </c>
    </row>
    <row r="71" spans="1:3" x14ac:dyDescent="0.15">
      <c r="A71" s="7" t="s">
        <v>4941</v>
      </c>
      <c r="B71" s="7" t="s">
        <v>6761</v>
      </c>
      <c r="C71" s="7" t="s">
        <v>6715</v>
      </c>
    </row>
    <row r="72" spans="1:3" x14ac:dyDescent="0.15">
      <c r="A72" s="7" t="s">
        <v>3560</v>
      </c>
      <c r="B72" s="7" t="s">
        <v>3561</v>
      </c>
      <c r="C72" s="7" t="s">
        <v>6715</v>
      </c>
    </row>
    <row r="73" spans="1:3" x14ac:dyDescent="0.15">
      <c r="A73" s="7" t="s">
        <v>4358</v>
      </c>
      <c r="B73" s="7" t="s">
        <v>4359</v>
      </c>
      <c r="C73" s="7" t="s">
        <v>6715</v>
      </c>
    </row>
    <row r="74" spans="1:3" x14ac:dyDescent="0.15">
      <c r="A74" s="7" t="s">
        <v>3382</v>
      </c>
      <c r="B74" s="7" t="s">
        <v>3383</v>
      </c>
      <c r="C74" s="7" t="s">
        <v>6715</v>
      </c>
    </row>
    <row r="75" spans="1:3" x14ac:dyDescent="0.15">
      <c r="A75" s="7" t="s">
        <v>4410</v>
      </c>
      <c r="B75" s="7" t="s">
        <v>4411</v>
      </c>
      <c r="C75" s="7" t="s">
        <v>6715</v>
      </c>
    </row>
    <row r="76" spans="1:3" x14ac:dyDescent="0.15">
      <c r="A76" s="7" t="s">
        <v>2152</v>
      </c>
      <c r="B76" s="7" t="s">
        <v>2153</v>
      </c>
      <c r="C76" s="7" t="s">
        <v>6715</v>
      </c>
    </row>
    <row r="77" spans="1:3" x14ac:dyDescent="0.15">
      <c r="A77" s="7" t="s">
        <v>3938</v>
      </c>
      <c r="B77" s="7" t="s">
        <v>3939</v>
      </c>
      <c r="C77" s="7" t="s">
        <v>6715</v>
      </c>
    </row>
    <row r="78" spans="1:3" x14ac:dyDescent="0.15">
      <c r="A78" s="7" t="s">
        <v>651</v>
      </c>
      <c r="B78" s="7" t="s">
        <v>652</v>
      </c>
      <c r="C78" s="7" t="s">
        <v>6715</v>
      </c>
    </row>
    <row r="79" spans="1:3" x14ac:dyDescent="0.15">
      <c r="A79" s="7" t="s">
        <v>3819</v>
      </c>
      <c r="B79" s="7" t="s">
        <v>6762</v>
      </c>
      <c r="C79" s="7" t="s">
        <v>6715</v>
      </c>
    </row>
    <row r="80" spans="1:3" x14ac:dyDescent="0.15">
      <c r="A80" s="7" t="s">
        <v>4757</v>
      </c>
      <c r="B80" s="7" t="s">
        <v>4758</v>
      </c>
      <c r="C80" s="7" t="s">
        <v>6715</v>
      </c>
    </row>
    <row r="81" spans="1:3" x14ac:dyDescent="0.15">
      <c r="A81" s="7" t="s">
        <v>5590</v>
      </c>
      <c r="B81" s="7" t="s">
        <v>6763</v>
      </c>
      <c r="C81" s="7" t="s">
        <v>6715</v>
      </c>
    </row>
    <row r="82" spans="1:3" x14ac:dyDescent="0.15">
      <c r="A82" s="7" t="s">
        <v>4984</v>
      </c>
      <c r="B82" s="7" t="s">
        <v>4985</v>
      </c>
      <c r="C82" s="7" t="s">
        <v>6715</v>
      </c>
    </row>
    <row r="83" spans="1:3" x14ac:dyDescent="0.15">
      <c r="A83" s="7" t="s">
        <v>1530</v>
      </c>
      <c r="B83" s="7" t="s">
        <v>1531</v>
      </c>
      <c r="C83" s="7" t="s">
        <v>6715</v>
      </c>
    </row>
    <row r="84" spans="1:3" x14ac:dyDescent="0.15">
      <c r="A84" s="7" t="s">
        <v>3692</v>
      </c>
      <c r="B84" s="7" t="s">
        <v>3693</v>
      </c>
      <c r="C84" s="7" t="s">
        <v>6715</v>
      </c>
    </row>
    <row r="85" spans="1:3" x14ac:dyDescent="0.15">
      <c r="A85" s="7" t="s">
        <v>2890</v>
      </c>
      <c r="B85" s="7" t="s">
        <v>6764</v>
      </c>
      <c r="C85" s="7" t="s">
        <v>6715</v>
      </c>
    </row>
    <row r="86" spans="1:3" x14ac:dyDescent="0.15">
      <c r="A86" s="7" t="s">
        <v>5067</v>
      </c>
      <c r="B86" s="7" t="s">
        <v>6765</v>
      </c>
      <c r="C86" s="7" t="s">
        <v>6715</v>
      </c>
    </row>
    <row r="87" spans="1:3" x14ac:dyDescent="0.15">
      <c r="A87" s="7" t="s">
        <v>1475</v>
      </c>
      <c r="B87" s="7" t="s">
        <v>1476</v>
      </c>
      <c r="C87" s="7" t="s">
        <v>6715</v>
      </c>
    </row>
    <row r="88" spans="1:3" x14ac:dyDescent="0.15">
      <c r="A88" s="7" t="s">
        <v>2927</v>
      </c>
      <c r="B88" s="7" t="s">
        <v>6766</v>
      </c>
      <c r="C88" s="7" t="s">
        <v>6715</v>
      </c>
    </row>
    <row r="89" spans="1:3" x14ac:dyDescent="0.15">
      <c r="A89" s="7" t="s">
        <v>3447</v>
      </c>
      <c r="B89" s="7" t="s">
        <v>3448</v>
      </c>
      <c r="C89" s="7" t="s">
        <v>6715</v>
      </c>
    </row>
    <row r="90" spans="1:3" x14ac:dyDescent="0.15">
      <c r="A90" s="7" t="s">
        <v>2898</v>
      </c>
      <c r="B90" s="7" t="s">
        <v>6767</v>
      </c>
      <c r="C90" s="7" t="s">
        <v>6715</v>
      </c>
    </row>
    <row r="91" spans="1:3" x14ac:dyDescent="0.15">
      <c r="A91" s="7" t="s">
        <v>5338</v>
      </c>
      <c r="B91" s="7" t="s">
        <v>6768</v>
      </c>
      <c r="C91" s="7" t="s">
        <v>6715</v>
      </c>
    </row>
    <row r="92" spans="1:3" x14ac:dyDescent="0.15">
      <c r="A92" s="7" t="s">
        <v>704</v>
      </c>
      <c r="B92" s="7" t="s">
        <v>705</v>
      </c>
      <c r="C92" s="7" t="s">
        <v>6715</v>
      </c>
    </row>
    <row r="93" spans="1:3" x14ac:dyDescent="0.15">
      <c r="A93" s="7" t="s">
        <v>3326</v>
      </c>
      <c r="B93" s="7" t="s">
        <v>3327</v>
      </c>
      <c r="C93" s="7" t="s">
        <v>6715</v>
      </c>
    </row>
    <row r="94" spans="1:3" x14ac:dyDescent="0.15">
      <c r="A94" s="7" t="s">
        <v>5488</v>
      </c>
      <c r="B94" s="7" t="s">
        <v>5489</v>
      </c>
      <c r="C94" s="7" t="s">
        <v>6715</v>
      </c>
    </row>
    <row r="95" spans="1:3" x14ac:dyDescent="0.15">
      <c r="A95" s="7" t="s">
        <v>5014</v>
      </c>
      <c r="B95" s="7" t="s">
        <v>5015</v>
      </c>
      <c r="C95" s="7" t="s">
        <v>6715</v>
      </c>
    </row>
    <row r="96" spans="1:3" x14ac:dyDescent="0.15">
      <c r="A96" s="7" t="s">
        <v>6769</v>
      </c>
      <c r="B96" s="7" t="s">
        <v>6770</v>
      </c>
      <c r="C96" s="7" t="s">
        <v>6715</v>
      </c>
    </row>
    <row r="97" spans="1:3" x14ac:dyDescent="0.15">
      <c r="A97" s="7" t="s">
        <v>2619</v>
      </c>
      <c r="B97" s="7" t="s">
        <v>6771</v>
      </c>
      <c r="C97" s="7" t="s">
        <v>6715</v>
      </c>
    </row>
    <row r="98" spans="1:3" x14ac:dyDescent="0.15">
      <c r="A98" s="7" t="s">
        <v>3065</v>
      </c>
      <c r="B98" s="7" t="s">
        <v>3066</v>
      </c>
      <c r="C98" s="7" t="s">
        <v>6715</v>
      </c>
    </row>
    <row r="99" spans="1:3" x14ac:dyDescent="0.15">
      <c r="A99" s="7" t="s">
        <v>4994</v>
      </c>
      <c r="B99" s="7" t="s">
        <v>6772</v>
      </c>
      <c r="C99" s="7" t="s">
        <v>6715</v>
      </c>
    </row>
    <row r="100" spans="1:3" x14ac:dyDescent="0.15">
      <c r="A100" s="7" t="s">
        <v>4160</v>
      </c>
      <c r="B100" s="7" t="s">
        <v>6773</v>
      </c>
      <c r="C100" s="7" t="s">
        <v>6715</v>
      </c>
    </row>
    <row r="101" spans="1:3" x14ac:dyDescent="0.15">
      <c r="A101" s="7" t="s">
        <v>3114</v>
      </c>
      <c r="B101" s="7" t="s">
        <v>3115</v>
      </c>
      <c r="C101" s="7" t="s">
        <v>6715</v>
      </c>
    </row>
    <row r="102" spans="1:3" x14ac:dyDescent="0.15">
      <c r="A102" s="7" t="s">
        <v>3830</v>
      </c>
      <c r="B102" s="7" t="s">
        <v>3831</v>
      </c>
      <c r="C102" s="7" t="s">
        <v>6715</v>
      </c>
    </row>
    <row r="103" spans="1:3" x14ac:dyDescent="0.15">
      <c r="A103" s="7" t="s">
        <v>4468</v>
      </c>
      <c r="B103" s="7" t="s">
        <v>4469</v>
      </c>
      <c r="C103" s="7" t="s">
        <v>6715</v>
      </c>
    </row>
    <row r="104" spans="1:3" x14ac:dyDescent="0.15">
      <c r="A104" s="7" t="s">
        <v>658</v>
      </c>
      <c r="B104" s="7" t="s">
        <v>6774</v>
      </c>
      <c r="C104" s="7" t="s">
        <v>6715</v>
      </c>
    </row>
    <row r="105" spans="1:3" x14ac:dyDescent="0.15">
      <c r="A105" s="7" t="s">
        <v>3819</v>
      </c>
      <c r="B105" s="7" t="s">
        <v>3820</v>
      </c>
      <c r="C105" s="7" t="s">
        <v>6715</v>
      </c>
    </row>
    <row r="106" spans="1:3" x14ac:dyDescent="0.15">
      <c r="A106" s="7" t="s">
        <v>2998</v>
      </c>
      <c r="B106" s="7" t="s">
        <v>2999</v>
      </c>
      <c r="C106" s="7" t="s">
        <v>6715</v>
      </c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40"/>
  <sheetViews>
    <sheetView workbookViewId="0"/>
  </sheetViews>
  <sheetFormatPr baseColWidth="10" defaultColWidth="8.83203125" defaultRowHeight="15" x14ac:dyDescent="0.2"/>
  <sheetData>
    <row r="1" spans="1:37" x14ac:dyDescent="0.2">
      <c r="A1" s="1" t="s">
        <v>6776</v>
      </c>
      <c r="B1" s="1" t="s">
        <v>2</v>
      </c>
      <c r="C1" s="1" t="s">
        <v>6777</v>
      </c>
      <c r="D1" s="1" t="s">
        <v>3</v>
      </c>
      <c r="E1" s="1" t="s">
        <v>6778</v>
      </c>
      <c r="F1" s="1" t="s">
        <v>6779</v>
      </c>
      <c r="G1" s="1" t="s">
        <v>6780</v>
      </c>
      <c r="H1" s="1" t="s">
        <v>6781</v>
      </c>
      <c r="I1" s="1" t="s">
        <v>6782</v>
      </c>
      <c r="J1" s="1" t="s">
        <v>6783</v>
      </c>
      <c r="K1" s="1" t="s">
        <v>6784</v>
      </c>
      <c r="L1" s="1" t="s">
        <v>6785</v>
      </c>
      <c r="M1" s="1" t="s">
        <v>6786</v>
      </c>
      <c r="N1" s="1" t="s">
        <v>6787</v>
      </c>
      <c r="O1" s="1" t="s">
        <v>6788</v>
      </c>
      <c r="P1" s="1" t="s">
        <v>6789</v>
      </c>
      <c r="Q1" s="1" t="s">
        <v>6790</v>
      </c>
      <c r="R1" s="1" t="s">
        <v>6791</v>
      </c>
      <c r="S1" s="1" t="s">
        <v>6792</v>
      </c>
      <c r="T1" s="1" t="s">
        <v>6793</v>
      </c>
      <c r="U1" s="1" t="s">
        <v>6794</v>
      </c>
      <c r="V1" s="1" t="s">
        <v>6795</v>
      </c>
      <c r="W1" s="1" t="s">
        <v>6796</v>
      </c>
      <c r="X1" s="1" t="s">
        <v>6797</v>
      </c>
      <c r="Y1" s="1" t="s">
        <v>6798</v>
      </c>
      <c r="Z1" s="1" t="s">
        <v>6799</v>
      </c>
      <c r="AA1" s="1" t="s">
        <v>6800</v>
      </c>
      <c r="AB1" s="1" t="s">
        <v>6801</v>
      </c>
      <c r="AC1" s="1" t="s">
        <v>6802</v>
      </c>
      <c r="AD1" s="1" t="s">
        <v>6803</v>
      </c>
      <c r="AE1" s="1" t="s">
        <v>6804</v>
      </c>
      <c r="AF1" s="1" t="s">
        <v>6805</v>
      </c>
      <c r="AG1" s="1" t="s">
        <v>6806</v>
      </c>
      <c r="AH1" s="1" t="s">
        <v>6807</v>
      </c>
      <c r="AI1" s="1" t="s">
        <v>6808</v>
      </c>
      <c r="AJ1" s="1" t="s">
        <v>6809</v>
      </c>
      <c r="AK1" s="1" t="s">
        <v>6810</v>
      </c>
    </row>
    <row r="2" spans="1:37" x14ac:dyDescent="0.2">
      <c r="A2" t="s">
        <v>6692</v>
      </c>
      <c r="B2" t="s">
        <v>6693</v>
      </c>
      <c r="C2" t="s">
        <v>6693</v>
      </c>
      <c r="D2" t="s">
        <v>56</v>
      </c>
      <c r="E2" t="s">
        <v>57</v>
      </c>
      <c r="F2" t="s">
        <v>6811</v>
      </c>
      <c r="G2" t="s">
        <v>6812</v>
      </c>
      <c r="H2" t="s">
        <v>6813</v>
      </c>
      <c r="I2" t="s">
        <v>6814</v>
      </c>
      <c r="J2" t="s">
        <v>6815</v>
      </c>
      <c r="K2" t="s">
        <v>38</v>
      </c>
      <c r="L2" t="s">
        <v>6816</v>
      </c>
      <c r="M2" t="s">
        <v>6817</v>
      </c>
      <c r="N2" t="s">
        <v>6818</v>
      </c>
      <c r="O2" t="s">
        <v>38</v>
      </c>
      <c r="P2" t="s">
        <v>6819</v>
      </c>
      <c r="Q2" t="s">
        <v>6820</v>
      </c>
      <c r="R2" t="s">
        <v>6821</v>
      </c>
      <c r="S2" t="s">
        <v>6822</v>
      </c>
      <c r="T2" t="s">
        <v>6823</v>
      </c>
      <c r="U2" t="s">
        <v>6824</v>
      </c>
      <c r="V2" t="s">
        <v>6825</v>
      </c>
      <c r="W2" t="s">
        <v>6826</v>
      </c>
      <c r="X2" t="s">
        <v>6827</v>
      </c>
      <c r="Y2" t="s">
        <v>38</v>
      </c>
      <c r="Z2" t="s">
        <v>6828</v>
      </c>
      <c r="AA2" t="s">
        <v>6829</v>
      </c>
      <c r="AB2" t="s">
        <v>6830</v>
      </c>
      <c r="AC2" t="s">
        <v>6831</v>
      </c>
      <c r="AD2" t="s">
        <v>6832</v>
      </c>
      <c r="AE2" t="s">
        <v>38</v>
      </c>
      <c r="AF2" t="s">
        <v>6833</v>
      </c>
      <c r="AG2" t="s">
        <v>38</v>
      </c>
      <c r="AH2" t="s">
        <v>38</v>
      </c>
      <c r="AI2" t="s">
        <v>38</v>
      </c>
      <c r="AJ2" t="s">
        <v>38</v>
      </c>
      <c r="AK2" t="s">
        <v>38</v>
      </c>
    </row>
    <row r="3" spans="1:37" x14ac:dyDescent="0.2">
      <c r="A3" t="s">
        <v>6834</v>
      </c>
      <c r="B3" t="s">
        <v>6835</v>
      </c>
      <c r="C3" t="s">
        <v>6835</v>
      </c>
      <c r="D3" t="s">
        <v>1324</v>
      </c>
      <c r="E3" t="s">
        <v>1325</v>
      </c>
      <c r="F3" t="s">
        <v>6836</v>
      </c>
      <c r="G3" t="s">
        <v>6837</v>
      </c>
      <c r="H3" t="s">
        <v>6838</v>
      </c>
      <c r="I3" t="s">
        <v>6814</v>
      </c>
      <c r="J3" t="s">
        <v>6839</v>
      </c>
      <c r="K3" t="s">
        <v>38</v>
      </c>
      <c r="L3" t="s">
        <v>6840</v>
      </c>
      <c r="M3" t="s">
        <v>6841</v>
      </c>
      <c r="N3" t="s">
        <v>6842</v>
      </c>
      <c r="O3" t="s">
        <v>38</v>
      </c>
      <c r="P3" t="s">
        <v>38</v>
      </c>
      <c r="Q3" t="s">
        <v>6820</v>
      </c>
      <c r="R3" t="s">
        <v>6822</v>
      </c>
      <c r="S3" t="s">
        <v>6822</v>
      </c>
      <c r="T3" t="s">
        <v>38</v>
      </c>
      <c r="U3" t="s">
        <v>6843</v>
      </c>
      <c r="V3" t="s">
        <v>6843</v>
      </c>
      <c r="W3" t="s">
        <v>6843</v>
      </c>
      <c r="X3" t="s">
        <v>6843</v>
      </c>
      <c r="Y3" t="s">
        <v>38</v>
      </c>
      <c r="Z3" t="s">
        <v>38</v>
      </c>
      <c r="AA3" t="s">
        <v>38</v>
      </c>
      <c r="AB3" t="s">
        <v>38</v>
      </c>
      <c r="AC3" t="s">
        <v>6831</v>
      </c>
      <c r="AD3" t="s">
        <v>6844</v>
      </c>
      <c r="AE3" t="s">
        <v>38</v>
      </c>
      <c r="AF3" t="s">
        <v>6845</v>
      </c>
      <c r="AG3" t="s">
        <v>38</v>
      </c>
      <c r="AH3" t="s">
        <v>38</v>
      </c>
      <c r="AI3" t="s">
        <v>38</v>
      </c>
      <c r="AJ3" t="s">
        <v>38</v>
      </c>
      <c r="AK3" t="s">
        <v>38</v>
      </c>
    </row>
    <row r="4" spans="1:37" x14ac:dyDescent="0.2">
      <c r="A4" t="s">
        <v>6675</v>
      </c>
      <c r="B4" t="s">
        <v>6676</v>
      </c>
      <c r="C4" t="s">
        <v>6846</v>
      </c>
      <c r="D4" t="s">
        <v>1852</v>
      </c>
      <c r="E4" t="s">
        <v>6677</v>
      </c>
      <c r="F4" t="s">
        <v>6847</v>
      </c>
      <c r="G4" t="s">
        <v>6848</v>
      </c>
      <c r="H4" t="s">
        <v>6838</v>
      </c>
      <c r="I4" t="s">
        <v>6849</v>
      </c>
      <c r="J4" t="s">
        <v>6850</v>
      </c>
      <c r="K4" t="s">
        <v>38</v>
      </c>
      <c r="L4" t="s">
        <v>6851</v>
      </c>
      <c r="M4" t="s">
        <v>6852</v>
      </c>
      <c r="N4" t="s">
        <v>6853</v>
      </c>
      <c r="O4" t="s">
        <v>38</v>
      </c>
      <c r="P4" t="s">
        <v>6819</v>
      </c>
      <c r="Q4" t="s">
        <v>6820</v>
      </c>
      <c r="R4" t="s">
        <v>6822</v>
      </c>
      <c r="S4" t="s">
        <v>6822</v>
      </c>
      <c r="T4" t="s">
        <v>38</v>
      </c>
      <c r="U4" t="s">
        <v>6854</v>
      </c>
      <c r="V4" t="s">
        <v>6855</v>
      </c>
      <c r="W4" t="s">
        <v>6856</v>
      </c>
      <c r="X4" t="s">
        <v>6856</v>
      </c>
      <c r="Y4" t="s">
        <v>38</v>
      </c>
      <c r="Z4" t="s">
        <v>38</v>
      </c>
      <c r="AA4" t="s">
        <v>38</v>
      </c>
      <c r="AB4" t="s">
        <v>38</v>
      </c>
      <c r="AC4" t="s">
        <v>6831</v>
      </c>
      <c r="AD4" t="s">
        <v>6857</v>
      </c>
      <c r="AE4" t="s">
        <v>751</v>
      </c>
      <c r="AF4" t="s">
        <v>6845</v>
      </c>
      <c r="AG4" t="s">
        <v>6858</v>
      </c>
      <c r="AH4" t="s">
        <v>6859</v>
      </c>
      <c r="AI4" t="s">
        <v>6860</v>
      </c>
      <c r="AJ4" t="s">
        <v>38</v>
      </c>
      <c r="AK4" t="s">
        <v>38</v>
      </c>
    </row>
    <row r="5" spans="1:37" x14ac:dyDescent="0.2">
      <c r="A5" t="s">
        <v>6669</v>
      </c>
      <c r="B5" t="s">
        <v>6670</v>
      </c>
      <c r="C5" t="s">
        <v>6861</v>
      </c>
      <c r="D5" t="s">
        <v>1930</v>
      </c>
      <c r="E5" t="s">
        <v>1931</v>
      </c>
      <c r="F5" t="s">
        <v>6862</v>
      </c>
      <c r="G5" t="s">
        <v>6863</v>
      </c>
      <c r="H5" t="s">
        <v>1020</v>
      </c>
      <c r="I5" t="s">
        <v>6864</v>
      </c>
      <c r="J5" t="s">
        <v>2537</v>
      </c>
      <c r="K5" t="s">
        <v>38</v>
      </c>
      <c r="L5" t="s">
        <v>6865</v>
      </c>
      <c r="M5" t="s">
        <v>6866</v>
      </c>
      <c r="N5" t="s">
        <v>6867</v>
      </c>
      <c r="O5" t="s">
        <v>38</v>
      </c>
      <c r="P5" t="s">
        <v>6819</v>
      </c>
      <c r="Q5" t="s">
        <v>6820</v>
      </c>
      <c r="R5" t="s">
        <v>6821</v>
      </c>
      <c r="S5" t="s">
        <v>6822</v>
      </c>
      <c r="T5" t="s">
        <v>6868</v>
      </c>
      <c r="U5" t="s">
        <v>6869</v>
      </c>
      <c r="V5" t="s">
        <v>6870</v>
      </c>
      <c r="W5" t="s">
        <v>6871</v>
      </c>
      <c r="X5" t="s">
        <v>6872</v>
      </c>
      <c r="Y5" t="s">
        <v>38</v>
      </c>
      <c r="Z5" t="s">
        <v>6828</v>
      </c>
      <c r="AA5" t="s">
        <v>6868</v>
      </c>
      <c r="AB5" t="s">
        <v>6873</v>
      </c>
      <c r="AC5" t="s">
        <v>6831</v>
      </c>
      <c r="AD5" t="s">
        <v>6874</v>
      </c>
      <c r="AE5" t="s">
        <v>38</v>
      </c>
      <c r="AF5" t="s">
        <v>6845</v>
      </c>
      <c r="AG5" t="s">
        <v>6875</v>
      </c>
      <c r="AH5" t="s">
        <v>38</v>
      </c>
      <c r="AI5" t="s">
        <v>38</v>
      </c>
      <c r="AJ5" t="s">
        <v>38</v>
      </c>
      <c r="AK5" t="s">
        <v>38</v>
      </c>
    </row>
    <row r="6" spans="1:37" x14ac:dyDescent="0.2">
      <c r="A6" t="s">
        <v>6662</v>
      </c>
      <c r="B6" t="s">
        <v>6663</v>
      </c>
      <c r="C6" t="s">
        <v>6861</v>
      </c>
      <c r="D6" t="s">
        <v>1930</v>
      </c>
      <c r="E6" t="s">
        <v>5646</v>
      </c>
      <c r="F6" t="s">
        <v>6876</v>
      </c>
      <c r="G6" t="s">
        <v>6877</v>
      </c>
      <c r="H6" t="s">
        <v>1638</v>
      </c>
      <c r="I6" t="s">
        <v>6864</v>
      </c>
      <c r="J6" t="s">
        <v>1314</v>
      </c>
      <c r="K6" t="s">
        <v>38</v>
      </c>
      <c r="L6" t="s">
        <v>6840</v>
      </c>
      <c r="M6" t="s">
        <v>6878</v>
      </c>
      <c r="N6" t="s">
        <v>6867</v>
      </c>
      <c r="O6" t="s">
        <v>38</v>
      </c>
      <c r="P6" t="s">
        <v>6819</v>
      </c>
      <c r="Q6" t="s">
        <v>6820</v>
      </c>
      <c r="R6" t="s">
        <v>6821</v>
      </c>
      <c r="S6" t="s">
        <v>6822</v>
      </c>
      <c r="T6" t="s">
        <v>6879</v>
      </c>
      <c r="U6" t="s">
        <v>6854</v>
      </c>
      <c r="V6" t="s">
        <v>6880</v>
      </c>
      <c r="W6" t="s">
        <v>6881</v>
      </c>
      <c r="X6" t="s">
        <v>6825</v>
      </c>
      <c r="Y6" t="s">
        <v>38</v>
      </c>
      <c r="Z6" t="s">
        <v>6828</v>
      </c>
      <c r="AA6" t="s">
        <v>6879</v>
      </c>
      <c r="AB6" t="s">
        <v>6882</v>
      </c>
      <c r="AC6" t="s">
        <v>6831</v>
      </c>
      <c r="AD6" t="s">
        <v>6883</v>
      </c>
      <c r="AE6" t="s">
        <v>38</v>
      </c>
      <c r="AF6" t="s">
        <v>6845</v>
      </c>
      <c r="AG6" t="s">
        <v>6875</v>
      </c>
      <c r="AH6" t="s">
        <v>38</v>
      </c>
      <c r="AI6" t="s">
        <v>38</v>
      </c>
      <c r="AJ6" t="s">
        <v>38</v>
      </c>
      <c r="AK6" t="s">
        <v>38</v>
      </c>
    </row>
    <row r="7" spans="1:37" x14ac:dyDescent="0.2">
      <c r="A7" t="s">
        <v>6656</v>
      </c>
      <c r="B7" t="s">
        <v>6657</v>
      </c>
      <c r="C7" t="s">
        <v>6657</v>
      </c>
      <c r="D7" t="s">
        <v>711</v>
      </c>
      <c r="E7" t="s">
        <v>5350</v>
      </c>
      <c r="F7" t="s">
        <v>6884</v>
      </c>
      <c r="G7" t="s">
        <v>6885</v>
      </c>
      <c r="H7" t="s">
        <v>442</v>
      </c>
      <c r="I7" t="s">
        <v>6864</v>
      </c>
      <c r="J7" t="s">
        <v>502</v>
      </c>
      <c r="K7" t="s">
        <v>38</v>
      </c>
      <c r="L7" t="s">
        <v>6851</v>
      </c>
      <c r="M7" t="s">
        <v>6886</v>
      </c>
      <c r="N7" t="s">
        <v>6887</v>
      </c>
      <c r="O7" t="s">
        <v>38</v>
      </c>
      <c r="P7" t="s">
        <v>6888</v>
      </c>
      <c r="Q7" t="s">
        <v>6820</v>
      </c>
      <c r="R7" t="s">
        <v>6821</v>
      </c>
      <c r="S7" t="s">
        <v>6822</v>
      </c>
      <c r="T7" t="s">
        <v>6889</v>
      </c>
      <c r="U7" t="s">
        <v>6890</v>
      </c>
      <c r="V7" t="s">
        <v>6891</v>
      </c>
      <c r="W7" t="s">
        <v>6892</v>
      </c>
      <c r="X7" t="s">
        <v>6892</v>
      </c>
      <c r="Y7" t="s">
        <v>38</v>
      </c>
      <c r="Z7" t="s">
        <v>6828</v>
      </c>
      <c r="AA7" t="s">
        <v>6889</v>
      </c>
      <c r="AB7" t="s">
        <v>6893</v>
      </c>
      <c r="AC7" t="s">
        <v>38</v>
      </c>
      <c r="AD7" t="s">
        <v>38</v>
      </c>
      <c r="AE7" t="s">
        <v>38</v>
      </c>
      <c r="AF7" t="s">
        <v>6845</v>
      </c>
      <c r="AG7" t="s">
        <v>6875</v>
      </c>
      <c r="AH7" t="s">
        <v>38</v>
      </c>
      <c r="AI7" t="s">
        <v>38</v>
      </c>
      <c r="AJ7" t="s">
        <v>38</v>
      </c>
      <c r="AK7" t="s">
        <v>38</v>
      </c>
    </row>
    <row r="8" spans="1:37" x14ac:dyDescent="0.2">
      <c r="A8" t="s">
        <v>6648</v>
      </c>
      <c r="B8" t="s">
        <v>6649</v>
      </c>
      <c r="C8" t="s">
        <v>6649</v>
      </c>
      <c r="D8" t="s">
        <v>1391</v>
      </c>
      <c r="E8" t="s">
        <v>1392</v>
      </c>
      <c r="F8" t="s">
        <v>6894</v>
      </c>
      <c r="G8" t="s">
        <v>6895</v>
      </c>
      <c r="H8" t="s">
        <v>1320</v>
      </c>
      <c r="I8" t="s">
        <v>6849</v>
      </c>
      <c r="J8" t="s">
        <v>949</v>
      </c>
      <c r="K8" t="s">
        <v>38</v>
      </c>
      <c r="L8" t="s">
        <v>6851</v>
      </c>
      <c r="M8" t="s">
        <v>6896</v>
      </c>
      <c r="N8" t="s">
        <v>6818</v>
      </c>
      <c r="O8" t="s">
        <v>38</v>
      </c>
      <c r="P8" t="s">
        <v>6888</v>
      </c>
      <c r="Q8" t="s">
        <v>6820</v>
      </c>
      <c r="R8" t="s">
        <v>6821</v>
      </c>
      <c r="S8" t="s">
        <v>6822</v>
      </c>
      <c r="T8" t="s">
        <v>6868</v>
      </c>
      <c r="U8" t="s">
        <v>6890</v>
      </c>
      <c r="V8" t="s">
        <v>6897</v>
      </c>
      <c r="W8" t="s">
        <v>6898</v>
      </c>
      <c r="X8" t="s">
        <v>6899</v>
      </c>
      <c r="Y8" t="s">
        <v>38</v>
      </c>
      <c r="Z8" t="s">
        <v>6828</v>
      </c>
      <c r="AA8" t="s">
        <v>6868</v>
      </c>
      <c r="AB8" t="s">
        <v>6873</v>
      </c>
      <c r="AC8" t="s">
        <v>6831</v>
      </c>
      <c r="AD8" t="s">
        <v>6900</v>
      </c>
      <c r="AE8" t="s">
        <v>758</v>
      </c>
      <c r="AF8" t="s">
        <v>6845</v>
      </c>
      <c r="AG8" t="s">
        <v>6858</v>
      </c>
      <c r="AH8" t="s">
        <v>6859</v>
      </c>
      <c r="AI8" t="s">
        <v>6860</v>
      </c>
      <c r="AJ8" t="s">
        <v>38</v>
      </c>
      <c r="AK8" t="s">
        <v>38</v>
      </c>
    </row>
    <row r="9" spans="1:37" x14ac:dyDescent="0.2">
      <c r="A9" t="s">
        <v>6641</v>
      </c>
      <c r="B9" t="s">
        <v>6642</v>
      </c>
      <c r="C9" t="s">
        <v>6642</v>
      </c>
      <c r="D9" t="s">
        <v>1391</v>
      </c>
      <c r="E9" t="s">
        <v>1392</v>
      </c>
      <c r="F9" t="s">
        <v>6901</v>
      </c>
      <c r="G9" t="s">
        <v>6902</v>
      </c>
      <c r="H9" t="s">
        <v>1553</v>
      </c>
      <c r="I9" t="s">
        <v>6849</v>
      </c>
      <c r="J9" t="s">
        <v>949</v>
      </c>
      <c r="K9" t="s">
        <v>38</v>
      </c>
      <c r="L9" t="s">
        <v>6851</v>
      </c>
      <c r="M9" t="s">
        <v>6896</v>
      </c>
      <c r="N9" t="s">
        <v>6818</v>
      </c>
      <c r="O9" t="s">
        <v>38</v>
      </c>
      <c r="P9" t="s">
        <v>6888</v>
      </c>
      <c r="Q9" t="s">
        <v>6820</v>
      </c>
      <c r="R9" t="s">
        <v>6821</v>
      </c>
      <c r="S9" t="s">
        <v>6822</v>
      </c>
      <c r="T9" t="s">
        <v>6868</v>
      </c>
      <c r="U9" t="s">
        <v>6890</v>
      </c>
      <c r="V9" t="s">
        <v>6855</v>
      </c>
      <c r="W9" t="s">
        <v>6898</v>
      </c>
      <c r="X9" t="s">
        <v>6899</v>
      </c>
      <c r="Y9" t="s">
        <v>38</v>
      </c>
      <c r="Z9" t="s">
        <v>6828</v>
      </c>
      <c r="AA9" t="s">
        <v>6868</v>
      </c>
      <c r="AB9" t="s">
        <v>6873</v>
      </c>
      <c r="AC9" t="s">
        <v>6831</v>
      </c>
      <c r="AD9" t="s">
        <v>6903</v>
      </c>
      <c r="AE9" t="s">
        <v>891</v>
      </c>
      <c r="AF9" t="s">
        <v>6845</v>
      </c>
      <c r="AG9" t="s">
        <v>6858</v>
      </c>
      <c r="AH9" t="s">
        <v>6859</v>
      </c>
      <c r="AI9" t="s">
        <v>6860</v>
      </c>
      <c r="AJ9" t="s">
        <v>38</v>
      </c>
      <c r="AK9" t="s">
        <v>38</v>
      </c>
    </row>
    <row r="10" spans="1:37" x14ac:dyDescent="0.2">
      <c r="A10" t="s">
        <v>6635</v>
      </c>
      <c r="B10" t="s">
        <v>6636</v>
      </c>
      <c r="C10" t="s">
        <v>6636</v>
      </c>
      <c r="D10" t="s">
        <v>1391</v>
      </c>
      <c r="E10" t="s">
        <v>1950</v>
      </c>
      <c r="F10" t="s">
        <v>6904</v>
      </c>
      <c r="G10" t="s">
        <v>6905</v>
      </c>
      <c r="H10" t="s">
        <v>6906</v>
      </c>
      <c r="I10" t="s">
        <v>6814</v>
      </c>
      <c r="J10" t="s">
        <v>897</v>
      </c>
      <c r="K10" t="s">
        <v>38</v>
      </c>
      <c r="L10" t="s">
        <v>6851</v>
      </c>
      <c r="M10" t="s">
        <v>6907</v>
      </c>
      <c r="N10" t="s">
        <v>6818</v>
      </c>
      <c r="O10" t="s">
        <v>38</v>
      </c>
      <c r="P10" t="s">
        <v>6888</v>
      </c>
      <c r="Q10" t="s">
        <v>6820</v>
      </c>
      <c r="R10" t="s">
        <v>6821</v>
      </c>
      <c r="S10" t="s">
        <v>6822</v>
      </c>
      <c r="T10" t="s">
        <v>6908</v>
      </c>
      <c r="U10" t="s">
        <v>6890</v>
      </c>
      <c r="V10" t="s">
        <v>6909</v>
      </c>
      <c r="W10" t="s">
        <v>6910</v>
      </c>
      <c r="X10" t="s">
        <v>6910</v>
      </c>
      <c r="Y10" t="s">
        <v>38</v>
      </c>
      <c r="Z10" t="s">
        <v>6828</v>
      </c>
      <c r="AA10" t="s">
        <v>6908</v>
      </c>
      <c r="AB10" t="s">
        <v>6911</v>
      </c>
      <c r="AC10" t="s">
        <v>6831</v>
      </c>
      <c r="AD10" t="s">
        <v>6912</v>
      </c>
      <c r="AE10" t="s">
        <v>147</v>
      </c>
      <c r="AF10" t="s">
        <v>6845</v>
      </c>
      <c r="AG10" t="s">
        <v>6858</v>
      </c>
      <c r="AH10" t="s">
        <v>6859</v>
      </c>
      <c r="AI10" t="s">
        <v>6860</v>
      </c>
      <c r="AJ10" t="s">
        <v>38</v>
      </c>
      <c r="AK10" t="s">
        <v>38</v>
      </c>
    </row>
    <row r="11" spans="1:37" x14ac:dyDescent="0.2">
      <c r="A11" t="s">
        <v>6629</v>
      </c>
      <c r="B11" t="s">
        <v>6630</v>
      </c>
      <c r="C11" t="s">
        <v>6913</v>
      </c>
      <c r="D11" t="s">
        <v>461</v>
      </c>
      <c r="E11" t="s">
        <v>6370</v>
      </c>
      <c r="F11" t="s">
        <v>6901</v>
      </c>
      <c r="G11" t="s">
        <v>6914</v>
      </c>
      <c r="H11" t="s">
        <v>1320</v>
      </c>
      <c r="I11" t="s">
        <v>6864</v>
      </c>
      <c r="J11" t="s">
        <v>849</v>
      </c>
      <c r="K11" t="s">
        <v>38</v>
      </c>
      <c r="L11" t="s">
        <v>6865</v>
      </c>
      <c r="M11" t="s">
        <v>6915</v>
      </c>
      <c r="N11" t="s">
        <v>6867</v>
      </c>
      <c r="O11" t="s">
        <v>38</v>
      </c>
      <c r="P11" t="s">
        <v>6819</v>
      </c>
      <c r="Q11" t="s">
        <v>6820</v>
      </c>
      <c r="R11" t="s">
        <v>6821</v>
      </c>
      <c r="S11" t="s">
        <v>6822</v>
      </c>
      <c r="T11" t="s">
        <v>6916</v>
      </c>
      <c r="U11" t="s">
        <v>6869</v>
      </c>
      <c r="V11" t="s">
        <v>6917</v>
      </c>
      <c r="W11" t="s">
        <v>6870</v>
      </c>
      <c r="X11" t="s">
        <v>6870</v>
      </c>
      <c r="Y11" t="s">
        <v>38</v>
      </c>
      <c r="Z11" t="s">
        <v>6828</v>
      </c>
      <c r="AA11" t="s">
        <v>6916</v>
      </c>
      <c r="AB11" t="s">
        <v>6918</v>
      </c>
      <c r="AC11" t="s">
        <v>6831</v>
      </c>
      <c r="AD11" t="s">
        <v>6919</v>
      </c>
      <c r="AE11" t="s">
        <v>79</v>
      </c>
      <c r="AF11" t="s">
        <v>6845</v>
      </c>
      <c r="AG11" t="s">
        <v>6875</v>
      </c>
      <c r="AH11" t="s">
        <v>38</v>
      </c>
      <c r="AI11" t="s">
        <v>38</v>
      </c>
      <c r="AJ11" t="s">
        <v>38</v>
      </c>
      <c r="AK11" t="s">
        <v>38</v>
      </c>
    </row>
    <row r="12" spans="1:37" x14ac:dyDescent="0.2">
      <c r="A12" t="s">
        <v>6618</v>
      </c>
      <c r="B12" t="s">
        <v>6619</v>
      </c>
      <c r="C12" t="s">
        <v>6861</v>
      </c>
      <c r="D12" t="s">
        <v>461</v>
      </c>
      <c r="E12" t="s">
        <v>6370</v>
      </c>
      <c r="F12" t="s">
        <v>6920</v>
      </c>
      <c r="G12" t="s">
        <v>6921</v>
      </c>
      <c r="H12" t="s">
        <v>6838</v>
      </c>
      <c r="I12" t="s">
        <v>6849</v>
      </c>
      <c r="J12" t="s">
        <v>82</v>
      </c>
      <c r="K12" t="s">
        <v>38</v>
      </c>
      <c r="L12" t="s">
        <v>6865</v>
      </c>
      <c r="M12" t="s">
        <v>6922</v>
      </c>
      <c r="N12" t="s">
        <v>6867</v>
      </c>
      <c r="O12" t="s">
        <v>38</v>
      </c>
      <c r="P12" t="s">
        <v>6819</v>
      </c>
      <c r="Q12" t="s">
        <v>6820</v>
      </c>
      <c r="R12" t="s">
        <v>6821</v>
      </c>
      <c r="S12" t="s">
        <v>6822</v>
      </c>
      <c r="T12" t="s">
        <v>6923</v>
      </c>
      <c r="U12" t="s">
        <v>6854</v>
      </c>
      <c r="V12" t="s">
        <v>6924</v>
      </c>
      <c r="W12" t="s">
        <v>6872</v>
      </c>
      <c r="X12" t="s">
        <v>6872</v>
      </c>
      <c r="Y12" t="s">
        <v>38</v>
      </c>
      <c r="Z12" t="s">
        <v>6828</v>
      </c>
      <c r="AA12" t="s">
        <v>6925</v>
      </c>
      <c r="AB12" t="s">
        <v>6926</v>
      </c>
      <c r="AC12" t="s">
        <v>6831</v>
      </c>
      <c r="AD12" t="s">
        <v>6927</v>
      </c>
      <c r="AE12" t="s">
        <v>1936</v>
      </c>
      <c r="AF12" t="s">
        <v>6845</v>
      </c>
      <c r="AG12" t="s">
        <v>6875</v>
      </c>
      <c r="AH12" t="s">
        <v>38</v>
      </c>
      <c r="AI12" t="s">
        <v>38</v>
      </c>
      <c r="AJ12" t="s">
        <v>38</v>
      </c>
      <c r="AK12" t="s">
        <v>38</v>
      </c>
    </row>
    <row r="13" spans="1:37" x14ac:dyDescent="0.2">
      <c r="A13" t="s">
        <v>6611</v>
      </c>
      <c r="B13" t="s">
        <v>6612</v>
      </c>
      <c r="C13" t="s">
        <v>6861</v>
      </c>
      <c r="D13" t="s">
        <v>1930</v>
      </c>
      <c r="E13" t="s">
        <v>1931</v>
      </c>
      <c r="F13" t="s">
        <v>6928</v>
      </c>
      <c r="G13" t="s">
        <v>6929</v>
      </c>
      <c r="H13" t="s">
        <v>1638</v>
      </c>
      <c r="I13" t="s">
        <v>6864</v>
      </c>
      <c r="J13" t="s">
        <v>732</v>
      </c>
      <c r="K13" t="s">
        <v>38</v>
      </c>
      <c r="L13" t="s">
        <v>6851</v>
      </c>
      <c r="M13" t="s">
        <v>6930</v>
      </c>
      <c r="N13" t="s">
        <v>6867</v>
      </c>
      <c r="O13" t="s">
        <v>38</v>
      </c>
      <c r="P13" t="s">
        <v>6819</v>
      </c>
      <c r="Q13" t="s">
        <v>6820</v>
      </c>
      <c r="R13" t="s">
        <v>6821</v>
      </c>
      <c r="S13" t="s">
        <v>6822</v>
      </c>
      <c r="T13" t="s">
        <v>6923</v>
      </c>
      <c r="U13" t="s">
        <v>6854</v>
      </c>
      <c r="V13" t="s">
        <v>6824</v>
      </c>
      <c r="W13" t="s">
        <v>6871</v>
      </c>
      <c r="X13" t="s">
        <v>6931</v>
      </c>
      <c r="Y13" t="s">
        <v>38</v>
      </c>
      <c r="Z13" t="s">
        <v>6828</v>
      </c>
      <c r="AA13" t="s">
        <v>6923</v>
      </c>
      <c r="AB13" t="s">
        <v>6926</v>
      </c>
      <c r="AC13" t="s">
        <v>6831</v>
      </c>
      <c r="AD13" t="s">
        <v>6932</v>
      </c>
      <c r="AE13" t="s">
        <v>164</v>
      </c>
      <c r="AF13" t="s">
        <v>6933</v>
      </c>
      <c r="AG13" t="s">
        <v>6875</v>
      </c>
      <c r="AH13" t="s">
        <v>38</v>
      </c>
      <c r="AI13" t="s">
        <v>38</v>
      </c>
      <c r="AJ13" t="s">
        <v>38</v>
      </c>
      <c r="AK13" t="s">
        <v>38</v>
      </c>
    </row>
    <row r="14" spans="1:37" x14ac:dyDescent="0.2">
      <c r="A14" t="s">
        <v>6604</v>
      </c>
      <c r="B14" t="s">
        <v>6605</v>
      </c>
      <c r="C14" t="s">
        <v>6605</v>
      </c>
      <c r="D14" t="s">
        <v>1056</v>
      </c>
      <c r="E14" t="s">
        <v>2029</v>
      </c>
      <c r="F14" t="s">
        <v>6901</v>
      </c>
      <c r="G14" t="s">
        <v>6934</v>
      </c>
      <c r="H14" t="s">
        <v>1638</v>
      </c>
      <c r="I14" t="s">
        <v>6849</v>
      </c>
      <c r="J14" t="s">
        <v>1320</v>
      </c>
      <c r="K14" t="s">
        <v>38</v>
      </c>
      <c r="L14" t="s">
        <v>6851</v>
      </c>
      <c r="M14" t="s">
        <v>6935</v>
      </c>
      <c r="N14" t="s">
        <v>6818</v>
      </c>
      <c r="O14" t="s">
        <v>38</v>
      </c>
      <c r="P14" t="s">
        <v>6819</v>
      </c>
      <c r="Q14" t="s">
        <v>6820</v>
      </c>
      <c r="R14" t="s">
        <v>6821</v>
      </c>
      <c r="S14" t="s">
        <v>6822</v>
      </c>
      <c r="T14" t="s">
        <v>6925</v>
      </c>
      <c r="U14" t="s">
        <v>6925</v>
      </c>
      <c r="V14" t="s">
        <v>6909</v>
      </c>
      <c r="W14" t="s">
        <v>6936</v>
      </c>
      <c r="X14" t="s">
        <v>6936</v>
      </c>
      <c r="Y14" t="s">
        <v>38</v>
      </c>
      <c r="Z14" t="s">
        <v>6828</v>
      </c>
      <c r="AA14" t="s">
        <v>6925</v>
      </c>
      <c r="AB14" t="s">
        <v>6937</v>
      </c>
      <c r="AC14" t="s">
        <v>6831</v>
      </c>
      <c r="AD14" t="s">
        <v>6938</v>
      </c>
      <c r="AE14" t="s">
        <v>791</v>
      </c>
      <c r="AF14" t="s">
        <v>6845</v>
      </c>
      <c r="AG14" t="s">
        <v>38</v>
      </c>
      <c r="AH14" t="s">
        <v>38</v>
      </c>
      <c r="AI14" t="s">
        <v>38</v>
      </c>
      <c r="AJ14" t="s">
        <v>38</v>
      </c>
      <c r="AK14" t="s">
        <v>38</v>
      </c>
    </row>
    <row r="15" spans="1:37" x14ac:dyDescent="0.2">
      <c r="A15" t="s">
        <v>6595</v>
      </c>
      <c r="B15" t="s">
        <v>6596</v>
      </c>
      <c r="C15" t="s">
        <v>6939</v>
      </c>
      <c r="D15" t="s">
        <v>641</v>
      </c>
      <c r="E15" t="s">
        <v>6041</v>
      </c>
      <c r="F15" t="s">
        <v>6940</v>
      </c>
      <c r="G15" t="s">
        <v>6941</v>
      </c>
      <c r="H15" t="s">
        <v>396</v>
      </c>
      <c r="I15" t="s">
        <v>6864</v>
      </c>
      <c r="J15" t="s">
        <v>1052</v>
      </c>
      <c r="K15" t="s">
        <v>38</v>
      </c>
      <c r="L15" t="s">
        <v>6865</v>
      </c>
      <c r="M15" t="s">
        <v>6942</v>
      </c>
      <c r="N15" t="s">
        <v>6943</v>
      </c>
      <c r="O15" t="s">
        <v>38</v>
      </c>
      <c r="P15" t="s">
        <v>6888</v>
      </c>
      <c r="Q15" t="s">
        <v>6820</v>
      </c>
      <c r="R15" t="s">
        <v>6821</v>
      </c>
      <c r="S15" t="s">
        <v>6822</v>
      </c>
      <c r="T15" t="s">
        <v>6944</v>
      </c>
      <c r="U15" t="s">
        <v>6945</v>
      </c>
      <c r="V15" t="s">
        <v>6946</v>
      </c>
      <c r="W15" t="s">
        <v>6947</v>
      </c>
      <c r="X15" t="s">
        <v>6947</v>
      </c>
      <c r="Y15" t="s">
        <v>38</v>
      </c>
      <c r="Z15" t="s">
        <v>6828</v>
      </c>
      <c r="AA15" t="s">
        <v>6948</v>
      </c>
      <c r="AB15" t="s">
        <v>6949</v>
      </c>
      <c r="AC15" t="s">
        <v>6831</v>
      </c>
      <c r="AD15" t="s">
        <v>6950</v>
      </c>
      <c r="AE15" t="s">
        <v>188</v>
      </c>
      <c r="AF15" t="s">
        <v>6845</v>
      </c>
      <c r="AG15" t="s">
        <v>6875</v>
      </c>
      <c r="AH15" t="s">
        <v>38</v>
      </c>
      <c r="AI15" t="s">
        <v>38</v>
      </c>
      <c r="AJ15" t="s">
        <v>38</v>
      </c>
      <c r="AK15" t="s">
        <v>38</v>
      </c>
    </row>
    <row r="16" spans="1:37" x14ac:dyDescent="0.2">
      <c r="A16" t="s">
        <v>6951</v>
      </c>
      <c r="B16" t="s">
        <v>6952</v>
      </c>
      <c r="C16" t="s">
        <v>6952</v>
      </c>
      <c r="D16" t="s">
        <v>1391</v>
      </c>
      <c r="E16" t="s">
        <v>6558</v>
      </c>
      <c r="F16" t="s">
        <v>6901</v>
      </c>
      <c r="G16" t="s">
        <v>6953</v>
      </c>
      <c r="H16" t="s">
        <v>608</v>
      </c>
      <c r="I16" t="s">
        <v>6849</v>
      </c>
      <c r="J16" t="s">
        <v>5935</v>
      </c>
      <c r="K16" t="s">
        <v>38</v>
      </c>
      <c r="L16" t="s">
        <v>6851</v>
      </c>
      <c r="M16" t="s">
        <v>6954</v>
      </c>
      <c r="N16" t="s">
        <v>6818</v>
      </c>
      <c r="O16" t="s">
        <v>38</v>
      </c>
      <c r="P16" t="s">
        <v>38</v>
      </c>
      <c r="Q16" t="s">
        <v>6820</v>
      </c>
      <c r="R16" t="s">
        <v>6821</v>
      </c>
      <c r="S16" t="s">
        <v>6822</v>
      </c>
      <c r="T16" t="s">
        <v>6955</v>
      </c>
      <c r="U16" t="s">
        <v>6956</v>
      </c>
      <c r="V16" t="s">
        <v>6957</v>
      </c>
      <c r="W16" t="s">
        <v>6958</v>
      </c>
      <c r="X16" t="s">
        <v>6958</v>
      </c>
      <c r="Y16" t="s">
        <v>38</v>
      </c>
      <c r="Z16" t="s">
        <v>6828</v>
      </c>
      <c r="AA16" t="s">
        <v>6955</v>
      </c>
      <c r="AB16" t="s">
        <v>6959</v>
      </c>
      <c r="AC16" t="s">
        <v>6831</v>
      </c>
      <c r="AD16" t="s">
        <v>6960</v>
      </c>
      <c r="AE16" t="s">
        <v>38</v>
      </c>
      <c r="AF16" t="s">
        <v>6961</v>
      </c>
      <c r="AG16" t="s">
        <v>38</v>
      </c>
      <c r="AH16" t="s">
        <v>38</v>
      </c>
      <c r="AI16" t="s">
        <v>38</v>
      </c>
      <c r="AJ16" t="s">
        <v>38</v>
      </c>
      <c r="AK16" t="s">
        <v>38</v>
      </c>
    </row>
    <row r="17" spans="1:37" x14ac:dyDescent="0.2">
      <c r="A17" t="s">
        <v>6588</v>
      </c>
      <c r="B17" t="s">
        <v>6589</v>
      </c>
      <c r="C17" t="s">
        <v>6589</v>
      </c>
      <c r="D17" t="s">
        <v>1391</v>
      </c>
      <c r="E17" t="s">
        <v>1404</v>
      </c>
      <c r="F17" t="s">
        <v>6901</v>
      </c>
      <c r="G17" t="s">
        <v>6962</v>
      </c>
      <c r="H17" t="s">
        <v>1638</v>
      </c>
      <c r="I17" t="s">
        <v>6849</v>
      </c>
      <c r="J17" t="s">
        <v>2537</v>
      </c>
      <c r="K17" t="s">
        <v>38</v>
      </c>
      <c r="L17" t="s">
        <v>6851</v>
      </c>
      <c r="M17" t="s">
        <v>6963</v>
      </c>
      <c r="N17" t="s">
        <v>6818</v>
      </c>
      <c r="O17" t="s">
        <v>38</v>
      </c>
      <c r="P17" t="s">
        <v>6888</v>
      </c>
      <c r="Q17" t="s">
        <v>6820</v>
      </c>
      <c r="R17" t="s">
        <v>6821</v>
      </c>
      <c r="S17" t="s">
        <v>6822</v>
      </c>
      <c r="T17" t="s">
        <v>6964</v>
      </c>
      <c r="U17" t="s">
        <v>6965</v>
      </c>
      <c r="V17" t="s">
        <v>6956</v>
      </c>
      <c r="W17" t="s">
        <v>6890</v>
      </c>
      <c r="X17" t="s">
        <v>6966</v>
      </c>
      <c r="Y17" t="s">
        <v>38</v>
      </c>
      <c r="Z17" t="s">
        <v>6828</v>
      </c>
      <c r="AA17" t="s">
        <v>6964</v>
      </c>
      <c r="AB17" t="s">
        <v>6967</v>
      </c>
      <c r="AC17" t="s">
        <v>6831</v>
      </c>
      <c r="AD17" t="s">
        <v>6968</v>
      </c>
      <c r="AE17" t="s">
        <v>381</v>
      </c>
      <c r="AF17" t="s">
        <v>6845</v>
      </c>
      <c r="AG17" t="s">
        <v>6858</v>
      </c>
      <c r="AH17" t="s">
        <v>6859</v>
      </c>
      <c r="AI17" t="s">
        <v>6860</v>
      </c>
      <c r="AJ17" t="s">
        <v>38</v>
      </c>
      <c r="AK17" t="s">
        <v>38</v>
      </c>
    </row>
    <row r="18" spans="1:37" x14ac:dyDescent="0.2">
      <c r="A18" t="s">
        <v>6585</v>
      </c>
      <c r="B18" t="s">
        <v>6586</v>
      </c>
      <c r="C18" t="s">
        <v>6586</v>
      </c>
      <c r="D18" t="s">
        <v>1391</v>
      </c>
      <c r="E18" t="s">
        <v>6558</v>
      </c>
      <c r="F18" t="s">
        <v>6901</v>
      </c>
      <c r="G18" t="s">
        <v>6969</v>
      </c>
      <c r="H18" t="s">
        <v>798</v>
      </c>
      <c r="I18" t="s">
        <v>6849</v>
      </c>
      <c r="J18" t="s">
        <v>6095</v>
      </c>
      <c r="K18" t="s">
        <v>38</v>
      </c>
      <c r="L18" t="s">
        <v>6851</v>
      </c>
      <c r="M18" t="s">
        <v>6954</v>
      </c>
      <c r="N18" t="s">
        <v>6818</v>
      </c>
      <c r="O18" t="s">
        <v>38</v>
      </c>
      <c r="P18" t="s">
        <v>6888</v>
      </c>
      <c r="Q18" t="s">
        <v>6820</v>
      </c>
      <c r="R18" t="s">
        <v>6821</v>
      </c>
      <c r="S18" t="s">
        <v>6822</v>
      </c>
      <c r="T18" t="s">
        <v>6955</v>
      </c>
      <c r="U18" t="s">
        <v>6964</v>
      </c>
      <c r="V18" t="s">
        <v>6964</v>
      </c>
      <c r="W18" t="s">
        <v>6964</v>
      </c>
      <c r="X18" t="s">
        <v>6964</v>
      </c>
      <c r="Y18" t="s">
        <v>38</v>
      </c>
      <c r="Z18" t="s">
        <v>6828</v>
      </c>
      <c r="AA18" t="s">
        <v>6955</v>
      </c>
      <c r="AB18" t="s">
        <v>6959</v>
      </c>
      <c r="AC18" t="s">
        <v>6831</v>
      </c>
      <c r="AD18" t="s">
        <v>6970</v>
      </c>
      <c r="AE18" t="s">
        <v>168</v>
      </c>
      <c r="AF18" t="s">
        <v>6933</v>
      </c>
      <c r="AG18" t="s">
        <v>38</v>
      </c>
      <c r="AH18" t="s">
        <v>38</v>
      </c>
      <c r="AI18" t="s">
        <v>38</v>
      </c>
      <c r="AJ18" t="s">
        <v>38</v>
      </c>
      <c r="AK18" t="s">
        <v>38</v>
      </c>
    </row>
    <row r="19" spans="1:37" x14ac:dyDescent="0.2">
      <c r="A19" t="s">
        <v>6578</v>
      </c>
      <c r="B19" t="s">
        <v>6579</v>
      </c>
      <c r="C19" t="s">
        <v>6579</v>
      </c>
      <c r="D19" t="s">
        <v>711</v>
      </c>
      <c r="E19" t="s">
        <v>4335</v>
      </c>
      <c r="F19" t="s">
        <v>6901</v>
      </c>
      <c r="G19" t="s">
        <v>6971</v>
      </c>
      <c r="H19" t="s">
        <v>3485</v>
      </c>
      <c r="I19" t="s">
        <v>6864</v>
      </c>
      <c r="J19" t="s">
        <v>6972</v>
      </c>
      <c r="K19" t="s">
        <v>38</v>
      </c>
      <c r="L19" t="s">
        <v>6851</v>
      </c>
      <c r="M19" t="s">
        <v>6973</v>
      </c>
      <c r="N19" t="s">
        <v>6887</v>
      </c>
      <c r="O19" t="s">
        <v>38</v>
      </c>
      <c r="P19" t="s">
        <v>6888</v>
      </c>
      <c r="Q19" t="s">
        <v>6820</v>
      </c>
      <c r="R19" t="s">
        <v>6821</v>
      </c>
      <c r="S19" t="s">
        <v>6822</v>
      </c>
      <c r="T19" t="s">
        <v>6974</v>
      </c>
      <c r="U19" t="s">
        <v>6965</v>
      </c>
      <c r="V19" t="s">
        <v>6975</v>
      </c>
      <c r="W19" t="s">
        <v>6947</v>
      </c>
      <c r="X19" t="s">
        <v>6881</v>
      </c>
      <c r="Y19" t="s">
        <v>38</v>
      </c>
      <c r="Z19" t="s">
        <v>6828</v>
      </c>
      <c r="AA19" t="s">
        <v>6974</v>
      </c>
      <c r="AB19" t="s">
        <v>6976</v>
      </c>
      <c r="AC19" t="s">
        <v>6831</v>
      </c>
      <c r="AD19" t="s">
        <v>6977</v>
      </c>
      <c r="AE19" t="s">
        <v>179</v>
      </c>
      <c r="AF19" t="s">
        <v>6845</v>
      </c>
      <c r="AG19" t="s">
        <v>6875</v>
      </c>
      <c r="AH19" t="s">
        <v>38</v>
      </c>
      <c r="AI19" t="s">
        <v>38</v>
      </c>
      <c r="AJ19" t="s">
        <v>38</v>
      </c>
      <c r="AK19" t="s">
        <v>38</v>
      </c>
    </row>
    <row r="20" spans="1:37" x14ac:dyDescent="0.2">
      <c r="A20" t="s">
        <v>6570</v>
      </c>
      <c r="B20" t="s">
        <v>6571</v>
      </c>
      <c r="C20" t="s">
        <v>6571</v>
      </c>
      <c r="D20" t="s">
        <v>1391</v>
      </c>
      <c r="E20" t="s">
        <v>6558</v>
      </c>
      <c r="F20" t="s">
        <v>6978</v>
      </c>
      <c r="G20" t="s">
        <v>6979</v>
      </c>
      <c r="H20" t="s">
        <v>486</v>
      </c>
      <c r="I20" t="s">
        <v>6849</v>
      </c>
      <c r="J20" t="s">
        <v>2785</v>
      </c>
      <c r="K20" t="s">
        <v>38</v>
      </c>
      <c r="L20" t="s">
        <v>6851</v>
      </c>
      <c r="M20" t="s">
        <v>6980</v>
      </c>
      <c r="N20" t="s">
        <v>6818</v>
      </c>
      <c r="O20" t="s">
        <v>38</v>
      </c>
      <c r="P20" t="s">
        <v>6888</v>
      </c>
      <c r="Q20" t="s">
        <v>6820</v>
      </c>
      <c r="R20" t="s">
        <v>6821</v>
      </c>
      <c r="S20" t="s">
        <v>6822</v>
      </c>
      <c r="T20" t="s">
        <v>6981</v>
      </c>
      <c r="U20" t="s">
        <v>6982</v>
      </c>
      <c r="V20" t="s">
        <v>6983</v>
      </c>
      <c r="W20" t="s">
        <v>6948</v>
      </c>
      <c r="X20" t="s">
        <v>6948</v>
      </c>
      <c r="Y20" t="s">
        <v>38</v>
      </c>
      <c r="Z20" t="s">
        <v>6828</v>
      </c>
      <c r="AA20" t="s">
        <v>6868</v>
      </c>
      <c r="AB20" t="s">
        <v>6984</v>
      </c>
      <c r="AC20" t="s">
        <v>6831</v>
      </c>
      <c r="AD20" t="s">
        <v>6985</v>
      </c>
      <c r="AE20" t="s">
        <v>764</v>
      </c>
      <c r="AF20" t="s">
        <v>6845</v>
      </c>
      <c r="AG20" t="s">
        <v>6858</v>
      </c>
      <c r="AH20" t="s">
        <v>6859</v>
      </c>
      <c r="AI20" t="s">
        <v>6860</v>
      </c>
      <c r="AJ20" t="s">
        <v>38</v>
      </c>
      <c r="AK20" t="s">
        <v>38</v>
      </c>
    </row>
    <row r="21" spans="1:37" x14ac:dyDescent="0.2">
      <c r="A21" t="s">
        <v>6563</v>
      </c>
      <c r="B21" t="s">
        <v>6564</v>
      </c>
      <c r="C21" t="s">
        <v>6986</v>
      </c>
      <c r="D21" t="s">
        <v>1391</v>
      </c>
      <c r="E21" t="s">
        <v>2084</v>
      </c>
      <c r="F21" t="s">
        <v>6987</v>
      </c>
      <c r="G21" t="s">
        <v>6988</v>
      </c>
      <c r="H21" t="s">
        <v>1638</v>
      </c>
      <c r="I21" t="s">
        <v>6864</v>
      </c>
      <c r="J21" t="s">
        <v>558</v>
      </c>
      <c r="K21" t="s">
        <v>38</v>
      </c>
      <c r="L21" t="s">
        <v>6851</v>
      </c>
      <c r="M21" t="s">
        <v>6989</v>
      </c>
      <c r="N21" t="s">
        <v>6818</v>
      </c>
      <c r="O21" t="s">
        <v>38</v>
      </c>
      <c r="P21" t="s">
        <v>6888</v>
      </c>
      <c r="Q21" t="s">
        <v>6820</v>
      </c>
      <c r="R21" t="s">
        <v>6821</v>
      </c>
      <c r="S21" t="s">
        <v>6822</v>
      </c>
      <c r="T21" t="s">
        <v>6990</v>
      </c>
      <c r="U21" t="s">
        <v>6982</v>
      </c>
      <c r="V21" t="s">
        <v>6983</v>
      </c>
      <c r="W21" t="s">
        <v>6983</v>
      </c>
      <c r="X21" t="s">
        <v>6983</v>
      </c>
      <c r="Y21" t="s">
        <v>38</v>
      </c>
      <c r="Z21" t="s">
        <v>6828</v>
      </c>
      <c r="AA21" t="s">
        <v>6990</v>
      </c>
      <c r="AB21" t="s">
        <v>6991</v>
      </c>
      <c r="AC21" t="s">
        <v>6831</v>
      </c>
      <c r="AD21" t="s">
        <v>6992</v>
      </c>
      <c r="AE21" t="s">
        <v>179</v>
      </c>
      <c r="AF21" t="s">
        <v>6845</v>
      </c>
      <c r="AG21" t="s">
        <v>6858</v>
      </c>
      <c r="AH21" t="s">
        <v>6859</v>
      </c>
      <c r="AI21" t="s">
        <v>6860</v>
      </c>
      <c r="AJ21" t="s">
        <v>38</v>
      </c>
      <c r="AK21" t="s">
        <v>38</v>
      </c>
    </row>
    <row r="22" spans="1:37" x14ac:dyDescent="0.2">
      <c r="A22" t="s">
        <v>6556</v>
      </c>
      <c r="B22" t="s">
        <v>6557</v>
      </c>
      <c r="C22" t="s">
        <v>6993</v>
      </c>
      <c r="D22" t="s">
        <v>1391</v>
      </c>
      <c r="E22" t="s">
        <v>6558</v>
      </c>
      <c r="F22" t="s">
        <v>6901</v>
      </c>
      <c r="G22" t="s">
        <v>6994</v>
      </c>
      <c r="H22" t="s">
        <v>2513</v>
      </c>
      <c r="I22" t="s">
        <v>6849</v>
      </c>
      <c r="J22" t="s">
        <v>1654</v>
      </c>
      <c r="K22" t="s">
        <v>38</v>
      </c>
      <c r="L22" t="s">
        <v>6851</v>
      </c>
      <c r="M22" t="s">
        <v>6995</v>
      </c>
      <c r="N22" t="s">
        <v>6818</v>
      </c>
      <c r="O22" t="s">
        <v>38</v>
      </c>
      <c r="P22" t="s">
        <v>6888</v>
      </c>
      <c r="Q22" t="s">
        <v>6820</v>
      </c>
      <c r="R22" t="s">
        <v>6821</v>
      </c>
      <c r="S22" t="s">
        <v>6822</v>
      </c>
      <c r="T22" t="s">
        <v>6990</v>
      </c>
      <c r="U22" t="s">
        <v>6982</v>
      </c>
      <c r="V22" t="s">
        <v>6983</v>
      </c>
      <c r="W22" t="s">
        <v>6916</v>
      </c>
      <c r="X22" t="s">
        <v>6916</v>
      </c>
      <c r="Y22" t="s">
        <v>38</v>
      </c>
      <c r="Z22" t="s">
        <v>6828</v>
      </c>
      <c r="AA22" t="s">
        <v>6868</v>
      </c>
      <c r="AB22" t="s">
        <v>6991</v>
      </c>
      <c r="AC22" t="s">
        <v>6831</v>
      </c>
      <c r="AD22" t="s">
        <v>6996</v>
      </c>
      <c r="AE22" t="s">
        <v>1725</v>
      </c>
      <c r="AF22" t="s">
        <v>6845</v>
      </c>
      <c r="AG22" t="s">
        <v>6858</v>
      </c>
      <c r="AH22" t="s">
        <v>6859</v>
      </c>
      <c r="AI22" t="s">
        <v>6860</v>
      </c>
      <c r="AJ22" t="s">
        <v>38</v>
      </c>
      <c r="AK22" t="s">
        <v>38</v>
      </c>
    </row>
    <row r="23" spans="1:37" x14ac:dyDescent="0.2">
      <c r="A23" t="s">
        <v>6549</v>
      </c>
      <c r="B23" t="s">
        <v>6550</v>
      </c>
      <c r="C23" t="s">
        <v>6861</v>
      </c>
      <c r="D23" t="s">
        <v>1324</v>
      </c>
      <c r="E23" t="s">
        <v>2469</v>
      </c>
      <c r="F23" t="s">
        <v>6997</v>
      </c>
      <c r="G23" t="s">
        <v>6998</v>
      </c>
      <c r="H23" t="s">
        <v>1638</v>
      </c>
      <c r="I23" t="s">
        <v>6864</v>
      </c>
      <c r="J23" t="s">
        <v>6999</v>
      </c>
      <c r="K23" t="s">
        <v>38</v>
      </c>
      <c r="L23" t="s">
        <v>6865</v>
      </c>
      <c r="M23" t="s">
        <v>7000</v>
      </c>
      <c r="N23" t="s">
        <v>6842</v>
      </c>
      <c r="O23" t="s">
        <v>38</v>
      </c>
      <c r="P23" t="s">
        <v>7001</v>
      </c>
      <c r="Q23" t="s">
        <v>6820</v>
      </c>
      <c r="R23" t="s">
        <v>6821</v>
      </c>
      <c r="S23" t="s">
        <v>6822</v>
      </c>
      <c r="T23" t="s">
        <v>7002</v>
      </c>
      <c r="U23" t="s">
        <v>7003</v>
      </c>
      <c r="V23" t="s">
        <v>7003</v>
      </c>
      <c r="W23" t="s">
        <v>7003</v>
      </c>
      <c r="X23" t="s">
        <v>6917</v>
      </c>
      <c r="Y23" t="s">
        <v>38</v>
      </c>
      <c r="Z23" t="s">
        <v>6828</v>
      </c>
      <c r="AA23" t="s">
        <v>7004</v>
      </c>
      <c r="AB23" t="s">
        <v>7005</v>
      </c>
      <c r="AC23" t="s">
        <v>6831</v>
      </c>
      <c r="AD23" t="s">
        <v>7006</v>
      </c>
      <c r="AE23" t="s">
        <v>38</v>
      </c>
      <c r="AF23" t="s">
        <v>6961</v>
      </c>
      <c r="AG23" t="s">
        <v>38</v>
      </c>
      <c r="AH23" t="s">
        <v>38</v>
      </c>
      <c r="AI23" t="s">
        <v>38</v>
      </c>
      <c r="AJ23" t="s">
        <v>38</v>
      </c>
      <c r="AK23" t="s">
        <v>38</v>
      </c>
    </row>
    <row r="24" spans="1:37" x14ac:dyDescent="0.2">
      <c r="A24" t="s">
        <v>6540</v>
      </c>
      <c r="B24" t="s">
        <v>6541</v>
      </c>
      <c r="C24" t="s">
        <v>7007</v>
      </c>
      <c r="D24" t="s">
        <v>688</v>
      </c>
      <c r="E24" t="s">
        <v>688</v>
      </c>
      <c r="F24" t="s">
        <v>7008</v>
      </c>
      <c r="G24" t="s">
        <v>7009</v>
      </c>
      <c r="H24" t="s">
        <v>2816</v>
      </c>
      <c r="I24" t="s">
        <v>6849</v>
      </c>
      <c r="J24" t="s">
        <v>6838</v>
      </c>
      <c r="K24" t="s">
        <v>38</v>
      </c>
      <c r="L24" t="s">
        <v>6865</v>
      </c>
      <c r="M24" t="s">
        <v>7010</v>
      </c>
      <c r="N24" t="s">
        <v>6943</v>
      </c>
      <c r="O24" t="s">
        <v>38</v>
      </c>
      <c r="P24" t="s">
        <v>6888</v>
      </c>
      <c r="Q24" t="s">
        <v>6820</v>
      </c>
      <c r="R24" t="s">
        <v>6821</v>
      </c>
      <c r="S24" t="s">
        <v>6822</v>
      </c>
      <c r="T24" t="s">
        <v>6990</v>
      </c>
      <c r="U24" t="s">
        <v>7011</v>
      </c>
      <c r="V24" t="s">
        <v>7012</v>
      </c>
      <c r="W24" t="s">
        <v>7013</v>
      </c>
      <c r="X24" t="s">
        <v>7013</v>
      </c>
      <c r="Y24" t="s">
        <v>38</v>
      </c>
      <c r="Z24" t="s">
        <v>6828</v>
      </c>
      <c r="AA24" t="s">
        <v>6990</v>
      </c>
      <c r="AB24" t="s">
        <v>6991</v>
      </c>
      <c r="AC24" t="s">
        <v>6831</v>
      </c>
      <c r="AD24" t="s">
        <v>7014</v>
      </c>
      <c r="AE24" t="s">
        <v>38</v>
      </c>
      <c r="AF24" t="s">
        <v>6845</v>
      </c>
      <c r="AG24" t="s">
        <v>6875</v>
      </c>
      <c r="AH24" t="s">
        <v>38</v>
      </c>
      <c r="AI24" t="s">
        <v>38</v>
      </c>
      <c r="AJ24" t="s">
        <v>38</v>
      </c>
      <c r="AK24" t="s">
        <v>38</v>
      </c>
    </row>
    <row r="25" spans="1:37" x14ac:dyDescent="0.2">
      <c r="A25" t="s">
        <v>6536</v>
      </c>
      <c r="B25" t="s">
        <v>6537</v>
      </c>
      <c r="C25" t="s">
        <v>7015</v>
      </c>
      <c r="D25" t="s">
        <v>1930</v>
      </c>
      <c r="E25" t="s">
        <v>5081</v>
      </c>
      <c r="F25" t="s">
        <v>6901</v>
      </c>
      <c r="G25" t="s">
        <v>7016</v>
      </c>
      <c r="H25" t="s">
        <v>2527</v>
      </c>
      <c r="I25" t="s">
        <v>6814</v>
      </c>
      <c r="J25" t="s">
        <v>3998</v>
      </c>
      <c r="K25" t="s">
        <v>38</v>
      </c>
      <c r="L25" t="s">
        <v>6865</v>
      </c>
      <c r="M25" t="s">
        <v>7017</v>
      </c>
      <c r="N25" t="s">
        <v>6867</v>
      </c>
      <c r="O25" t="s">
        <v>38</v>
      </c>
      <c r="P25" t="s">
        <v>6819</v>
      </c>
      <c r="Q25" t="s">
        <v>6820</v>
      </c>
      <c r="R25" t="s">
        <v>6821</v>
      </c>
      <c r="S25" t="s">
        <v>6822</v>
      </c>
      <c r="T25" t="s">
        <v>6990</v>
      </c>
      <c r="U25" t="s">
        <v>6854</v>
      </c>
      <c r="V25" t="s">
        <v>6947</v>
      </c>
      <c r="W25" t="s">
        <v>6917</v>
      </c>
      <c r="X25" t="s">
        <v>7018</v>
      </c>
      <c r="Y25" t="s">
        <v>38</v>
      </c>
      <c r="Z25" t="s">
        <v>6828</v>
      </c>
      <c r="AA25" t="s">
        <v>6990</v>
      </c>
      <c r="AB25" t="s">
        <v>6991</v>
      </c>
      <c r="AC25" t="s">
        <v>6831</v>
      </c>
      <c r="AD25" t="s">
        <v>7019</v>
      </c>
      <c r="AE25" t="s">
        <v>38</v>
      </c>
      <c r="AF25" t="s">
        <v>6845</v>
      </c>
      <c r="AG25" t="s">
        <v>6875</v>
      </c>
      <c r="AH25" t="s">
        <v>38</v>
      </c>
      <c r="AI25" t="s">
        <v>38</v>
      </c>
      <c r="AJ25" t="s">
        <v>38</v>
      </c>
      <c r="AK25" t="s">
        <v>38</v>
      </c>
    </row>
    <row r="26" spans="1:37" x14ac:dyDescent="0.2">
      <c r="A26" t="s">
        <v>6527</v>
      </c>
      <c r="B26" t="s">
        <v>6528</v>
      </c>
      <c r="C26" t="s">
        <v>6528</v>
      </c>
      <c r="D26" t="s">
        <v>1852</v>
      </c>
      <c r="E26" t="s">
        <v>2845</v>
      </c>
      <c r="F26" t="s">
        <v>6901</v>
      </c>
      <c r="G26" t="s">
        <v>7020</v>
      </c>
      <c r="H26" t="s">
        <v>6650</v>
      </c>
      <c r="I26" t="s">
        <v>6849</v>
      </c>
      <c r="J26" t="s">
        <v>7021</v>
      </c>
      <c r="K26" t="s">
        <v>38</v>
      </c>
      <c r="L26" t="s">
        <v>6851</v>
      </c>
      <c r="M26" t="s">
        <v>7022</v>
      </c>
      <c r="N26" t="s">
        <v>6853</v>
      </c>
      <c r="O26" t="s">
        <v>38</v>
      </c>
      <c r="P26" t="s">
        <v>6819</v>
      </c>
      <c r="Q26" t="s">
        <v>6820</v>
      </c>
      <c r="R26" t="s">
        <v>6821</v>
      </c>
      <c r="S26" t="s">
        <v>6822</v>
      </c>
      <c r="T26" t="s">
        <v>7023</v>
      </c>
      <c r="U26" t="s">
        <v>7024</v>
      </c>
      <c r="V26" t="s">
        <v>7011</v>
      </c>
      <c r="W26" t="s">
        <v>6982</v>
      </c>
      <c r="X26" t="s">
        <v>6956</v>
      </c>
      <c r="Y26" t="s">
        <v>38</v>
      </c>
      <c r="Z26" t="s">
        <v>6828</v>
      </c>
      <c r="AA26" t="s">
        <v>7002</v>
      </c>
      <c r="AB26" t="s">
        <v>7025</v>
      </c>
      <c r="AC26" t="s">
        <v>6831</v>
      </c>
      <c r="AD26" t="s">
        <v>7026</v>
      </c>
      <c r="AE26" t="s">
        <v>178</v>
      </c>
      <c r="AF26" t="s">
        <v>6961</v>
      </c>
      <c r="AG26" t="s">
        <v>6858</v>
      </c>
      <c r="AH26" t="s">
        <v>6859</v>
      </c>
      <c r="AI26" t="s">
        <v>6860</v>
      </c>
      <c r="AJ26" t="s">
        <v>38</v>
      </c>
      <c r="AK26" t="s">
        <v>38</v>
      </c>
    </row>
    <row r="27" spans="1:37" x14ac:dyDescent="0.2">
      <c r="A27" t="s">
        <v>6517</v>
      </c>
      <c r="B27" t="s">
        <v>6518</v>
      </c>
      <c r="C27" t="s">
        <v>6518</v>
      </c>
      <c r="D27" t="s">
        <v>3701</v>
      </c>
      <c r="E27" t="s">
        <v>6519</v>
      </c>
      <c r="F27" t="s">
        <v>7027</v>
      </c>
      <c r="G27" t="s">
        <v>7028</v>
      </c>
      <c r="H27" t="s">
        <v>1553</v>
      </c>
      <c r="I27" t="s">
        <v>6849</v>
      </c>
      <c r="J27" t="s">
        <v>794</v>
      </c>
      <c r="K27" t="s">
        <v>38</v>
      </c>
      <c r="L27" t="s">
        <v>6851</v>
      </c>
      <c r="M27" t="s">
        <v>7029</v>
      </c>
      <c r="N27" t="s">
        <v>7030</v>
      </c>
      <c r="O27" t="s">
        <v>38</v>
      </c>
      <c r="P27" t="s">
        <v>6888</v>
      </c>
      <c r="Q27" t="s">
        <v>6820</v>
      </c>
      <c r="R27" t="s">
        <v>6821</v>
      </c>
      <c r="S27" t="s">
        <v>6822</v>
      </c>
      <c r="T27" t="s">
        <v>6879</v>
      </c>
      <c r="U27" t="s">
        <v>6983</v>
      </c>
      <c r="V27" t="s">
        <v>6908</v>
      </c>
      <c r="W27" t="s">
        <v>7031</v>
      </c>
      <c r="X27" t="s">
        <v>7032</v>
      </c>
      <c r="Y27" t="s">
        <v>38</v>
      </c>
      <c r="Z27" t="s">
        <v>6828</v>
      </c>
      <c r="AA27" t="s">
        <v>6944</v>
      </c>
      <c r="AB27" t="s">
        <v>6882</v>
      </c>
      <c r="AC27" t="s">
        <v>6831</v>
      </c>
      <c r="AD27" t="s">
        <v>7033</v>
      </c>
      <c r="AE27" t="s">
        <v>38</v>
      </c>
      <c r="AF27" t="s">
        <v>6933</v>
      </c>
      <c r="AG27" t="s">
        <v>6875</v>
      </c>
      <c r="AH27" t="s">
        <v>38</v>
      </c>
      <c r="AI27" t="s">
        <v>38</v>
      </c>
      <c r="AJ27" t="s">
        <v>38</v>
      </c>
      <c r="AK27" t="s">
        <v>38</v>
      </c>
    </row>
    <row r="28" spans="1:37" x14ac:dyDescent="0.2">
      <c r="A28" t="s">
        <v>6510</v>
      </c>
      <c r="B28" t="s">
        <v>6511</v>
      </c>
      <c r="C28" t="s">
        <v>7034</v>
      </c>
      <c r="D28" t="s">
        <v>495</v>
      </c>
      <c r="E28" t="s">
        <v>736</v>
      </c>
      <c r="F28" t="s">
        <v>7035</v>
      </c>
      <c r="G28" t="s">
        <v>7036</v>
      </c>
      <c r="H28" t="s">
        <v>326</v>
      </c>
      <c r="I28" t="s">
        <v>6864</v>
      </c>
      <c r="J28" t="s">
        <v>1730</v>
      </c>
      <c r="K28" t="s">
        <v>38</v>
      </c>
      <c r="L28" t="s">
        <v>6851</v>
      </c>
      <c r="M28" t="s">
        <v>7037</v>
      </c>
      <c r="N28" t="s">
        <v>6887</v>
      </c>
      <c r="O28" t="s">
        <v>7038</v>
      </c>
      <c r="P28" t="s">
        <v>6888</v>
      </c>
      <c r="Q28" t="s">
        <v>6820</v>
      </c>
      <c r="R28" t="s">
        <v>6822</v>
      </c>
      <c r="S28" t="s">
        <v>6821</v>
      </c>
      <c r="T28" t="s">
        <v>38</v>
      </c>
      <c r="U28" t="s">
        <v>7039</v>
      </c>
      <c r="V28" t="s">
        <v>7040</v>
      </c>
      <c r="W28" t="s">
        <v>6879</v>
      </c>
      <c r="X28" t="s">
        <v>6879</v>
      </c>
      <c r="Y28" t="s">
        <v>6908</v>
      </c>
      <c r="Z28" t="s">
        <v>38</v>
      </c>
      <c r="AA28" t="s">
        <v>38</v>
      </c>
      <c r="AB28" t="s">
        <v>38</v>
      </c>
      <c r="AC28" t="s">
        <v>6831</v>
      </c>
      <c r="AD28" t="s">
        <v>7041</v>
      </c>
      <c r="AE28" t="s">
        <v>229</v>
      </c>
      <c r="AF28" t="s">
        <v>6845</v>
      </c>
      <c r="AG28" t="s">
        <v>6875</v>
      </c>
      <c r="AH28" t="s">
        <v>38</v>
      </c>
      <c r="AI28" t="s">
        <v>38</v>
      </c>
      <c r="AJ28" t="s">
        <v>38</v>
      </c>
      <c r="AK28" t="s">
        <v>38</v>
      </c>
    </row>
    <row r="29" spans="1:37" x14ac:dyDescent="0.2">
      <c r="A29" t="s">
        <v>6503</v>
      </c>
      <c r="B29" t="s">
        <v>6504</v>
      </c>
      <c r="C29" t="s">
        <v>7042</v>
      </c>
      <c r="D29" t="s">
        <v>1852</v>
      </c>
      <c r="E29" t="s">
        <v>4016</v>
      </c>
      <c r="F29" t="s">
        <v>7043</v>
      </c>
      <c r="G29" t="s">
        <v>7044</v>
      </c>
      <c r="H29" t="s">
        <v>6999</v>
      </c>
      <c r="I29" t="s">
        <v>7045</v>
      </c>
      <c r="J29" t="s">
        <v>502</v>
      </c>
      <c r="K29" t="s">
        <v>38</v>
      </c>
      <c r="L29" t="s">
        <v>6851</v>
      </c>
      <c r="M29" t="s">
        <v>7046</v>
      </c>
      <c r="N29" t="s">
        <v>6853</v>
      </c>
      <c r="O29" t="s">
        <v>38</v>
      </c>
      <c r="P29" t="s">
        <v>6819</v>
      </c>
      <c r="Q29" t="s">
        <v>6820</v>
      </c>
      <c r="R29" t="s">
        <v>6821</v>
      </c>
      <c r="S29" t="s">
        <v>6822</v>
      </c>
      <c r="T29" t="s">
        <v>7047</v>
      </c>
      <c r="U29" t="s">
        <v>7024</v>
      </c>
      <c r="V29" t="s">
        <v>7011</v>
      </c>
      <c r="W29" t="s">
        <v>7048</v>
      </c>
      <c r="X29" t="s">
        <v>7048</v>
      </c>
      <c r="Y29" t="s">
        <v>38</v>
      </c>
      <c r="Z29" t="s">
        <v>6828</v>
      </c>
      <c r="AA29" t="s">
        <v>7047</v>
      </c>
      <c r="AB29" t="s">
        <v>7049</v>
      </c>
      <c r="AC29" t="s">
        <v>6831</v>
      </c>
      <c r="AD29" t="s">
        <v>7050</v>
      </c>
      <c r="AE29" t="s">
        <v>79</v>
      </c>
      <c r="AF29" t="s">
        <v>6961</v>
      </c>
      <c r="AG29" t="s">
        <v>6858</v>
      </c>
      <c r="AH29" t="s">
        <v>6859</v>
      </c>
      <c r="AI29" t="s">
        <v>6860</v>
      </c>
      <c r="AJ29" t="s">
        <v>38</v>
      </c>
      <c r="AK29" t="s">
        <v>38</v>
      </c>
    </row>
    <row r="30" spans="1:37" x14ac:dyDescent="0.2">
      <c r="A30" t="s">
        <v>6496</v>
      </c>
      <c r="B30" t="s">
        <v>6497</v>
      </c>
      <c r="C30" t="s">
        <v>6861</v>
      </c>
      <c r="D30" t="s">
        <v>461</v>
      </c>
      <c r="E30" t="s">
        <v>5305</v>
      </c>
      <c r="F30" t="s">
        <v>7051</v>
      </c>
      <c r="G30" t="s">
        <v>7052</v>
      </c>
      <c r="H30" t="s">
        <v>1730</v>
      </c>
      <c r="I30" t="s">
        <v>6864</v>
      </c>
      <c r="J30" t="s">
        <v>5139</v>
      </c>
      <c r="K30" t="s">
        <v>38</v>
      </c>
      <c r="L30" t="s">
        <v>6865</v>
      </c>
      <c r="M30" t="s">
        <v>7053</v>
      </c>
      <c r="N30" t="s">
        <v>7054</v>
      </c>
      <c r="O30" t="s">
        <v>38</v>
      </c>
      <c r="P30" t="s">
        <v>6819</v>
      </c>
      <c r="Q30" t="s">
        <v>6820</v>
      </c>
      <c r="R30" t="s">
        <v>6821</v>
      </c>
      <c r="S30" t="s">
        <v>6822</v>
      </c>
      <c r="T30" t="s">
        <v>7055</v>
      </c>
      <c r="U30" t="s">
        <v>7056</v>
      </c>
      <c r="V30" t="s">
        <v>6946</v>
      </c>
      <c r="W30" t="s">
        <v>6856</v>
      </c>
      <c r="X30" t="s">
        <v>6856</v>
      </c>
      <c r="Y30" t="s">
        <v>38</v>
      </c>
      <c r="Z30" t="s">
        <v>6828</v>
      </c>
      <c r="AA30" t="s">
        <v>7057</v>
      </c>
      <c r="AB30" t="s">
        <v>7058</v>
      </c>
      <c r="AC30" t="s">
        <v>6831</v>
      </c>
      <c r="AD30" t="s">
        <v>7059</v>
      </c>
      <c r="AE30" t="s">
        <v>166</v>
      </c>
      <c r="AF30" t="s">
        <v>6845</v>
      </c>
      <c r="AG30" t="s">
        <v>6875</v>
      </c>
      <c r="AH30" t="s">
        <v>38</v>
      </c>
      <c r="AI30" t="s">
        <v>38</v>
      </c>
      <c r="AJ30" t="s">
        <v>38</v>
      </c>
      <c r="AK30" t="s">
        <v>38</v>
      </c>
    </row>
    <row r="31" spans="1:37" x14ac:dyDescent="0.2">
      <c r="A31" t="s">
        <v>6482</v>
      </c>
      <c r="B31" t="s">
        <v>6483</v>
      </c>
      <c r="C31" t="s">
        <v>6861</v>
      </c>
      <c r="D31" t="s">
        <v>461</v>
      </c>
      <c r="E31" t="s">
        <v>6484</v>
      </c>
      <c r="F31" t="s">
        <v>6901</v>
      </c>
      <c r="G31" t="s">
        <v>7060</v>
      </c>
      <c r="H31" t="s">
        <v>6972</v>
      </c>
      <c r="I31" t="s">
        <v>6849</v>
      </c>
      <c r="J31" t="s">
        <v>7061</v>
      </c>
      <c r="K31" t="s">
        <v>38</v>
      </c>
      <c r="L31" t="s">
        <v>6851</v>
      </c>
      <c r="M31" t="s">
        <v>7062</v>
      </c>
      <c r="N31" t="s">
        <v>6867</v>
      </c>
      <c r="O31" t="s">
        <v>38</v>
      </c>
      <c r="P31" t="s">
        <v>7063</v>
      </c>
      <c r="Q31" t="s">
        <v>6820</v>
      </c>
      <c r="R31" t="s">
        <v>6821</v>
      </c>
      <c r="S31" t="s">
        <v>6822</v>
      </c>
      <c r="T31" t="s">
        <v>7064</v>
      </c>
      <c r="U31" t="s">
        <v>7065</v>
      </c>
      <c r="V31" t="s">
        <v>6897</v>
      </c>
      <c r="W31" t="s">
        <v>7066</v>
      </c>
      <c r="X31" t="s">
        <v>7066</v>
      </c>
      <c r="Y31" t="s">
        <v>38</v>
      </c>
      <c r="Z31" t="s">
        <v>6828</v>
      </c>
      <c r="AA31" t="s">
        <v>7067</v>
      </c>
      <c r="AB31" t="s">
        <v>7068</v>
      </c>
      <c r="AC31" t="s">
        <v>6831</v>
      </c>
      <c r="AD31" t="s">
        <v>7069</v>
      </c>
      <c r="AE31" t="s">
        <v>38</v>
      </c>
      <c r="AF31" t="s">
        <v>6845</v>
      </c>
      <c r="AG31" t="s">
        <v>6875</v>
      </c>
      <c r="AH31" t="s">
        <v>38</v>
      </c>
      <c r="AI31" t="s">
        <v>38</v>
      </c>
      <c r="AJ31" t="s">
        <v>38</v>
      </c>
      <c r="AK31" t="s">
        <v>38</v>
      </c>
    </row>
    <row r="32" spans="1:37" x14ac:dyDescent="0.2">
      <c r="A32" t="s">
        <v>6475</v>
      </c>
      <c r="B32" t="s">
        <v>6476</v>
      </c>
      <c r="C32" t="s">
        <v>7070</v>
      </c>
      <c r="D32" t="s">
        <v>1056</v>
      </c>
      <c r="E32" t="s">
        <v>1787</v>
      </c>
      <c r="F32" t="s">
        <v>7071</v>
      </c>
      <c r="G32" t="s">
        <v>7072</v>
      </c>
      <c r="H32" t="s">
        <v>1638</v>
      </c>
      <c r="I32" t="s">
        <v>6864</v>
      </c>
      <c r="J32" t="s">
        <v>5563</v>
      </c>
      <c r="K32" t="s">
        <v>38</v>
      </c>
      <c r="L32" t="s">
        <v>6840</v>
      </c>
      <c r="M32" t="s">
        <v>7073</v>
      </c>
      <c r="N32" t="s">
        <v>7074</v>
      </c>
      <c r="O32" t="s">
        <v>38</v>
      </c>
      <c r="P32" t="s">
        <v>7063</v>
      </c>
      <c r="Q32" t="s">
        <v>6820</v>
      </c>
      <c r="R32" t="s">
        <v>6821</v>
      </c>
      <c r="S32" t="s">
        <v>6822</v>
      </c>
      <c r="T32" t="s">
        <v>7064</v>
      </c>
      <c r="U32" t="s">
        <v>7075</v>
      </c>
      <c r="V32" t="s">
        <v>6981</v>
      </c>
      <c r="W32" t="s">
        <v>6982</v>
      </c>
      <c r="X32" t="s">
        <v>6982</v>
      </c>
      <c r="Y32" t="s">
        <v>38</v>
      </c>
      <c r="Z32" t="s">
        <v>6828</v>
      </c>
      <c r="AA32" t="s">
        <v>7076</v>
      </c>
      <c r="AB32" t="s">
        <v>7068</v>
      </c>
      <c r="AC32" t="s">
        <v>6831</v>
      </c>
      <c r="AD32" t="s">
        <v>7077</v>
      </c>
      <c r="AE32" t="s">
        <v>217</v>
      </c>
      <c r="AF32" t="s">
        <v>6845</v>
      </c>
      <c r="AG32" t="s">
        <v>6875</v>
      </c>
      <c r="AH32" t="s">
        <v>38</v>
      </c>
      <c r="AI32" t="s">
        <v>38</v>
      </c>
      <c r="AJ32" t="s">
        <v>38</v>
      </c>
      <c r="AK32" t="s">
        <v>38</v>
      </c>
    </row>
    <row r="33" spans="1:37" x14ac:dyDescent="0.2">
      <c r="A33" t="s">
        <v>6468</v>
      </c>
      <c r="B33" t="s">
        <v>6469</v>
      </c>
      <c r="C33" t="s">
        <v>6469</v>
      </c>
      <c r="D33" t="s">
        <v>1391</v>
      </c>
      <c r="E33" t="s">
        <v>1950</v>
      </c>
      <c r="F33" t="s">
        <v>7078</v>
      </c>
      <c r="G33" t="s">
        <v>7079</v>
      </c>
      <c r="H33" t="s">
        <v>1638</v>
      </c>
      <c r="I33" t="s">
        <v>6814</v>
      </c>
      <c r="J33" t="s">
        <v>7080</v>
      </c>
      <c r="K33" t="s">
        <v>38</v>
      </c>
      <c r="L33" t="s">
        <v>6851</v>
      </c>
      <c r="M33" t="s">
        <v>7081</v>
      </c>
      <c r="N33" t="s">
        <v>6818</v>
      </c>
      <c r="O33" t="s">
        <v>38</v>
      </c>
      <c r="P33" t="s">
        <v>6888</v>
      </c>
      <c r="Q33" t="s">
        <v>6820</v>
      </c>
      <c r="R33" t="s">
        <v>6821</v>
      </c>
      <c r="S33" t="s">
        <v>6822</v>
      </c>
      <c r="T33" t="s">
        <v>7082</v>
      </c>
      <c r="U33" t="s">
        <v>7083</v>
      </c>
      <c r="V33" t="s">
        <v>7084</v>
      </c>
      <c r="W33" t="s">
        <v>6879</v>
      </c>
      <c r="X33" t="s">
        <v>6879</v>
      </c>
      <c r="Y33" t="s">
        <v>38</v>
      </c>
      <c r="Z33" t="s">
        <v>6828</v>
      </c>
      <c r="AA33" t="s">
        <v>7082</v>
      </c>
      <c r="AB33" t="s">
        <v>7085</v>
      </c>
      <c r="AC33" t="s">
        <v>6831</v>
      </c>
      <c r="AD33" t="s">
        <v>7086</v>
      </c>
      <c r="AE33" t="s">
        <v>232</v>
      </c>
      <c r="AF33" t="s">
        <v>6961</v>
      </c>
      <c r="AG33" t="s">
        <v>6858</v>
      </c>
      <c r="AH33" t="s">
        <v>6859</v>
      </c>
      <c r="AI33" t="s">
        <v>6860</v>
      </c>
      <c r="AJ33" t="s">
        <v>38</v>
      </c>
      <c r="AK33" t="s">
        <v>38</v>
      </c>
    </row>
    <row r="34" spans="1:37" x14ac:dyDescent="0.2">
      <c r="A34" t="s">
        <v>6459</v>
      </c>
      <c r="B34" t="s">
        <v>6460</v>
      </c>
      <c r="C34" t="s">
        <v>6460</v>
      </c>
      <c r="D34" t="s">
        <v>675</v>
      </c>
      <c r="E34" t="s">
        <v>4927</v>
      </c>
      <c r="F34" t="s">
        <v>7087</v>
      </c>
      <c r="G34" t="s">
        <v>7088</v>
      </c>
      <c r="H34" t="s">
        <v>6999</v>
      </c>
      <c r="I34" t="s">
        <v>6864</v>
      </c>
      <c r="J34" t="s">
        <v>3565</v>
      </c>
      <c r="K34" t="s">
        <v>38</v>
      </c>
      <c r="L34" t="s">
        <v>6865</v>
      </c>
      <c r="M34" t="s">
        <v>7089</v>
      </c>
      <c r="N34" t="s">
        <v>7090</v>
      </c>
      <c r="O34" t="s">
        <v>38</v>
      </c>
      <c r="P34" t="s">
        <v>7063</v>
      </c>
      <c r="Q34" t="s">
        <v>6820</v>
      </c>
      <c r="R34" t="s">
        <v>6821</v>
      </c>
      <c r="S34" t="s">
        <v>6822</v>
      </c>
      <c r="T34" t="s">
        <v>7091</v>
      </c>
      <c r="U34" t="s">
        <v>7067</v>
      </c>
      <c r="V34" t="s">
        <v>6891</v>
      </c>
      <c r="W34" t="s">
        <v>7092</v>
      </c>
      <c r="X34" t="s">
        <v>7092</v>
      </c>
      <c r="Y34" t="s">
        <v>38</v>
      </c>
      <c r="Z34" t="s">
        <v>6828</v>
      </c>
      <c r="AA34" t="s">
        <v>7091</v>
      </c>
      <c r="AB34" t="s">
        <v>7093</v>
      </c>
      <c r="AC34" t="s">
        <v>6831</v>
      </c>
      <c r="AD34" t="s">
        <v>7094</v>
      </c>
      <c r="AE34" t="s">
        <v>38</v>
      </c>
      <c r="AF34" t="s">
        <v>6961</v>
      </c>
      <c r="AG34" t="s">
        <v>6875</v>
      </c>
      <c r="AH34" t="s">
        <v>38</v>
      </c>
      <c r="AI34" t="s">
        <v>38</v>
      </c>
      <c r="AJ34" t="s">
        <v>38</v>
      </c>
      <c r="AK34" t="s">
        <v>38</v>
      </c>
    </row>
    <row r="35" spans="1:37" x14ac:dyDescent="0.2">
      <c r="A35" t="s">
        <v>6451</v>
      </c>
      <c r="B35" t="s">
        <v>6452</v>
      </c>
      <c r="C35" t="s">
        <v>6452</v>
      </c>
      <c r="D35" t="s">
        <v>1056</v>
      </c>
      <c r="E35" t="s">
        <v>1787</v>
      </c>
      <c r="F35" t="s">
        <v>6901</v>
      </c>
      <c r="G35" t="s">
        <v>7095</v>
      </c>
      <c r="H35" t="s">
        <v>2721</v>
      </c>
      <c r="I35" t="s">
        <v>6814</v>
      </c>
      <c r="J35" t="s">
        <v>6067</v>
      </c>
      <c r="K35" t="s">
        <v>38</v>
      </c>
      <c r="L35" t="s">
        <v>6816</v>
      </c>
      <c r="M35" t="s">
        <v>7096</v>
      </c>
      <c r="N35" t="s">
        <v>6818</v>
      </c>
      <c r="O35" t="s">
        <v>38</v>
      </c>
      <c r="P35" t="s">
        <v>7063</v>
      </c>
      <c r="Q35" t="s">
        <v>6820</v>
      </c>
      <c r="R35" t="s">
        <v>6821</v>
      </c>
      <c r="S35" t="s">
        <v>6822</v>
      </c>
      <c r="T35" t="s">
        <v>7057</v>
      </c>
      <c r="U35" t="s">
        <v>7067</v>
      </c>
      <c r="V35" t="s">
        <v>7097</v>
      </c>
      <c r="W35" t="s">
        <v>7040</v>
      </c>
      <c r="X35" t="s">
        <v>7040</v>
      </c>
      <c r="Y35" t="s">
        <v>38</v>
      </c>
      <c r="Z35" t="s">
        <v>6828</v>
      </c>
      <c r="AA35" t="s">
        <v>7057</v>
      </c>
      <c r="AB35" t="s">
        <v>7098</v>
      </c>
      <c r="AC35" t="s">
        <v>6831</v>
      </c>
      <c r="AD35" t="s">
        <v>7099</v>
      </c>
      <c r="AE35" t="s">
        <v>301</v>
      </c>
      <c r="AF35" t="s">
        <v>6845</v>
      </c>
      <c r="AG35" t="s">
        <v>6875</v>
      </c>
      <c r="AH35" t="s">
        <v>38</v>
      </c>
      <c r="AI35" t="s">
        <v>38</v>
      </c>
      <c r="AJ35" t="s">
        <v>38</v>
      </c>
      <c r="AK35" t="s">
        <v>38</v>
      </c>
    </row>
    <row r="36" spans="1:37" x14ac:dyDescent="0.2">
      <c r="A36" t="s">
        <v>6443</v>
      </c>
      <c r="B36" t="s">
        <v>6444</v>
      </c>
      <c r="C36" t="s">
        <v>7100</v>
      </c>
      <c r="D36" t="s">
        <v>3673</v>
      </c>
      <c r="E36" t="s">
        <v>6445</v>
      </c>
      <c r="F36" t="s">
        <v>7101</v>
      </c>
      <c r="G36" t="s">
        <v>7102</v>
      </c>
      <c r="H36" t="s">
        <v>133</v>
      </c>
      <c r="I36" t="s">
        <v>6864</v>
      </c>
      <c r="J36" t="s">
        <v>3374</v>
      </c>
      <c r="K36" t="s">
        <v>38</v>
      </c>
      <c r="L36" t="s">
        <v>6865</v>
      </c>
      <c r="M36" t="s">
        <v>7103</v>
      </c>
      <c r="N36" t="s">
        <v>6943</v>
      </c>
      <c r="O36" t="s">
        <v>38</v>
      </c>
      <c r="P36" t="s">
        <v>7063</v>
      </c>
      <c r="Q36" t="s">
        <v>6820</v>
      </c>
      <c r="R36" t="s">
        <v>6821</v>
      </c>
      <c r="S36" t="s">
        <v>6822</v>
      </c>
      <c r="T36" t="s">
        <v>7104</v>
      </c>
      <c r="U36" t="s">
        <v>7105</v>
      </c>
      <c r="V36" t="s">
        <v>6917</v>
      </c>
      <c r="W36" t="s">
        <v>6824</v>
      </c>
      <c r="X36" t="s">
        <v>6824</v>
      </c>
      <c r="Y36" t="s">
        <v>38</v>
      </c>
      <c r="Z36" t="s">
        <v>6828</v>
      </c>
      <c r="AA36" t="s">
        <v>7055</v>
      </c>
      <c r="AB36" t="s">
        <v>7106</v>
      </c>
      <c r="AC36" t="s">
        <v>6831</v>
      </c>
      <c r="AD36" t="s">
        <v>7107</v>
      </c>
      <c r="AE36" t="s">
        <v>1127</v>
      </c>
      <c r="AF36" t="s">
        <v>6845</v>
      </c>
      <c r="AG36" t="s">
        <v>6875</v>
      </c>
      <c r="AH36" t="s">
        <v>38</v>
      </c>
      <c r="AI36" t="s">
        <v>38</v>
      </c>
      <c r="AJ36" t="s">
        <v>38</v>
      </c>
      <c r="AK36" t="s">
        <v>38</v>
      </c>
    </row>
    <row r="37" spans="1:37" x14ac:dyDescent="0.2">
      <c r="A37" t="s">
        <v>6436</v>
      </c>
      <c r="B37" t="s">
        <v>6437</v>
      </c>
      <c r="C37" t="s">
        <v>6437</v>
      </c>
      <c r="D37" t="s">
        <v>1056</v>
      </c>
      <c r="E37" t="s">
        <v>1787</v>
      </c>
      <c r="F37" t="s">
        <v>7108</v>
      </c>
      <c r="G37" t="s">
        <v>7109</v>
      </c>
      <c r="H37" t="s">
        <v>6095</v>
      </c>
      <c r="I37" t="s">
        <v>6864</v>
      </c>
      <c r="J37" t="s">
        <v>7110</v>
      </c>
      <c r="K37" t="s">
        <v>38</v>
      </c>
      <c r="L37" t="s">
        <v>6851</v>
      </c>
      <c r="M37" t="s">
        <v>7111</v>
      </c>
      <c r="N37" t="s">
        <v>6818</v>
      </c>
      <c r="O37" t="s">
        <v>38</v>
      </c>
      <c r="P37" t="s">
        <v>38</v>
      </c>
      <c r="Q37" t="s">
        <v>6820</v>
      </c>
      <c r="R37" t="s">
        <v>6822</v>
      </c>
      <c r="S37" t="s">
        <v>6822</v>
      </c>
      <c r="T37" t="s">
        <v>38</v>
      </c>
      <c r="U37" t="s">
        <v>7065</v>
      </c>
      <c r="V37" t="s">
        <v>7065</v>
      </c>
      <c r="W37" t="s">
        <v>7065</v>
      </c>
      <c r="X37" t="s">
        <v>7065</v>
      </c>
      <c r="Y37" t="s">
        <v>38</v>
      </c>
      <c r="Z37" t="s">
        <v>38</v>
      </c>
      <c r="AA37" t="s">
        <v>38</v>
      </c>
      <c r="AB37" t="s">
        <v>38</v>
      </c>
      <c r="AC37" t="s">
        <v>6831</v>
      </c>
      <c r="AD37" t="s">
        <v>7112</v>
      </c>
      <c r="AE37" t="s">
        <v>211</v>
      </c>
      <c r="AF37" t="s">
        <v>6933</v>
      </c>
      <c r="AG37" t="s">
        <v>38</v>
      </c>
      <c r="AH37" t="s">
        <v>38</v>
      </c>
      <c r="AI37" t="s">
        <v>38</v>
      </c>
      <c r="AJ37" t="s">
        <v>38</v>
      </c>
      <c r="AK37" t="s">
        <v>38</v>
      </c>
    </row>
    <row r="38" spans="1:37" x14ac:dyDescent="0.2">
      <c r="A38" t="s">
        <v>6425</v>
      </c>
      <c r="B38" t="s">
        <v>6426</v>
      </c>
      <c r="C38" t="s">
        <v>6426</v>
      </c>
      <c r="D38" t="s">
        <v>641</v>
      </c>
      <c r="E38" t="s">
        <v>3946</v>
      </c>
      <c r="F38" t="s">
        <v>7113</v>
      </c>
      <c r="G38" t="s">
        <v>7114</v>
      </c>
      <c r="H38" t="s">
        <v>7115</v>
      </c>
      <c r="I38" t="s">
        <v>6849</v>
      </c>
      <c r="J38" t="s">
        <v>7115</v>
      </c>
      <c r="K38" t="s">
        <v>38</v>
      </c>
      <c r="L38" t="s">
        <v>6865</v>
      </c>
      <c r="M38" t="s">
        <v>7116</v>
      </c>
      <c r="N38" t="s">
        <v>7117</v>
      </c>
      <c r="O38" t="s">
        <v>38</v>
      </c>
      <c r="P38" t="s">
        <v>6888</v>
      </c>
      <c r="Q38" t="s">
        <v>6820</v>
      </c>
      <c r="R38" t="s">
        <v>6821</v>
      </c>
      <c r="S38" t="s">
        <v>6822</v>
      </c>
      <c r="T38" t="s">
        <v>7118</v>
      </c>
      <c r="U38" t="s">
        <v>7076</v>
      </c>
      <c r="V38" t="s">
        <v>6966</v>
      </c>
      <c r="W38" t="s">
        <v>6910</v>
      </c>
      <c r="X38" t="s">
        <v>6910</v>
      </c>
      <c r="Y38" t="s">
        <v>38</v>
      </c>
      <c r="Z38" t="s">
        <v>6828</v>
      </c>
      <c r="AA38" t="s">
        <v>7076</v>
      </c>
      <c r="AB38" t="s">
        <v>7119</v>
      </c>
      <c r="AC38" t="s">
        <v>6831</v>
      </c>
      <c r="AD38" t="s">
        <v>7120</v>
      </c>
      <c r="AE38" t="s">
        <v>1053</v>
      </c>
      <c r="AF38" t="s">
        <v>6845</v>
      </c>
      <c r="AG38" t="s">
        <v>7121</v>
      </c>
      <c r="AH38" t="s">
        <v>325</v>
      </c>
      <c r="AI38" t="s">
        <v>325</v>
      </c>
      <c r="AJ38" t="s">
        <v>6489</v>
      </c>
      <c r="AK38" t="s">
        <v>7122</v>
      </c>
    </row>
    <row r="39" spans="1:37" x14ac:dyDescent="0.2">
      <c r="A39" t="s">
        <v>6415</v>
      </c>
      <c r="B39" t="s">
        <v>6416</v>
      </c>
      <c r="C39" t="s">
        <v>6416</v>
      </c>
      <c r="D39" t="s">
        <v>1852</v>
      </c>
      <c r="E39" t="s">
        <v>4016</v>
      </c>
      <c r="F39" t="s">
        <v>7123</v>
      </c>
      <c r="G39" t="s">
        <v>7124</v>
      </c>
      <c r="H39" t="s">
        <v>7125</v>
      </c>
      <c r="I39" t="s">
        <v>7045</v>
      </c>
      <c r="J39" t="s">
        <v>4763</v>
      </c>
      <c r="K39" t="s">
        <v>38</v>
      </c>
      <c r="L39" t="s">
        <v>6851</v>
      </c>
      <c r="M39" t="s">
        <v>7126</v>
      </c>
      <c r="N39" t="s">
        <v>6853</v>
      </c>
      <c r="O39" t="s">
        <v>38</v>
      </c>
      <c r="P39" t="s">
        <v>7063</v>
      </c>
      <c r="Q39" t="s">
        <v>6820</v>
      </c>
      <c r="R39" t="s">
        <v>6821</v>
      </c>
      <c r="S39" t="s">
        <v>6822</v>
      </c>
      <c r="T39" t="s">
        <v>7076</v>
      </c>
      <c r="U39" t="s">
        <v>7067</v>
      </c>
      <c r="V39" t="s">
        <v>7127</v>
      </c>
      <c r="W39" t="s">
        <v>7127</v>
      </c>
      <c r="X39" t="s">
        <v>7127</v>
      </c>
      <c r="Y39" t="s">
        <v>38</v>
      </c>
      <c r="Z39" t="s">
        <v>6828</v>
      </c>
      <c r="AA39" t="s">
        <v>7076</v>
      </c>
      <c r="AB39" t="s">
        <v>7128</v>
      </c>
      <c r="AC39" t="s">
        <v>6831</v>
      </c>
      <c r="AD39" t="s">
        <v>7129</v>
      </c>
      <c r="AE39" t="s">
        <v>70</v>
      </c>
      <c r="AF39" t="s">
        <v>6833</v>
      </c>
      <c r="AG39" t="s">
        <v>6858</v>
      </c>
      <c r="AH39" t="s">
        <v>6859</v>
      </c>
      <c r="AI39" t="s">
        <v>6860</v>
      </c>
      <c r="AJ39" t="s">
        <v>38</v>
      </c>
      <c r="AK39" t="s">
        <v>38</v>
      </c>
    </row>
    <row r="40" spans="1:37" x14ac:dyDescent="0.2">
      <c r="A40" t="s">
        <v>6407</v>
      </c>
      <c r="B40" t="s">
        <v>6408</v>
      </c>
      <c r="C40" t="s">
        <v>6408</v>
      </c>
      <c r="D40" t="s">
        <v>1852</v>
      </c>
      <c r="E40" t="s">
        <v>6409</v>
      </c>
      <c r="F40" t="s">
        <v>7130</v>
      </c>
      <c r="G40" t="s">
        <v>7131</v>
      </c>
      <c r="H40" t="s">
        <v>1730</v>
      </c>
      <c r="I40" t="s">
        <v>6864</v>
      </c>
      <c r="J40" t="s">
        <v>4519</v>
      </c>
      <c r="K40" t="s">
        <v>38</v>
      </c>
      <c r="L40" t="s">
        <v>6851</v>
      </c>
      <c r="M40" t="s">
        <v>7132</v>
      </c>
      <c r="N40" t="s">
        <v>6853</v>
      </c>
      <c r="O40" t="s">
        <v>38</v>
      </c>
      <c r="P40" t="s">
        <v>7063</v>
      </c>
      <c r="Q40" t="s">
        <v>6820</v>
      </c>
      <c r="R40" t="s">
        <v>6821</v>
      </c>
      <c r="S40" t="s">
        <v>6822</v>
      </c>
      <c r="T40" t="s">
        <v>7133</v>
      </c>
      <c r="U40" t="s">
        <v>7055</v>
      </c>
      <c r="V40" t="s">
        <v>7127</v>
      </c>
      <c r="W40" t="s">
        <v>7134</v>
      </c>
      <c r="X40" t="s">
        <v>7134</v>
      </c>
      <c r="Y40" t="s">
        <v>38</v>
      </c>
      <c r="Z40" t="s">
        <v>6828</v>
      </c>
      <c r="AA40" t="s">
        <v>7133</v>
      </c>
      <c r="AB40" t="s">
        <v>7135</v>
      </c>
      <c r="AC40" t="s">
        <v>6831</v>
      </c>
      <c r="AD40" t="s">
        <v>7136</v>
      </c>
      <c r="AE40" t="s">
        <v>672</v>
      </c>
      <c r="AF40" t="s">
        <v>6933</v>
      </c>
      <c r="AG40" t="s">
        <v>6858</v>
      </c>
      <c r="AH40" t="s">
        <v>6859</v>
      </c>
      <c r="AI40" t="s">
        <v>6860</v>
      </c>
      <c r="AJ40" t="s">
        <v>38</v>
      </c>
      <c r="AK40" t="s">
        <v>38</v>
      </c>
    </row>
    <row r="41" spans="1:37" x14ac:dyDescent="0.2">
      <c r="A41" t="s">
        <v>6399</v>
      </c>
      <c r="B41" t="s">
        <v>6400</v>
      </c>
      <c r="C41" t="s">
        <v>7137</v>
      </c>
      <c r="D41" t="s">
        <v>641</v>
      </c>
      <c r="E41" t="s">
        <v>769</v>
      </c>
      <c r="F41" t="s">
        <v>7138</v>
      </c>
      <c r="G41" t="s">
        <v>7139</v>
      </c>
      <c r="H41" t="s">
        <v>1730</v>
      </c>
      <c r="I41" t="s">
        <v>6864</v>
      </c>
      <c r="J41" t="s">
        <v>1026</v>
      </c>
      <c r="K41" t="s">
        <v>38</v>
      </c>
      <c r="L41" t="s">
        <v>6865</v>
      </c>
      <c r="M41" t="s">
        <v>7140</v>
      </c>
      <c r="N41" t="s">
        <v>7030</v>
      </c>
      <c r="O41" t="s">
        <v>38</v>
      </c>
      <c r="P41" t="s">
        <v>6888</v>
      </c>
      <c r="Q41" t="s">
        <v>6820</v>
      </c>
      <c r="R41" t="s">
        <v>6821</v>
      </c>
      <c r="S41" t="s">
        <v>6822</v>
      </c>
      <c r="T41" t="s">
        <v>7141</v>
      </c>
      <c r="U41" t="s">
        <v>7055</v>
      </c>
      <c r="V41" t="s">
        <v>7011</v>
      </c>
      <c r="W41" t="s">
        <v>7097</v>
      </c>
      <c r="X41" t="s">
        <v>7097</v>
      </c>
      <c r="Y41" t="s">
        <v>38</v>
      </c>
      <c r="Z41" t="s">
        <v>6828</v>
      </c>
      <c r="AA41" t="s">
        <v>7142</v>
      </c>
      <c r="AB41" t="s">
        <v>7143</v>
      </c>
      <c r="AC41" t="s">
        <v>6831</v>
      </c>
      <c r="AD41" t="s">
        <v>7144</v>
      </c>
      <c r="AE41" t="s">
        <v>79</v>
      </c>
      <c r="AF41" t="s">
        <v>6845</v>
      </c>
      <c r="AG41" t="s">
        <v>7121</v>
      </c>
      <c r="AH41" t="s">
        <v>325</v>
      </c>
      <c r="AI41" t="s">
        <v>325</v>
      </c>
      <c r="AJ41" t="s">
        <v>6489</v>
      </c>
      <c r="AK41" t="s">
        <v>7122</v>
      </c>
    </row>
    <row r="42" spans="1:37" x14ac:dyDescent="0.2">
      <c r="A42" t="s">
        <v>6392</v>
      </c>
      <c r="B42" t="s">
        <v>6393</v>
      </c>
      <c r="C42" t="s">
        <v>6393</v>
      </c>
      <c r="D42" t="s">
        <v>56</v>
      </c>
      <c r="E42" t="s">
        <v>6394</v>
      </c>
      <c r="F42" t="s">
        <v>7145</v>
      </c>
      <c r="G42" t="s">
        <v>7146</v>
      </c>
      <c r="H42" t="s">
        <v>1638</v>
      </c>
      <c r="I42" t="s">
        <v>7045</v>
      </c>
      <c r="J42" t="s">
        <v>7147</v>
      </c>
      <c r="K42" t="s">
        <v>38</v>
      </c>
      <c r="L42" t="s">
        <v>6851</v>
      </c>
      <c r="M42" t="s">
        <v>7148</v>
      </c>
      <c r="N42" t="s">
        <v>6842</v>
      </c>
      <c r="O42" t="s">
        <v>38</v>
      </c>
      <c r="P42" t="s">
        <v>7063</v>
      </c>
      <c r="Q42" t="s">
        <v>6820</v>
      </c>
      <c r="R42" t="s">
        <v>6821</v>
      </c>
      <c r="S42" t="s">
        <v>6822</v>
      </c>
      <c r="T42" t="s">
        <v>7149</v>
      </c>
      <c r="U42" t="s">
        <v>7150</v>
      </c>
      <c r="V42" t="s">
        <v>7151</v>
      </c>
      <c r="W42" t="s">
        <v>7151</v>
      </c>
      <c r="X42" t="s">
        <v>7151</v>
      </c>
      <c r="Y42" t="s">
        <v>38</v>
      </c>
      <c r="Z42" t="s">
        <v>6828</v>
      </c>
      <c r="AA42" t="s">
        <v>7141</v>
      </c>
      <c r="AB42" t="s">
        <v>7152</v>
      </c>
      <c r="AC42" t="s">
        <v>6831</v>
      </c>
      <c r="AD42" t="s">
        <v>7153</v>
      </c>
      <c r="AE42" t="s">
        <v>111</v>
      </c>
      <c r="AF42" t="s">
        <v>6961</v>
      </c>
      <c r="AG42" t="s">
        <v>6858</v>
      </c>
      <c r="AH42" t="s">
        <v>6859</v>
      </c>
      <c r="AI42" t="s">
        <v>6860</v>
      </c>
      <c r="AJ42" t="s">
        <v>7154</v>
      </c>
      <c r="AK42" t="s">
        <v>7155</v>
      </c>
    </row>
    <row r="43" spans="1:37" x14ac:dyDescent="0.2">
      <c r="A43" t="s">
        <v>6385</v>
      </c>
      <c r="B43" t="s">
        <v>6386</v>
      </c>
      <c r="C43" t="s">
        <v>7156</v>
      </c>
      <c r="D43" t="s">
        <v>56</v>
      </c>
      <c r="E43" t="s">
        <v>4911</v>
      </c>
      <c r="F43" t="s">
        <v>7157</v>
      </c>
      <c r="G43" t="s">
        <v>7158</v>
      </c>
      <c r="H43" t="s">
        <v>1162</v>
      </c>
      <c r="I43" t="s">
        <v>6864</v>
      </c>
      <c r="J43" t="s">
        <v>1052</v>
      </c>
      <c r="K43" t="s">
        <v>38</v>
      </c>
      <c r="L43" t="s">
        <v>7159</v>
      </c>
      <c r="M43" t="s">
        <v>7160</v>
      </c>
      <c r="N43" t="s">
        <v>6842</v>
      </c>
      <c r="O43" t="s">
        <v>38</v>
      </c>
      <c r="P43" t="s">
        <v>7063</v>
      </c>
      <c r="Q43" t="s">
        <v>6820</v>
      </c>
      <c r="R43" t="s">
        <v>6821</v>
      </c>
      <c r="S43" t="s">
        <v>6822</v>
      </c>
      <c r="T43" t="s">
        <v>7161</v>
      </c>
      <c r="U43" t="s">
        <v>7150</v>
      </c>
      <c r="V43" t="s">
        <v>7057</v>
      </c>
      <c r="W43" t="s">
        <v>7075</v>
      </c>
      <c r="X43" t="s">
        <v>7075</v>
      </c>
      <c r="Y43" t="s">
        <v>38</v>
      </c>
      <c r="Z43" t="s">
        <v>6828</v>
      </c>
      <c r="AA43" t="s">
        <v>7141</v>
      </c>
      <c r="AB43" t="s">
        <v>7162</v>
      </c>
      <c r="AC43" t="s">
        <v>6831</v>
      </c>
      <c r="AD43" t="s">
        <v>7163</v>
      </c>
      <c r="AE43" t="s">
        <v>188</v>
      </c>
      <c r="AF43" t="s">
        <v>6845</v>
      </c>
      <c r="AG43" t="s">
        <v>6858</v>
      </c>
      <c r="AH43" t="s">
        <v>6859</v>
      </c>
      <c r="AI43" t="s">
        <v>6860</v>
      </c>
      <c r="AJ43" t="s">
        <v>7154</v>
      </c>
      <c r="AK43" t="s">
        <v>7155</v>
      </c>
    </row>
    <row r="44" spans="1:37" x14ac:dyDescent="0.2">
      <c r="A44" t="s">
        <v>6381</v>
      </c>
      <c r="B44" t="s">
        <v>6382</v>
      </c>
      <c r="C44" t="s">
        <v>7164</v>
      </c>
      <c r="D44" t="s">
        <v>1909</v>
      </c>
      <c r="E44" t="s">
        <v>5160</v>
      </c>
      <c r="F44" t="s">
        <v>6901</v>
      </c>
      <c r="G44" t="s">
        <v>7165</v>
      </c>
      <c r="H44" t="s">
        <v>1020</v>
      </c>
      <c r="I44" t="s">
        <v>6849</v>
      </c>
      <c r="J44" t="s">
        <v>6095</v>
      </c>
      <c r="K44" t="s">
        <v>38</v>
      </c>
      <c r="L44" t="s">
        <v>6865</v>
      </c>
      <c r="M44" t="s">
        <v>7166</v>
      </c>
      <c r="N44" t="s">
        <v>7054</v>
      </c>
      <c r="O44" t="s">
        <v>38</v>
      </c>
      <c r="P44" t="s">
        <v>38</v>
      </c>
      <c r="Q44" t="s">
        <v>6820</v>
      </c>
      <c r="R44" t="s">
        <v>6821</v>
      </c>
      <c r="S44" t="s">
        <v>6822</v>
      </c>
      <c r="T44" t="s">
        <v>7167</v>
      </c>
      <c r="U44" t="s">
        <v>7083</v>
      </c>
      <c r="V44" t="s">
        <v>7083</v>
      </c>
      <c r="W44" t="s">
        <v>7083</v>
      </c>
      <c r="X44" t="s">
        <v>7083</v>
      </c>
      <c r="Y44" t="s">
        <v>38</v>
      </c>
      <c r="Z44" t="s">
        <v>6828</v>
      </c>
      <c r="AA44" t="s">
        <v>7168</v>
      </c>
      <c r="AB44" t="s">
        <v>7169</v>
      </c>
      <c r="AC44" t="s">
        <v>6831</v>
      </c>
      <c r="AD44" t="s">
        <v>7170</v>
      </c>
      <c r="AE44" t="s">
        <v>38</v>
      </c>
      <c r="AF44" t="s">
        <v>6845</v>
      </c>
      <c r="AG44" t="s">
        <v>38</v>
      </c>
      <c r="AH44" t="s">
        <v>38</v>
      </c>
      <c r="AI44" t="s">
        <v>38</v>
      </c>
      <c r="AJ44" t="s">
        <v>38</v>
      </c>
      <c r="AK44" t="s">
        <v>38</v>
      </c>
    </row>
    <row r="45" spans="1:37" x14ac:dyDescent="0.2">
      <c r="A45" t="s">
        <v>6368</v>
      </c>
      <c r="B45" t="s">
        <v>6369</v>
      </c>
      <c r="C45" t="s">
        <v>6861</v>
      </c>
      <c r="D45" t="s">
        <v>461</v>
      </c>
      <c r="E45" t="s">
        <v>6370</v>
      </c>
      <c r="F45" t="s">
        <v>6920</v>
      </c>
      <c r="G45" t="s">
        <v>7171</v>
      </c>
      <c r="H45" t="s">
        <v>5831</v>
      </c>
      <c r="I45" t="s">
        <v>6849</v>
      </c>
      <c r="J45" t="s">
        <v>6535</v>
      </c>
      <c r="K45" t="s">
        <v>38</v>
      </c>
      <c r="L45" t="s">
        <v>6865</v>
      </c>
      <c r="M45" t="s">
        <v>7172</v>
      </c>
      <c r="N45" t="s">
        <v>6867</v>
      </c>
      <c r="O45" t="s">
        <v>38</v>
      </c>
      <c r="P45" t="s">
        <v>7063</v>
      </c>
      <c r="Q45" t="s">
        <v>6820</v>
      </c>
      <c r="R45" t="s">
        <v>6821</v>
      </c>
      <c r="S45" t="s">
        <v>6822</v>
      </c>
      <c r="T45" t="s">
        <v>7173</v>
      </c>
      <c r="U45" t="s">
        <v>7055</v>
      </c>
      <c r="V45" t="s">
        <v>7174</v>
      </c>
      <c r="W45" t="s">
        <v>7092</v>
      </c>
      <c r="X45" t="s">
        <v>7018</v>
      </c>
      <c r="Y45" t="s">
        <v>38</v>
      </c>
      <c r="Z45" t="s">
        <v>6828</v>
      </c>
      <c r="AA45" t="s">
        <v>7149</v>
      </c>
      <c r="AB45" t="s">
        <v>7175</v>
      </c>
      <c r="AC45" t="s">
        <v>6831</v>
      </c>
      <c r="AD45" t="s">
        <v>7176</v>
      </c>
      <c r="AE45" t="s">
        <v>38</v>
      </c>
      <c r="AF45" t="s">
        <v>6845</v>
      </c>
      <c r="AG45" t="s">
        <v>6875</v>
      </c>
      <c r="AH45" t="s">
        <v>38</v>
      </c>
      <c r="AI45" t="s">
        <v>38</v>
      </c>
      <c r="AJ45" t="s">
        <v>38</v>
      </c>
      <c r="AK45" t="s">
        <v>38</v>
      </c>
    </row>
    <row r="46" spans="1:37" x14ac:dyDescent="0.2">
      <c r="A46" t="s">
        <v>6357</v>
      </c>
      <c r="B46" t="s">
        <v>6358</v>
      </c>
      <c r="C46" t="s">
        <v>6358</v>
      </c>
      <c r="D46" t="s">
        <v>1391</v>
      </c>
      <c r="E46" t="s">
        <v>6345</v>
      </c>
      <c r="F46" t="s">
        <v>7177</v>
      </c>
      <c r="G46" t="s">
        <v>7178</v>
      </c>
      <c r="H46" t="s">
        <v>2682</v>
      </c>
      <c r="I46" t="s">
        <v>6849</v>
      </c>
      <c r="J46" t="s">
        <v>5246</v>
      </c>
      <c r="K46" t="s">
        <v>38</v>
      </c>
      <c r="L46" t="s">
        <v>6851</v>
      </c>
      <c r="M46" t="s">
        <v>7179</v>
      </c>
      <c r="N46" t="s">
        <v>6818</v>
      </c>
      <c r="O46" t="s">
        <v>38</v>
      </c>
      <c r="P46" t="s">
        <v>6888</v>
      </c>
      <c r="Q46" t="s">
        <v>6820</v>
      </c>
      <c r="R46" t="s">
        <v>6821</v>
      </c>
      <c r="S46" t="s">
        <v>6822</v>
      </c>
      <c r="T46" t="s">
        <v>7180</v>
      </c>
      <c r="U46" t="s">
        <v>7104</v>
      </c>
      <c r="V46" t="s">
        <v>7134</v>
      </c>
      <c r="W46" t="s">
        <v>7002</v>
      </c>
      <c r="X46" t="s">
        <v>7002</v>
      </c>
      <c r="Y46" t="s">
        <v>38</v>
      </c>
      <c r="Z46" t="s">
        <v>6828</v>
      </c>
      <c r="AA46" t="s">
        <v>7180</v>
      </c>
      <c r="AB46" t="s">
        <v>7181</v>
      </c>
      <c r="AC46" t="s">
        <v>6831</v>
      </c>
      <c r="AD46" t="s">
        <v>7182</v>
      </c>
      <c r="AE46" t="s">
        <v>1472</v>
      </c>
      <c r="AF46" t="s">
        <v>6845</v>
      </c>
      <c r="AG46" t="s">
        <v>6858</v>
      </c>
      <c r="AH46" t="s">
        <v>6859</v>
      </c>
      <c r="AI46" t="s">
        <v>6860</v>
      </c>
      <c r="AJ46" t="s">
        <v>38</v>
      </c>
      <c r="AK46" t="s">
        <v>38</v>
      </c>
    </row>
    <row r="47" spans="1:37" x14ac:dyDescent="0.2">
      <c r="A47" t="s">
        <v>6351</v>
      </c>
      <c r="B47" t="s">
        <v>6352</v>
      </c>
      <c r="C47" t="s">
        <v>6352</v>
      </c>
      <c r="D47" t="s">
        <v>1391</v>
      </c>
      <c r="E47" t="s">
        <v>6345</v>
      </c>
      <c r="F47" t="s">
        <v>6901</v>
      </c>
      <c r="G47" t="s">
        <v>7183</v>
      </c>
      <c r="H47" t="s">
        <v>406</v>
      </c>
      <c r="I47" t="s">
        <v>7045</v>
      </c>
      <c r="J47" t="s">
        <v>3213</v>
      </c>
      <c r="K47" t="s">
        <v>38</v>
      </c>
      <c r="L47" t="s">
        <v>6851</v>
      </c>
      <c r="M47" t="s">
        <v>7184</v>
      </c>
      <c r="N47" t="s">
        <v>6818</v>
      </c>
      <c r="O47" t="s">
        <v>38</v>
      </c>
      <c r="P47" t="s">
        <v>6888</v>
      </c>
      <c r="Q47" t="s">
        <v>6820</v>
      </c>
      <c r="R47" t="s">
        <v>6822</v>
      </c>
      <c r="S47" t="s">
        <v>6822</v>
      </c>
      <c r="T47" t="s">
        <v>38</v>
      </c>
      <c r="U47" t="s">
        <v>7168</v>
      </c>
      <c r="V47" t="s">
        <v>7150</v>
      </c>
      <c r="W47" t="s">
        <v>7082</v>
      </c>
      <c r="X47" t="s">
        <v>7082</v>
      </c>
      <c r="Y47" t="s">
        <v>38</v>
      </c>
      <c r="Z47" t="s">
        <v>38</v>
      </c>
      <c r="AA47" t="s">
        <v>38</v>
      </c>
      <c r="AB47" t="s">
        <v>38</v>
      </c>
      <c r="AC47" t="s">
        <v>6831</v>
      </c>
      <c r="AD47" t="s">
        <v>7185</v>
      </c>
      <c r="AE47" t="s">
        <v>325</v>
      </c>
      <c r="AF47" t="s">
        <v>6845</v>
      </c>
      <c r="AG47" t="s">
        <v>6858</v>
      </c>
      <c r="AH47" t="s">
        <v>6859</v>
      </c>
      <c r="AI47" t="s">
        <v>6860</v>
      </c>
      <c r="AJ47" t="s">
        <v>38</v>
      </c>
      <c r="AK47" t="s">
        <v>38</v>
      </c>
    </row>
    <row r="48" spans="1:37" x14ac:dyDescent="0.2">
      <c r="A48" t="s">
        <v>6343</v>
      </c>
      <c r="B48" t="s">
        <v>6344</v>
      </c>
      <c r="C48" t="s">
        <v>6344</v>
      </c>
      <c r="D48" t="s">
        <v>1391</v>
      </c>
      <c r="E48" t="s">
        <v>6345</v>
      </c>
      <c r="F48" t="s">
        <v>7177</v>
      </c>
      <c r="G48" t="s">
        <v>7186</v>
      </c>
      <c r="H48" t="s">
        <v>406</v>
      </c>
      <c r="I48" t="s">
        <v>7045</v>
      </c>
      <c r="J48" t="s">
        <v>3213</v>
      </c>
      <c r="K48" t="s">
        <v>38</v>
      </c>
      <c r="L48" t="s">
        <v>6851</v>
      </c>
      <c r="M48" t="s">
        <v>7184</v>
      </c>
      <c r="N48" t="s">
        <v>6818</v>
      </c>
      <c r="O48" t="s">
        <v>38</v>
      </c>
      <c r="P48" t="s">
        <v>6888</v>
      </c>
      <c r="Q48" t="s">
        <v>6820</v>
      </c>
      <c r="R48" t="s">
        <v>6821</v>
      </c>
      <c r="S48" t="s">
        <v>6822</v>
      </c>
      <c r="T48" t="s">
        <v>7187</v>
      </c>
      <c r="U48" t="s">
        <v>7168</v>
      </c>
      <c r="V48" t="s">
        <v>7188</v>
      </c>
      <c r="W48" t="s">
        <v>7105</v>
      </c>
      <c r="X48" t="s">
        <v>7105</v>
      </c>
      <c r="Y48" t="s">
        <v>38</v>
      </c>
      <c r="Z48" t="s">
        <v>6828</v>
      </c>
      <c r="AA48" t="s">
        <v>7187</v>
      </c>
      <c r="AB48" t="s">
        <v>7189</v>
      </c>
      <c r="AC48" t="s">
        <v>6831</v>
      </c>
      <c r="AD48" t="s">
        <v>7190</v>
      </c>
      <c r="AE48" t="s">
        <v>178</v>
      </c>
      <c r="AF48" t="s">
        <v>6845</v>
      </c>
      <c r="AG48" t="s">
        <v>6858</v>
      </c>
      <c r="AH48" t="s">
        <v>6859</v>
      </c>
      <c r="AI48" t="s">
        <v>6860</v>
      </c>
      <c r="AJ48" t="s">
        <v>38</v>
      </c>
      <c r="AK48" t="s">
        <v>38</v>
      </c>
    </row>
    <row r="49" spans="1:37" x14ac:dyDescent="0.2">
      <c r="A49" t="s">
        <v>6336</v>
      </c>
      <c r="B49" t="s">
        <v>6337</v>
      </c>
      <c r="C49" t="s">
        <v>6337</v>
      </c>
      <c r="D49" t="s">
        <v>641</v>
      </c>
      <c r="E49" t="s">
        <v>5779</v>
      </c>
      <c r="F49" t="s">
        <v>7191</v>
      </c>
      <c r="G49" t="s">
        <v>7192</v>
      </c>
      <c r="H49" t="s">
        <v>151</v>
      </c>
      <c r="I49" t="s">
        <v>7045</v>
      </c>
      <c r="J49" t="s">
        <v>737</v>
      </c>
      <c r="K49" t="s">
        <v>38</v>
      </c>
      <c r="L49" t="s">
        <v>6851</v>
      </c>
      <c r="M49" t="s">
        <v>7193</v>
      </c>
      <c r="N49" t="s">
        <v>7030</v>
      </c>
      <c r="O49" t="s">
        <v>38</v>
      </c>
      <c r="P49" t="s">
        <v>6888</v>
      </c>
      <c r="Q49" t="s">
        <v>6820</v>
      </c>
      <c r="R49" t="s">
        <v>6822</v>
      </c>
      <c r="S49" t="s">
        <v>6822</v>
      </c>
      <c r="T49" t="s">
        <v>38</v>
      </c>
      <c r="U49" t="s">
        <v>7194</v>
      </c>
      <c r="V49" t="s">
        <v>7195</v>
      </c>
      <c r="W49" t="s">
        <v>7180</v>
      </c>
      <c r="X49" t="s">
        <v>7180</v>
      </c>
      <c r="Y49" t="s">
        <v>38</v>
      </c>
      <c r="Z49" t="s">
        <v>38</v>
      </c>
      <c r="AA49" t="s">
        <v>38</v>
      </c>
      <c r="AB49" t="s">
        <v>38</v>
      </c>
      <c r="AC49" t="s">
        <v>6831</v>
      </c>
      <c r="AD49" t="s">
        <v>7196</v>
      </c>
      <c r="AE49" t="s">
        <v>293</v>
      </c>
      <c r="AF49" t="s">
        <v>6845</v>
      </c>
      <c r="AG49" t="s">
        <v>7121</v>
      </c>
      <c r="AH49" t="s">
        <v>325</v>
      </c>
      <c r="AI49" t="s">
        <v>325</v>
      </c>
      <c r="AJ49" t="s">
        <v>6489</v>
      </c>
      <c r="AK49" t="s">
        <v>7122</v>
      </c>
    </row>
    <row r="50" spans="1:37" x14ac:dyDescent="0.2">
      <c r="A50" t="s">
        <v>6329</v>
      </c>
      <c r="B50" t="s">
        <v>6330</v>
      </c>
      <c r="C50" t="s">
        <v>6330</v>
      </c>
      <c r="D50" t="s">
        <v>495</v>
      </c>
      <c r="E50" t="s">
        <v>2122</v>
      </c>
      <c r="F50" t="s">
        <v>7197</v>
      </c>
      <c r="G50" t="s">
        <v>7198</v>
      </c>
      <c r="H50" t="s">
        <v>442</v>
      </c>
      <c r="I50" t="s">
        <v>6864</v>
      </c>
      <c r="J50" t="s">
        <v>1638</v>
      </c>
      <c r="K50" t="s">
        <v>38</v>
      </c>
      <c r="L50" t="s">
        <v>6851</v>
      </c>
      <c r="M50" t="s">
        <v>7199</v>
      </c>
      <c r="N50" t="s">
        <v>6887</v>
      </c>
      <c r="O50" t="s">
        <v>38</v>
      </c>
      <c r="P50" t="s">
        <v>6888</v>
      </c>
      <c r="Q50" t="s">
        <v>6820</v>
      </c>
      <c r="R50" t="s">
        <v>6822</v>
      </c>
      <c r="S50" t="s">
        <v>6822</v>
      </c>
      <c r="T50" t="s">
        <v>38</v>
      </c>
      <c r="U50" t="s">
        <v>7187</v>
      </c>
      <c r="V50" t="s">
        <v>7200</v>
      </c>
      <c r="W50" t="s">
        <v>7075</v>
      </c>
      <c r="X50" t="s">
        <v>6890</v>
      </c>
      <c r="Y50" t="s">
        <v>38</v>
      </c>
      <c r="Z50" t="s">
        <v>38</v>
      </c>
      <c r="AA50" t="s">
        <v>38</v>
      </c>
      <c r="AB50" t="s">
        <v>38</v>
      </c>
      <c r="AC50" t="s">
        <v>6831</v>
      </c>
      <c r="AD50" t="s">
        <v>7201</v>
      </c>
      <c r="AE50" t="s">
        <v>426</v>
      </c>
      <c r="AF50" t="s">
        <v>6933</v>
      </c>
      <c r="AG50" t="s">
        <v>6875</v>
      </c>
      <c r="AH50" t="s">
        <v>38</v>
      </c>
      <c r="AI50" t="s">
        <v>38</v>
      </c>
      <c r="AJ50" t="s">
        <v>38</v>
      </c>
      <c r="AK50" t="s">
        <v>38</v>
      </c>
    </row>
    <row r="51" spans="1:37" x14ac:dyDescent="0.2">
      <c r="A51" t="s">
        <v>6323</v>
      </c>
      <c r="B51" t="s">
        <v>6324</v>
      </c>
      <c r="C51" t="s">
        <v>7202</v>
      </c>
      <c r="D51" t="s">
        <v>495</v>
      </c>
      <c r="E51" t="s">
        <v>2122</v>
      </c>
      <c r="F51" t="s">
        <v>7197</v>
      </c>
      <c r="G51" t="s">
        <v>7203</v>
      </c>
      <c r="H51" t="s">
        <v>442</v>
      </c>
      <c r="I51" t="s">
        <v>6864</v>
      </c>
      <c r="J51" t="s">
        <v>1638</v>
      </c>
      <c r="K51" t="s">
        <v>38</v>
      </c>
      <c r="L51" t="s">
        <v>6851</v>
      </c>
      <c r="M51" t="s">
        <v>7199</v>
      </c>
      <c r="N51" t="s">
        <v>6887</v>
      </c>
      <c r="O51" t="s">
        <v>38</v>
      </c>
      <c r="P51" t="s">
        <v>6888</v>
      </c>
      <c r="Q51" t="s">
        <v>6820</v>
      </c>
      <c r="R51" t="s">
        <v>6822</v>
      </c>
      <c r="S51" t="s">
        <v>6822</v>
      </c>
      <c r="T51" t="s">
        <v>38</v>
      </c>
      <c r="U51" t="s">
        <v>7187</v>
      </c>
      <c r="V51" t="s">
        <v>7105</v>
      </c>
      <c r="W51" t="s">
        <v>7075</v>
      </c>
      <c r="X51" t="s">
        <v>6825</v>
      </c>
      <c r="Y51" t="s">
        <v>38</v>
      </c>
      <c r="Z51" t="s">
        <v>38</v>
      </c>
      <c r="AA51" t="s">
        <v>38</v>
      </c>
      <c r="AB51" t="s">
        <v>38</v>
      </c>
      <c r="AC51" t="s">
        <v>6831</v>
      </c>
      <c r="AD51" t="s">
        <v>7204</v>
      </c>
      <c r="AE51" t="s">
        <v>38</v>
      </c>
      <c r="AF51" t="s">
        <v>6933</v>
      </c>
      <c r="AG51" t="s">
        <v>6875</v>
      </c>
      <c r="AH51" t="s">
        <v>38</v>
      </c>
      <c r="AI51" t="s">
        <v>38</v>
      </c>
      <c r="AJ51" t="s">
        <v>38</v>
      </c>
      <c r="AK51" t="s">
        <v>38</v>
      </c>
    </row>
    <row r="52" spans="1:37" x14ac:dyDescent="0.2">
      <c r="A52" t="s">
        <v>6318</v>
      </c>
      <c r="B52" t="s">
        <v>6319</v>
      </c>
      <c r="C52" t="s">
        <v>7205</v>
      </c>
      <c r="D52" t="s">
        <v>495</v>
      </c>
      <c r="E52" t="s">
        <v>2122</v>
      </c>
      <c r="F52" t="s">
        <v>7197</v>
      </c>
      <c r="G52" t="s">
        <v>7206</v>
      </c>
      <c r="H52" t="s">
        <v>442</v>
      </c>
      <c r="I52" t="s">
        <v>6864</v>
      </c>
      <c r="J52" t="s">
        <v>1638</v>
      </c>
      <c r="K52" t="s">
        <v>38</v>
      </c>
      <c r="L52" t="s">
        <v>6851</v>
      </c>
      <c r="M52" t="s">
        <v>7207</v>
      </c>
      <c r="N52" t="s">
        <v>6887</v>
      </c>
      <c r="O52" t="s">
        <v>38</v>
      </c>
      <c r="P52" t="s">
        <v>6888</v>
      </c>
      <c r="Q52" t="s">
        <v>6820</v>
      </c>
      <c r="R52" t="s">
        <v>6822</v>
      </c>
      <c r="S52" t="s">
        <v>6822</v>
      </c>
      <c r="T52" t="s">
        <v>38</v>
      </c>
      <c r="U52" t="s">
        <v>7149</v>
      </c>
      <c r="V52" t="s">
        <v>7208</v>
      </c>
      <c r="W52" t="s">
        <v>7209</v>
      </c>
      <c r="X52" t="s">
        <v>7003</v>
      </c>
      <c r="Y52" t="s">
        <v>38</v>
      </c>
      <c r="Z52" t="s">
        <v>38</v>
      </c>
      <c r="AA52" t="s">
        <v>38</v>
      </c>
      <c r="AB52" t="s">
        <v>38</v>
      </c>
      <c r="AC52" t="s">
        <v>6831</v>
      </c>
      <c r="AD52" t="s">
        <v>7210</v>
      </c>
      <c r="AE52" t="s">
        <v>402</v>
      </c>
      <c r="AF52" t="s">
        <v>6933</v>
      </c>
      <c r="AG52" t="s">
        <v>6875</v>
      </c>
      <c r="AH52" t="s">
        <v>38</v>
      </c>
      <c r="AI52" t="s">
        <v>38</v>
      </c>
      <c r="AJ52" t="s">
        <v>38</v>
      </c>
      <c r="AK52" t="s">
        <v>38</v>
      </c>
    </row>
    <row r="53" spans="1:37" x14ac:dyDescent="0.2">
      <c r="A53" t="s">
        <v>6311</v>
      </c>
      <c r="B53" t="s">
        <v>6312</v>
      </c>
      <c r="C53" t="s">
        <v>6312</v>
      </c>
      <c r="D53" t="s">
        <v>947</v>
      </c>
      <c r="E53" t="s">
        <v>3419</v>
      </c>
      <c r="F53" t="s">
        <v>7211</v>
      </c>
      <c r="G53" t="s">
        <v>7212</v>
      </c>
      <c r="H53" t="s">
        <v>6095</v>
      </c>
      <c r="I53" t="s">
        <v>6849</v>
      </c>
      <c r="J53" t="s">
        <v>396</v>
      </c>
      <c r="K53" t="s">
        <v>38</v>
      </c>
      <c r="L53" t="s">
        <v>6851</v>
      </c>
      <c r="M53" t="s">
        <v>7213</v>
      </c>
      <c r="N53" t="s">
        <v>7090</v>
      </c>
      <c r="O53" t="s">
        <v>38</v>
      </c>
      <c r="P53" t="s">
        <v>7063</v>
      </c>
      <c r="Q53" t="s">
        <v>6820</v>
      </c>
      <c r="R53" t="s">
        <v>6822</v>
      </c>
      <c r="S53" t="s">
        <v>6822</v>
      </c>
      <c r="T53" t="s">
        <v>38</v>
      </c>
      <c r="U53" t="s">
        <v>7214</v>
      </c>
      <c r="V53" t="s">
        <v>6955</v>
      </c>
      <c r="W53" t="s">
        <v>7215</v>
      </c>
      <c r="X53" t="s">
        <v>6869</v>
      </c>
      <c r="Y53" t="s">
        <v>38</v>
      </c>
      <c r="Z53" t="s">
        <v>38</v>
      </c>
      <c r="AA53" t="s">
        <v>38</v>
      </c>
      <c r="AB53" t="s">
        <v>38</v>
      </c>
      <c r="AC53" t="s">
        <v>6831</v>
      </c>
      <c r="AD53" t="s">
        <v>7216</v>
      </c>
      <c r="AE53" t="s">
        <v>322</v>
      </c>
      <c r="AF53" t="s">
        <v>6845</v>
      </c>
      <c r="AG53" t="s">
        <v>6875</v>
      </c>
      <c r="AH53" t="s">
        <v>38</v>
      </c>
      <c r="AI53" t="s">
        <v>38</v>
      </c>
      <c r="AJ53" t="s">
        <v>38</v>
      </c>
      <c r="AK53" t="s">
        <v>38</v>
      </c>
    </row>
    <row r="54" spans="1:37" x14ac:dyDescent="0.2">
      <c r="A54" t="s">
        <v>6299</v>
      </c>
      <c r="B54" t="s">
        <v>6300</v>
      </c>
      <c r="C54" t="s">
        <v>6300</v>
      </c>
      <c r="D54" t="s">
        <v>641</v>
      </c>
      <c r="E54" t="s">
        <v>1505</v>
      </c>
      <c r="F54" t="s">
        <v>7217</v>
      </c>
      <c r="G54" t="s">
        <v>7218</v>
      </c>
      <c r="H54" t="s">
        <v>7219</v>
      </c>
      <c r="I54" t="s">
        <v>6849</v>
      </c>
      <c r="J54" t="s">
        <v>7220</v>
      </c>
      <c r="K54" t="s">
        <v>38</v>
      </c>
      <c r="L54" t="s">
        <v>6851</v>
      </c>
      <c r="M54" t="s">
        <v>7221</v>
      </c>
      <c r="N54" t="s">
        <v>7030</v>
      </c>
      <c r="O54" t="s">
        <v>38</v>
      </c>
      <c r="P54" t="s">
        <v>6888</v>
      </c>
      <c r="Q54" t="s">
        <v>6820</v>
      </c>
      <c r="R54" t="s">
        <v>6821</v>
      </c>
      <c r="S54" t="s">
        <v>6822</v>
      </c>
      <c r="T54" t="s">
        <v>7188</v>
      </c>
      <c r="U54" t="s">
        <v>7167</v>
      </c>
      <c r="V54" t="s">
        <v>6975</v>
      </c>
      <c r="W54" t="s">
        <v>6917</v>
      </c>
      <c r="X54" t="s">
        <v>6917</v>
      </c>
      <c r="Y54" t="s">
        <v>38</v>
      </c>
      <c r="Z54" t="s">
        <v>6828</v>
      </c>
      <c r="AA54" t="s">
        <v>7222</v>
      </c>
      <c r="AB54" t="s">
        <v>7223</v>
      </c>
      <c r="AC54" t="s">
        <v>6831</v>
      </c>
      <c r="AD54" t="s">
        <v>7224</v>
      </c>
      <c r="AE54" t="s">
        <v>408</v>
      </c>
      <c r="AF54" t="s">
        <v>6933</v>
      </c>
      <c r="AG54" t="s">
        <v>7121</v>
      </c>
      <c r="AH54" t="s">
        <v>325</v>
      </c>
      <c r="AI54" t="s">
        <v>325</v>
      </c>
      <c r="AJ54" t="s">
        <v>6489</v>
      </c>
      <c r="AK54" t="s">
        <v>7122</v>
      </c>
    </row>
    <row r="55" spans="1:37" x14ac:dyDescent="0.2">
      <c r="A55" t="s">
        <v>6290</v>
      </c>
      <c r="B55" t="s">
        <v>6291</v>
      </c>
      <c r="C55" t="s">
        <v>6291</v>
      </c>
      <c r="D55" t="s">
        <v>1056</v>
      </c>
      <c r="E55" t="s">
        <v>3552</v>
      </c>
      <c r="F55" t="s">
        <v>7225</v>
      </c>
      <c r="G55" t="s">
        <v>7226</v>
      </c>
      <c r="H55" t="s">
        <v>1146</v>
      </c>
      <c r="I55" t="s">
        <v>6864</v>
      </c>
      <c r="J55" t="s">
        <v>406</v>
      </c>
      <c r="K55" t="s">
        <v>38</v>
      </c>
      <c r="L55" t="s">
        <v>6865</v>
      </c>
      <c r="M55" t="s">
        <v>7227</v>
      </c>
      <c r="N55" t="s">
        <v>6818</v>
      </c>
      <c r="O55" t="s">
        <v>38</v>
      </c>
      <c r="P55" t="s">
        <v>7063</v>
      </c>
      <c r="Q55" t="s">
        <v>6820</v>
      </c>
      <c r="R55" t="s">
        <v>6821</v>
      </c>
      <c r="S55" t="s">
        <v>6822</v>
      </c>
      <c r="T55" t="s">
        <v>7228</v>
      </c>
      <c r="U55" t="s">
        <v>7229</v>
      </c>
      <c r="V55" t="s">
        <v>6957</v>
      </c>
      <c r="W55" t="s">
        <v>6958</v>
      </c>
      <c r="X55" t="s">
        <v>7056</v>
      </c>
      <c r="Y55" t="s">
        <v>38</v>
      </c>
      <c r="Z55" t="s">
        <v>6828</v>
      </c>
      <c r="AA55" t="s">
        <v>7228</v>
      </c>
      <c r="AB55" t="s">
        <v>7230</v>
      </c>
      <c r="AC55" t="s">
        <v>6831</v>
      </c>
      <c r="AD55" t="s">
        <v>7231</v>
      </c>
      <c r="AE55" t="s">
        <v>71</v>
      </c>
      <c r="AF55" t="s">
        <v>6845</v>
      </c>
      <c r="AG55" t="s">
        <v>6875</v>
      </c>
      <c r="AH55" t="s">
        <v>38</v>
      </c>
      <c r="AI55" t="s">
        <v>38</v>
      </c>
      <c r="AJ55" t="s">
        <v>38</v>
      </c>
      <c r="AK55" t="s">
        <v>38</v>
      </c>
    </row>
    <row r="56" spans="1:37" x14ac:dyDescent="0.2">
      <c r="A56" t="s">
        <v>7232</v>
      </c>
      <c r="B56" t="s">
        <v>7233</v>
      </c>
      <c r="C56" t="s">
        <v>7234</v>
      </c>
      <c r="D56" t="s">
        <v>1324</v>
      </c>
      <c r="E56" t="s">
        <v>4835</v>
      </c>
      <c r="F56" t="s">
        <v>7235</v>
      </c>
      <c r="G56" t="s">
        <v>7236</v>
      </c>
      <c r="H56" t="s">
        <v>7115</v>
      </c>
      <c r="I56" t="s">
        <v>6849</v>
      </c>
      <c r="J56" t="s">
        <v>7237</v>
      </c>
      <c r="K56" t="s">
        <v>38</v>
      </c>
      <c r="L56" t="s">
        <v>6851</v>
      </c>
      <c r="M56" t="s">
        <v>7238</v>
      </c>
      <c r="N56" t="s">
        <v>7238</v>
      </c>
      <c r="O56" t="s">
        <v>38</v>
      </c>
      <c r="P56" t="s">
        <v>38</v>
      </c>
      <c r="Q56" t="s">
        <v>6820</v>
      </c>
      <c r="R56" t="s">
        <v>6822</v>
      </c>
      <c r="S56" t="s">
        <v>6822</v>
      </c>
      <c r="T56" t="s">
        <v>38</v>
      </c>
      <c r="U56" t="s">
        <v>7194</v>
      </c>
      <c r="V56" t="s">
        <v>7194</v>
      </c>
      <c r="W56" t="s">
        <v>7194</v>
      </c>
      <c r="X56" t="s">
        <v>7239</v>
      </c>
      <c r="Y56" t="s">
        <v>38</v>
      </c>
      <c r="Z56" t="s">
        <v>38</v>
      </c>
      <c r="AA56" t="s">
        <v>38</v>
      </c>
      <c r="AB56" t="s">
        <v>38</v>
      </c>
      <c r="AC56" t="s">
        <v>6831</v>
      </c>
      <c r="AD56" t="s">
        <v>7240</v>
      </c>
      <c r="AE56" t="s">
        <v>38</v>
      </c>
      <c r="AF56" t="s">
        <v>38</v>
      </c>
      <c r="AG56" t="s">
        <v>38</v>
      </c>
      <c r="AH56" t="s">
        <v>38</v>
      </c>
      <c r="AI56" t="s">
        <v>38</v>
      </c>
      <c r="AJ56" t="s">
        <v>38</v>
      </c>
      <c r="AK56" t="s">
        <v>38</v>
      </c>
    </row>
    <row r="57" spans="1:37" x14ac:dyDescent="0.2">
      <c r="A57" t="s">
        <v>7241</v>
      </c>
      <c r="B57" t="s">
        <v>7242</v>
      </c>
      <c r="C57" t="s">
        <v>6861</v>
      </c>
      <c r="D57" t="s">
        <v>1324</v>
      </c>
      <c r="E57" t="s">
        <v>1325</v>
      </c>
      <c r="F57" t="s">
        <v>6836</v>
      </c>
      <c r="G57" t="s">
        <v>6837</v>
      </c>
      <c r="H57" t="s">
        <v>6838</v>
      </c>
      <c r="I57" t="s">
        <v>6814</v>
      </c>
      <c r="J57" t="s">
        <v>6839</v>
      </c>
      <c r="K57" t="s">
        <v>38</v>
      </c>
      <c r="L57" t="s">
        <v>6840</v>
      </c>
      <c r="M57" t="s">
        <v>6841</v>
      </c>
      <c r="N57" t="s">
        <v>6842</v>
      </c>
      <c r="O57" t="s">
        <v>38</v>
      </c>
      <c r="P57" t="s">
        <v>38</v>
      </c>
      <c r="Q57" t="s">
        <v>6820</v>
      </c>
      <c r="R57" t="s">
        <v>6821</v>
      </c>
      <c r="S57" t="s">
        <v>6822</v>
      </c>
      <c r="T57" t="s">
        <v>7243</v>
      </c>
      <c r="U57" t="s">
        <v>7244</v>
      </c>
      <c r="V57" t="s">
        <v>7244</v>
      </c>
      <c r="W57" t="s">
        <v>7244</v>
      </c>
      <c r="X57" t="s">
        <v>7180</v>
      </c>
      <c r="Y57" t="s">
        <v>38</v>
      </c>
      <c r="Z57" t="s">
        <v>6828</v>
      </c>
      <c r="AA57" t="s">
        <v>7245</v>
      </c>
      <c r="AB57" t="s">
        <v>7246</v>
      </c>
      <c r="AC57" t="s">
        <v>6831</v>
      </c>
      <c r="AD57" t="s">
        <v>7247</v>
      </c>
      <c r="AE57" t="s">
        <v>38</v>
      </c>
      <c r="AF57" t="s">
        <v>38</v>
      </c>
      <c r="AG57" t="s">
        <v>38</v>
      </c>
      <c r="AH57" t="s">
        <v>38</v>
      </c>
      <c r="AI57" t="s">
        <v>38</v>
      </c>
      <c r="AJ57" t="s">
        <v>38</v>
      </c>
      <c r="AK57" t="s">
        <v>38</v>
      </c>
    </row>
    <row r="58" spans="1:37" x14ac:dyDescent="0.2">
      <c r="A58" t="s">
        <v>6284</v>
      </c>
      <c r="B58" t="s">
        <v>6285</v>
      </c>
      <c r="C58" t="s">
        <v>6861</v>
      </c>
      <c r="D58" t="s">
        <v>711</v>
      </c>
      <c r="E58" t="s">
        <v>712</v>
      </c>
      <c r="F58" t="s">
        <v>6901</v>
      </c>
      <c r="G58" t="s">
        <v>7248</v>
      </c>
      <c r="H58" t="s">
        <v>396</v>
      </c>
      <c r="I58" t="s">
        <v>6864</v>
      </c>
      <c r="J58" t="s">
        <v>6999</v>
      </c>
      <c r="K58" t="s">
        <v>38</v>
      </c>
      <c r="L58" t="s">
        <v>6851</v>
      </c>
      <c r="M58" t="s">
        <v>7249</v>
      </c>
      <c r="N58" t="s">
        <v>6887</v>
      </c>
      <c r="O58" t="s">
        <v>38</v>
      </c>
      <c r="P58" t="s">
        <v>6888</v>
      </c>
      <c r="Q58" t="s">
        <v>6820</v>
      </c>
      <c r="R58" t="s">
        <v>6822</v>
      </c>
      <c r="S58" t="s">
        <v>6822</v>
      </c>
      <c r="T58" t="s">
        <v>38</v>
      </c>
      <c r="U58" t="s">
        <v>7250</v>
      </c>
      <c r="V58" t="s">
        <v>7104</v>
      </c>
      <c r="W58" t="s">
        <v>7251</v>
      </c>
      <c r="X58" t="s">
        <v>7252</v>
      </c>
      <c r="Y58" t="s">
        <v>38</v>
      </c>
      <c r="Z58" t="s">
        <v>38</v>
      </c>
      <c r="AA58" t="s">
        <v>38</v>
      </c>
      <c r="AB58" t="s">
        <v>38</v>
      </c>
      <c r="AC58" t="s">
        <v>6831</v>
      </c>
      <c r="AD58" t="s">
        <v>7253</v>
      </c>
      <c r="AE58" t="s">
        <v>326</v>
      </c>
      <c r="AF58" t="s">
        <v>6961</v>
      </c>
      <c r="AG58" t="s">
        <v>6875</v>
      </c>
      <c r="AH58" t="s">
        <v>38</v>
      </c>
      <c r="AI58" t="s">
        <v>38</v>
      </c>
      <c r="AJ58" t="s">
        <v>38</v>
      </c>
      <c r="AK58" t="s">
        <v>38</v>
      </c>
    </row>
    <row r="59" spans="1:37" x14ac:dyDescent="0.2">
      <c r="A59" t="s">
        <v>7254</v>
      </c>
      <c r="B59" t="s">
        <v>7255</v>
      </c>
      <c r="C59" t="s">
        <v>7255</v>
      </c>
      <c r="D59" t="s">
        <v>495</v>
      </c>
      <c r="E59" t="s">
        <v>7256</v>
      </c>
      <c r="F59" t="s">
        <v>6901</v>
      </c>
      <c r="G59" t="s">
        <v>7257</v>
      </c>
      <c r="H59" t="s">
        <v>3307</v>
      </c>
      <c r="I59" t="s">
        <v>6849</v>
      </c>
      <c r="J59" t="s">
        <v>6838</v>
      </c>
      <c r="K59" t="s">
        <v>38</v>
      </c>
      <c r="L59" t="s">
        <v>7258</v>
      </c>
      <c r="M59" t="s">
        <v>7238</v>
      </c>
      <c r="N59" t="s">
        <v>7238</v>
      </c>
      <c r="O59" t="s">
        <v>38</v>
      </c>
      <c r="P59" t="s">
        <v>38</v>
      </c>
      <c r="Q59" t="s">
        <v>6820</v>
      </c>
      <c r="R59" t="s">
        <v>6822</v>
      </c>
      <c r="S59" t="s">
        <v>6822</v>
      </c>
      <c r="T59" t="s">
        <v>38</v>
      </c>
      <c r="U59" t="s">
        <v>7194</v>
      </c>
      <c r="V59" t="s">
        <v>7259</v>
      </c>
      <c r="W59" t="s">
        <v>7259</v>
      </c>
      <c r="X59" t="s">
        <v>7259</v>
      </c>
      <c r="Y59" t="s">
        <v>38</v>
      </c>
      <c r="Z59" t="s">
        <v>38</v>
      </c>
      <c r="AA59" t="s">
        <v>38</v>
      </c>
      <c r="AB59" t="s">
        <v>38</v>
      </c>
      <c r="AC59" t="s">
        <v>6831</v>
      </c>
      <c r="AD59" t="s">
        <v>7260</v>
      </c>
      <c r="AE59" t="s">
        <v>38</v>
      </c>
      <c r="AF59" t="s">
        <v>38</v>
      </c>
      <c r="AG59" t="s">
        <v>38</v>
      </c>
      <c r="AH59" t="s">
        <v>38</v>
      </c>
      <c r="AI59" t="s">
        <v>38</v>
      </c>
      <c r="AJ59" t="s">
        <v>38</v>
      </c>
      <c r="AK59" t="s">
        <v>38</v>
      </c>
    </row>
    <row r="60" spans="1:37" x14ac:dyDescent="0.2">
      <c r="A60" t="s">
        <v>7261</v>
      </c>
      <c r="B60" t="s">
        <v>7262</v>
      </c>
      <c r="C60" t="s">
        <v>6861</v>
      </c>
      <c r="D60" t="s">
        <v>1324</v>
      </c>
      <c r="E60" t="s">
        <v>2418</v>
      </c>
      <c r="F60" t="s">
        <v>6901</v>
      </c>
      <c r="G60" t="s">
        <v>7263</v>
      </c>
      <c r="H60" t="s">
        <v>1638</v>
      </c>
      <c r="I60" t="s">
        <v>6864</v>
      </c>
      <c r="J60" t="s">
        <v>157</v>
      </c>
      <c r="K60" t="s">
        <v>38</v>
      </c>
      <c r="L60" t="s">
        <v>7258</v>
      </c>
      <c r="M60" t="s">
        <v>7238</v>
      </c>
      <c r="N60" t="s">
        <v>7238</v>
      </c>
      <c r="O60" t="s">
        <v>38</v>
      </c>
      <c r="P60" t="s">
        <v>38</v>
      </c>
      <c r="Q60" t="s">
        <v>6820</v>
      </c>
      <c r="R60" t="s">
        <v>6822</v>
      </c>
      <c r="S60" t="s">
        <v>6822</v>
      </c>
      <c r="T60" t="s">
        <v>38</v>
      </c>
      <c r="U60" t="s">
        <v>7194</v>
      </c>
      <c r="V60" t="s">
        <v>7264</v>
      </c>
      <c r="W60" t="s">
        <v>7264</v>
      </c>
      <c r="X60" t="s">
        <v>7264</v>
      </c>
      <c r="Y60" t="s">
        <v>38</v>
      </c>
      <c r="Z60" t="s">
        <v>38</v>
      </c>
      <c r="AA60" t="s">
        <v>38</v>
      </c>
      <c r="AB60" t="s">
        <v>38</v>
      </c>
      <c r="AC60" t="s">
        <v>6831</v>
      </c>
      <c r="AD60" t="s">
        <v>7265</v>
      </c>
      <c r="AE60" t="s">
        <v>38</v>
      </c>
      <c r="AF60" t="s">
        <v>38</v>
      </c>
      <c r="AG60" t="s">
        <v>38</v>
      </c>
      <c r="AH60" t="s">
        <v>38</v>
      </c>
      <c r="AI60" t="s">
        <v>38</v>
      </c>
      <c r="AJ60" t="s">
        <v>38</v>
      </c>
      <c r="AK60" t="s">
        <v>38</v>
      </c>
    </row>
    <row r="61" spans="1:37" x14ac:dyDescent="0.2">
      <c r="A61" t="s">
        <v>7266</v>
      </c>
      <c r="B61" t="s">
        <v>7267</v>
      </c>
      <c r="C61" t="s">
        <v>7267</v>
      </c>
      <c r="D61" t="s">
        <v>495</v>
      </c>
      <c r="E61" t="s">
        <v>7268</v>
      </c>
      <c r="F61" t="s">
        <v>6901</v>
      </c>
      <c r="G61" t="s">
        <v>7269</v>
      </c>
      <c r="H61" t="s">
        <v>2127</v>
      </c>
      <c r="I61" t="s">
        <v>6814</v>
      </c>
      <c r="J61" t="s">
        <v>7270</v>
      </c>
      <c r="K61" t="s">
        <v>38</v>
      </c>
      <c r="L61" t="s">
        <v>6851</v>
      </c>
      <c r="M61" t="s">
        <v>7238</v>
      </c>
      <c r="N61" t="s">
        <v>7238</v>
      </c>
      <c r="O61" t="s">
        <v>38</v>
      </c>
      <c r="P61" t="s">
        <v>7063</v>
      </c>
      <c r="Q61" t="s">
        <v>6820</v>
      </c>
      <c r="R61" t="s">
        <v>6822</v>
      </c>
      <c r="S61" t="s">
        <v>6822</v>
      </c>
      <c r="T61" t="s">
        <v>38</v>
      </c>
      <c r="U61" t="s">
        <v>7194</v>
      </c>
      <c r="V61" t="s">
        <v>7214</v>
      </c>
      <c r="W61" t="s">
        <v>7214</v>
      </c>
      <c r="X61" t="s">
        <v>7214</v>
      </c>
      <c r="Y61" t="s">
        <v>38</v>
      </c>
      <c r="Z61" t="s">
        <v>38</v>
      </c>
      <c r="AA61" t="s">
        <v>38</v>
      </c>
      <c r="AB61" t="s">
        <v>38</v>
      </c>
      <c r="AC61" t="s">
        <v>6831</v>
      </c>
      <c r="AD61" t="s">
        <v>7271</v>
      </c>
      <c r="AE61" t="s">
        <v>38</v>
      </c>
      <c r="AF61" t="s">
        <v>6933</v>
      </c>
      <c r="AG61" t="s">
        <v>38</v>
      </c>
      <c r="AH61" t="s">
        <v>38</v>
      </c>
      <c r="AI61" t="s">
        <v>38</v>
      </c>
      <c r="AJ61" t="s">
        <v>38</v>
      </c>
      <c r="AK61" t="s">
        <v>38</v>
      </c>
    </row>
    <row r="62" spans="1:37" x14ac:dyDescent="0.2">
      <c r="A62" t="s">
        <v>7272</v>
      </c>
      <c r="B62" t="s">
        <v>7273</v>
      </c>
      <c r="C62" t="s">
        <v>6861</v>
      </c>
      <c r="D62" t="s">
        <v>1391</v>
      </c>
      <c r="E62" t="s">
        <v>1950</v>
      </c>
      <c r="F62" t="s">
        <v>7274</v>
      </c>
      <c r="G62" t="s">
        <v>7275</v>
      </c>
      <c r="H62" t="s">
        <v>1826</v>
      </c>
      <c r="I62" t="s">
        <v>6849</v>
      </c>
      <c r="J62" t="s">
        <v>7276</v>
      </c>
      <c r="K62" t="s">
        <v>38</v>
      </c>
      <c r="L62" t="s">
        <v>6851</v>
      </c>
      <c r="M62" t="s">
        <v>7238</v>
      </c>
      <c r="N62" t="s">
        <v>7238</v>
      </c>
      <c r="O62" t="s">
        <v>38</v>
      </c>
      <c r="P62" t="s">
        <v>38</v>
      </c>
      <c r="Q62" t="s">
        <v>6820</v>
      </c>
      <c r="R62" t="s">
        <v>6822</v>
      </c>
      <c r="S62" t="s">
        <v>6822</v>
      </c>
      <c r="T62" t="s">
        <v>38</v>
      </c>
      <c r="U62" t="s">
        <v>7277</v>
      </c>
      <c r="V62" t="s">
        <v>7278</v>
      </c>
      <c r="W62" t="s">
        <v>7278</v>
      </c>
      <c r="X62" t="s">
        <v>7278</v>
      </c>
      <c r="Y62" t="s">
        <v>38</v>
      </c>
      <c r="Z62" t="s">
        <v>38</v>
      </c>
      <c r="AA62" t="s">
        <v>38</v>
      </c>
      <c r="AB62" t="s">
        <v>38</v>
      </c>
      <c r="AC62" t="s">
        <v>6831</v>
      </c>
      <c r="AD62" t="s">
        <v>7279</v>
      </c>
      <c r="AE62" t="s">
        <v>38</v>
      </c>
      <c r="AF62" t="s">
        <v>6933</v>
      </c>
      <c r="AG62" t="s">
        <v>6858</v>
      </c>
      <c r="AH62" t="s">
        <v>6859</v>
      </c>
      <c r="AI62" t="s">
        <v>6860</v>
      </c>
      <c r="AJ62" t="s">
        <v>38</v>
      </c>
      <c r="AK62" t="s">
        <v>38</v>
      </c>
    </row>
    <row r="63" spans="1:37" x14ac:dyDescent="0.2">
      <c r="A63" t="s">
        <v>7280</v>
      </c>
      <c r="B63" t="s">
        <v>7281</v>
      </c>
      <c r="C63" t="s">
        <v>7282</v>
      </c>
      <c r="D63" t="s">
        <v>1130</v>
      </c>
      <c r="E63" t="s">
        <v>7283</v>
      </c>
      <c r="F63" t="s">
        <v>6901</v>
      </c>
      <c r="G63" t="s">
        <v>7284</v>
      </c>
      <c r="H63" t="s">
        <v>850</v>
      </c>
      <c r="I63" t="s">
        <v>6864</v>
      </c>
      <c r="J63" t="s">
        <v>1841</v>
      </c>
      <c r="K63" t="s">
        <v>38</v>
      </c>
      <c r="L63" t="s">
        <v>7258</v>
      </c>
      <c r="M63" t="s">
        <v>7238</v>
      </c>
      <c r="N63" t="s">
        <v>7238</v>
      </c>
      <c r="O63" t="s">
        <v>38</v>
      </c>
      <c r="P63" t="s">
        <v>38</v>
      </c>
      <c r="Q63" t="s">
        <v>6820</v>
      </c>
      <c r="R63" t="s">
        <v>6822</v>
      </c>
      <c r="S63" t="s">
        <v>6822</v>
      </c>
      <c r="T63" t="s">
        <v>38</v>
      </c>
      <c r="U63" t="s">
        <v>7250</v>
      </c>
      <c r="V63" t="s">
        <v>7239</v>
      </c>
      <c r="W63" t="s">
        <v>7239</v>
      </c>
      <c r="X63" t="s">
        <v>7239</v>
      </c>
      <c r="Y63" t="s">
        <v>38</v>
      </c>
      <c r="Z63" t="s">
        <v>38</v>
      </c>
      <c r="AA63" t="s">
        <v>38</v>
      </c>
      <c r="AB63" t="s">
        <v>38</v>
      </c>
      <c r="AC63" t="s">
        <v>6831</v>
      </c>
      <c r="AD63" t="s">
        <v>7285</v>
      </c>
      <c r="AE63" t="s">
        <v>38</v>
      </c>
      <c r="AF63" t="s">
        <v>6845</v>
      </c>
      <c r="AG63" t="s">
        <v>38</v>
      </c>
      <c r="AH63" t="s">
        <v>38</v>
      </c>
      <c r="AI63" t="s">
        <v>38</v>
      </c>
      <c r="AJ63" t="s">
        <v>38</v>
      </c>
      <c r="AK63" t="s">
        <v>38</v>
      </c>
    </row>
    <row r="64" spans="1:37" x14ac:dyDescent="0.2">
      <c r="A64" t="s">
        <v>7286</v>
      </c>
      <c r="B64" t="s">
        <v>7287</v>
      </c>
      <c r="C64" t="s">
        <v>7288</v>
      </c>
      <c r="D64" t="s">
        <v>1130</v>
      </c>
      <c r="E64" t="s">
        <v>7289</v>
      </c>
      <c r="F64" t="s">
        <v>7290</v>
      </c>
      <c r="G64" t="s">
        <v>7291</v>
      </c>
      <c r="H64" t="s">
        <v>6838</v>
      </c>
      <c r="I64" t="s">
        <v>6849</v>
      </c>
      <c r="J64" t="s">
        <v>742</v>
      </c>
      <c r="K64" t="s">
        <v>38</v>
      </c>
      <c r="L64" t="s">
        <v>6851</v>
      </c>
      <c r="M64" t="s">
        <v>7238</v>
      </c>
      <c r="N64" t="s">
        <v>7238</v>
      </c>
      <c r="O64" t="s">
        <v>38</v>
      </c>
      <c r="P64" t="s">
        <v>7063</v>
      </c>
      <c r="Q64" t="s">
        <v>6820</v>
      </c>
      <c r="R64" t="s">
        <v>6822</v>
      </c>
      <c r="S64" t="s">
        <v>6822</v>
      </c>
      <c r="T64" t="s">
        <v>38</v>
      </c>
      <c r="U64" t="s">
        <v>7250</v>
      </c>
      <c r="V64" t="s">
        <v>7244</v>
      </c>
      <c r="W64" t="s">
        <v>7214</v>
      </c>
      <c r="X64" t="s">
        <v>7214</v>
      </c>
      <c r="Y64" t="s">
        <v>38</v>
      </c>
      <c r="Z64" t="s">
        <v>38</v>
      </c>
      <c r="AA64" t="s">
        <v>38</v>
      </c>
      <c r="AB64" t="s">
        <v>38</v>
      </c>
      <c r="AC64" t="s">
        <v>6831</v>
      </c>
      <c r="AD64" t="s">
        <v>7292</v>
      </c>
      <c r="AE64" t="s">
        <v>38</v>
      </c>
      <c r="AF64" t="s">
        <v>6845</v>
      </c>
      <c r="AG64" t="s">
        <v>38</v>
      </c>
      <c r="AH64" t="s">
        <v>38</v>
      </c>
      <c r="AI64" t="s">
        <v>38</v>
      </c>
      <c r="AJ64" t="s">
        <v>38</v>
      </c>
      <c r="AK64" t="s">
        <v>38</v>
      </c>
    </row>
    <row r="65" spans="1:37" x14ac:dyDescent="0.2">
      <c r="A65" t="s">
        <v>7293</v>
      </c>
      <c r="B65" t="s">
        <v>7294</v>
      </c>
      <c r="C65" t="s">
        <v>6861</v>
      </c>
      <c r="D65" t="s">
        <v>1130</v>
      </c>
      <c r="E65" t="s">
        <v>7295</v>
      </c>
      <c r="F65" t="s">
        <v>7296</v>
      </c>
      <c r="G65" t="s">
        <v>7297</v>
      </c>
      <c r="H65" t="s">
        <v>7298</v>
      </c>
      <c r="I65" t="s">
        <v>6849</v>
      </c>
      <c r="J65" t="s">
        <v>7299</v>
      </c>
      <c r="K65" t="s">
        <v>38</v>
      </c>
      <c r="L65" t="s">
        <v>6851</v>
      </c>
      <c r="M65" t="s">
        <v>7238</v>
      </c>
      <c r="N65" t="s">
        <v>7238</v>
      </c>
      <c r="O65" t="s">
        <v>7300</v>
      </c>
      <c r="P65" t="s">
        <v>7063</v>
      </c>
      <c r="Q65" t="s">
        <v>6820</v>
      </c>
      <c r="R65" t="s">
        <v>6821</v>
      </c>
      <c r="S65" t="s">
        <v>6821</v>
      </c>
      <c r="T65" t="s">
        <v>7167</v>
      </c>
      <c r="U65" t="s">
        <v>7250</v>
      </c>
      <c r="V65" t="s">
        <v>7301</v>
      </c>
      <c r="W65" t="s">
        <v>7167</v>
      </c>
      <c r="X65" t="s">
        <v>7167</v>
      </c>
      <c r="Y65" t="s">
        <v>7167</v>
      </c>
      <c r="Z65" t="s">
        <v>6828</v>
      </c>
      <c r="AA65" t="s">
        <v>7167</v>
      </c>
      <c r="AB65" t="s">
        <v>7169</v>
      </c>
      <c r="AC65" t="s">
        <v>6831</v>
      </c>
      <c r="AD65" t="s">
        <v>7302</v>
      </c>
      <c r="AE65" t="s">
        <v>38</v>
      </c>
      <c r="AF65" t="s">
        <v>6933</v>
      </c>
      <c r="AG65" t="s">
        <v>7303</v>
      </c>
      <c r="AH65" t="s">
        <v>7304</v>
      </c>
      <c r="AI65" t="s">
        <v>7305</v>
      </c>
      <c r="AJ65" t="s">
        <v>38</v>
      </c>
      <c r="AK65" t="s">
        <v>38</v>
      </c>
    </row>
    <row r="66" spans="1:37" x14ac:dyDescent="0.2">
      <c r="A66" t="s">
        <v>6274</v>
      </c>
      <c r="B66" t="s">
        <v>6275</v>
      </c>
      <c r="C66" t="s">
        <v>7306</v>
      </c>
      <c r="D66" t="s">
        <v>56</v>
      </c>
      <c r="E66" t="s">
        <v>57</v>
      </c>
      <c r="F66" t="s">
        <v>7307</v>
      </c>
      <c r="G66" t="s">
        <v>7308</v>
      </c>
      <c r="H66" t="s">
        <v>7309</v>
      </c>
      <c r="I66" t="s">
        <v>6849</v>
      </c>
      <c r="J66" t="s">
        <v>7310</v>
      </c>
      <c r="K66" t="s">
        <v>38</v>
      </c>
      <c r="L66" t="s">
        <v>6851</v>
      </c>
      <c r="M66" t="s">
        <v>7311</v>
      </c>
      <c r="N66" t="s">
        <v>6818</v>
      </c>
      <c r="O66" t="s">
        <v>38</v>
      </c>
      <c r="P66" t="s">
        <v>7063</v>
      </c>
      <c r="Q66" t="s">
        <v>6820</v>
      </c>
      <c r="R66" t="s">
        <v>6821</v>
      </c>
      <c r="S66" t="s">
        <v>6822</v>
      </c>
      <c r="T66" t="s">
        <v>7222</v>
      </c>
      <c r="U66" t="s">
        <v>7312</v>
      </c>
      <c r="V66" t="s">
        <v>7313</v>
      </c>
      <c r="W66" t="s">
        <v>7055</v>
      </c>
      <c r="X66" t="s">
        <v>7055</v>
      </c>
      <c r="Y66" t="s">
        <v>38</v>
      </c>
      <c r="Z66" t="s">
        <v>6828</v>
      </c>
      <c r="AA66" t="s">
        <v>7222</v>
      </c>
      <c r="AB66" t="s">
        <v>7314</v>
      </c>
      <c r="AC66" t="s">
        <v>6831</v>
      </c>
      <c r="AD66" t="s">
        <v>7315</v>
      </c>
      <c r="AE66" t="s">
        <v>1261</v>
      </c>
      <c r="AF66" t="s">
        <v>6933</v>
      </c>
      <c r="AG66" t="s">
        <v>6858</v>
      </c>
      <c r="AH66" t="s">
        <v>6859</v>
      </c>
      <c r="AI66" t="s">
        <v>6860</v>
      </c>
      <c r="AJ66" t="s">
        <v>7154</v>
      </c>
      <c r="AK66" t="s">
        <v>7155</v>
      </c>
    </row>
    <row r="67" spans="1:37" x14ac:dyDescent="0.2">
      <c r="A67" t="s">
        <v>6265</v>
      </c>
      <c r="B67" t="s">
        <v>6266</v>
      </c>
      <c r="C67" t="s">
        <v>7316</v>
      </c>
      <c r="D67" t="s">
        <v>1056</v>
      </c>
      <c r="E67" t="s">
        <v>2826</v>
      </c>
      <c r="F67" t="s">
        <v>7317</v>
      </c>
      <c r="G67" t="s">
        <v>7318</v>
      </c>
      <c r="H67" t="s">
        <v>6999</v>
      </c>
      <c r="I67" t="s">
        <v>7045</v>
      </c>
      <c r="J67" t="s">
        <v>7319</v>
      </c>
      <c r="K67" t="s">
        <v>38</v>
      </c>
      <c r="L67" t="s">
        <v>6851</v>
      </c>
      <c r="M67" t="s">
        <v>7320</v>
      </c>
      <c r="N67" t="s">
        <v>7074</v>
      </c>
      <c r="O67" t="s">
        <v>38</v>
      </c>
      <c r="P67" t="s">
        <v>7063</v>
      </c>
      <c r="Q67" t="s">
        <v>6820</v>
      </c>
      <c r="R67" t="s">
        <v>6821</v>
      </c>
      <c r="S67" t="s">
        <v>6822</v>
      </c>
      <c r="T67" t="s">
        <v>7321</v>
      </c>
      <c r="U67" t="s">
        <v>7229</v>
      </c>
      <c r="V67" t="s">
        <v>6982</v>
      </c>
      <c r="W67" t="s">
        <v>7322</v>
      </c>
      <c r="X67" t="s">
        <v>7322</v>
      </c>
      <c r="Y67" t="s">
        <v>38</v>
      </c>
      <c r="Z67" t="s">
        <v>6828</v>
      </c>
      <c r="AA67" t="s">
        <v>7321</v>
      </c>
      <c r="AB67" t="s">
        <v>7323</v>
      </c>
      <c r="AC67" t="s">
        <v>6831</v>
      </c>
      <c r="AD67" t="s">
        <v>7324</v>
      </c>
      <c r="AE67" t="s">
        <v>39</v>
      </c>
      <c r="AF67" t="s">
        <v>6845</v>
      </c>
      <c r="AG67" t="s">
        <v>6875</v>
      </c>
      <c r="AH67" t="s">
        <v>38</v>
      </c>
      <c r="AI67" t="s">
        <v>38</v>
      </c>
      <c r="AJ67" t="s">
        <v>38</v>
      </c>
      <c r="AK67" t="s">
        <v>38</v>
      </c>
    </row>
    <row r="68" spans="1:37" x14ac:dyDescent="0.2">
      <c r="A68" t="s">
        <v>6259</v>
      </c>
      <c r="B68" t="s">
        <v>6260</v>
      </c>
      <c r="C68" t="s">
        <v>7325</v>
      </c>
      <c r="D68" t="s">
        <v>495</v>
      </c>
      <c r="E68" t="s">
        <v>2122</v>
      </c>
      <c r="F68" t="s">
        <v>7326</v>
      </c>
      <c r="G68" t="s">
        <v>7327</v>
      </c>
      <c r="H68" t="s">
        <v>702</v>
      </c>
      <c r="I68" t="s">
        <v>6864</v>
      </c>
      <c r="J68" t="s">
        <v>3614</v>
      </c>
      <c r="K68" t="s">
        <v>38</v>
      </c>
      <c r="L68" t="s">
        <v>6851</v>
      </c>
      <c r="M68" t="s">
        <v>7328</v>
      </c>
      <c r="N68" t="s">
        <v>6887</v>
      </c>
      <c r="O68" t="s">
        <v>38</v>
      </c>
      <c r="P68" t="s">
        <v>6888</v>
      </c>
      <c r="Q68" t="s">
        <v>6820</v>
      </c>
      <c r="R68" t="s">
        <v>6821</v>
      </c>
      <c r="S68" t="s">
        <v>6822</v>
      </c>
      <c r="T68" t="s">
        <v>7057</v>
      </c>
      <c r="U68" t="s">
        <v>7195</v>
      </c>
      <c r="V68" t="s">
        <v>7329</v>
      </c>
      <c r="W68" t="s">
        <v>7330</v>
      </c>
      <c r="X68" t="s">
        <v>6843</v>
      </c>
      <c r="Y68" t="s">
        <v>38</v>
      </c>
      <c r="Z68" t="s">
        <v>6828</v>
      </c>
      <c r="AA68" t="s">
        <v>7321</v>
      </c>
      <c r="AB68" t="s">
        <v>7098</v>
      </c>
      <c r="AC68" t="s">
        <v>6831</v>
      </c>
      <c r="AD68" t="s">
        <v>7331</v>
      </c>
      <c r="AE68" t="s">
        <v>426</v>
      </c>
      <c r="AF68" t="s">
        <v>6933</v>
      </c>
      <c r="AG68" t="s">
        <v>6875</v>
      </c>
      <c r="AH68" t="s">
        <v>38</v>
      </c>
      <c r="AI68" t="s">
        <v>38</v>
      </c>
      <c r="AJ68" t="s">
        <v>38</v>
      </c>
      <c r="AK68" t="s">
        <v>38</v>
      </c>
    </row>
    <row r="69" spans="1:37" x14ac:dyDescent="0.2">
      <c r="A69" t="s">
        <v>6253</v>
      </c>
      <c r="B69" t="s">
        <v>6254</v>
      </c>
      <c r="C69" t="s">
        <v>6254</v>
      </c>
      <c r="D69" t="s">
        <v>1852</v>
      </c>
      <c r="E69" t="s">
        <v>4016</v>
      </c>
      <c r="F69" t="s">
        <v>7332</v>
      </c>
      <c r="G69" t="s">
        <v>7333</v>
      </c>
      <c r="H69" t="s">
        <v>5139</v>
      </c>
      <c r="I69" t="s">
        <v>6849</v>
      </c>
      <c r="J69" t="s">
        <v>7334</v>
      </c>
      <c r="K69" t="s">
        <v>38</v>
      </c>
      <c r="L69" t="s">
        <v>6851</v>
      </c>
      <c r="M69" t="s">
        <v>7335</v>
      </c>
      <c r="N69" t="s">
        <v>6853</v>
      </c>
      <c r="O69" t="s">
        <v>38</v>
      </c>
      <c r="P69" t="s">
        <v>7063</v>
      </c>
      <c r="Q69" t="s">
        <v>6820</v>
      </c>
      <c r="R69" t="s">
        <v>6821</v>
      </c>
      <c r="S69" t="s">
        <v>6822</v>
      </c>
      <c r="T69" t="s">
        <v>7321</v>
      </c>
      <c r="U69" t="s">
        <v>7214</v>
      </c>
      <c r="V69" t="s">
        <v>7336</v>
      </c>
      <c r="W69" t="s">
        <v>7336</v>
      </c>
      <c r="X69" t="s">
        <v>6923</v>
      </c>
      <c r="Y69" t="s">
        <v>38</v>
      </c>
      <c r="Z69" t="s">
        <v>6828</v>
      </c>
      <c r="AA69" t="s">
        <v>7321</v>
      </c>
      <c r="AB69" t="s">
        <v>7337</v>
      </c>
      <c r="AC69" t="s">
        <v>6831</v>
      </c>
      <c r="AD69" t="s">
        <v>7338</v>
      </c>
      <c r="AE69" t="s">
        <v>325</v>
      </c>
      <c r="AF69" t="s">
        <v>6961</v>
      </c>
      <c r="AG69" t="s">
        <v>6858</v>
      </c>
      <c r="AH69" t="s">
        <v>6859</v>
      </c>
      <c r="AI69" t="s">
        <v>6860</v>
      </c>
      <c r="AJ69" t="s">
        <v>38</v>
      </c>
      <c r="AK69" t="s">
        <v>38</v>
      </c>
    </row>
    <row r="70" spans="1:37" x14ac:dyDescent="0.2">
      <c r="A70" t="s">
        <v>6245</v>
      </c>
      <c r="B70" t="s">
        <v>6246</v>
      </c>
      <c r="C70" t="s">
        <v>7339</v>
      </c>
      <c r="D70" t="s">
        <v>1056</v>
      </c>
      <c r="E70" t="s">
        <v>3552</v>
      </c>
      <c r="F70" t="s">
        <v>7340</v>
      </c>
      <c r="G70" t="s">
        <v>7341</v>
      </c>
      <c r="H70" t="s">
        <v>1320</v>
      </c>
      <c r="I70" t="s">
        <v>6864</v>
      </c>
      <c r="J70" t="s">
        <v>1512</v>
      </c>
      <c r="K70" t="s">
        <v>38</v>
      </c>
      <c r="L70" t="s">
        <v>6851</v>
      </c>
      <c r="M70" t="s">
        <v>7342</v>
      </c>
      <c r="N70" t="s">
        <v>7074</v>
      </c>
      <c r="O70" t="s">
        <v>38</v>
      </c>
      <c r="P70" t="s">
        <v>7063</v>
      </c>
      <c r="Q70" t="s">
        <v>6820</v>
      </c>
      <c r="R70" t="s">
        <v>6821</v>
      </c>
      <c r="S70" t="s">
        <v>6822</v>
      </c>
      <c r="T70" t="s">
        <v>7343</v>
      </c>
      <c r="U70" t="s">
        <v>7075</v>
      </c>
      <c r="V70" t="s">
        <v>6898</v>
      </c>
      <c r="W70" t="s">
        <v>6917</v>
      </c>
      <c r="X70" t="s">
        <v>6917</v>
      </c>
      <c r="Y70" t="s">
        <v>38</v>
      </c>
      <c r="Z70" t="s">
        <v>6828</v>
      </c>
      <c r="AA70" t="s">
        <v>7343</v>
      </c>
      <c r="AB70" t="s">
        <v>7344</v>
      </c>
      <c r="AC70" t="s">
        <v>6831</v>
      </c>
      <c r="AD70" t="s">
        <v>7345</v>
      </c>
      <c r="AE70" t="s">
        <v>190</v>
      </c>
      <c r="AF70" t="s">
        <v>6845</v>
      </c>
      <c r="AG70" t="s">
        <v>6875</v>
      </c>
      <c r="AH70" t="s">
        <v>38</v>
      </c>
      <c r="AI70" t="s">
        <v>38</v>
      </c>
      <c r="AJ70" t="s">
        <v>38</v>
      </c>
      <c r="AK70" t="s">
        <v>38</v>
      </c>
    </row>
    <row r="71" spans="1:37" x14ac:dyDescent="0.2">
      <c r="A71" t="s">
        <v>6228</v>
      </c>
      <c r="B71" t="s">
        <v>6229</v>
      </c>
      <c r="C71" t="s">
        <v>7346</v>
      </c>
      <c r="D71" t="s">
        <v>3673</v>
      </c>
      <c r="E71" t="s">
        <v>6230</v>
      </c>
      <c r="F71" t="s">
        <v>7347</v>
      </c>
      <c r="G71" t="s">
        <v>7348</v>
      </c>
      <c r="H71" t="s">
        <v>1431</v>
      </c>
      <c r="I71" t="s">
        <v>6864</v>
      </c>
      <c r="J71" t="s">
        <v>406</v>
      </c>
      <c r="K71" t="s">
        <v>38</v>
      </c>
      <c r="L71" t="s">
        <v>7258</v>
      </c>
      <c r="M71" t="s">
        <v>7349</v>
      </c>
      <c r="N71" t="s">
        <v>6943</v>
      </c>
      <c r="O71" t="s">
        <v>38</v>
      </c>
      <c r="P71" t="s">
        <v>7063</v>
      </c>
      <c r="Q71" t="s">
        <v>6820</v>
      </c>
      <c r="R71" t="s">
        <v>6821</v>
      </c>
      <c r="S71" t="s">
        <v>6822</v>
      </c>
      <c r="T71" t="s">
        <v>7350</v>
      </c>
      <c r="U71" t="s">
        <v>7214</v>
      </c>
      <c r="V71" t="s">
        <v>7039</v>
      </c>
      <c r="W71" t="s">
        <v>7039</v>
      </c>
      <c r="X71" t="s">
        <v>7039</v>
      </c>
      <c r="Y71" t="s">
        <v>38</v>
      </c>
      <c r="Z71" t="s">
        <v>6828</v>
      </c>
      <c r="AA71" t="s">
        <v>7350</v>
      </c>
      <c r="AB71" t="s">
        <v>7351</v>
      </c>
      <c r="AC71" t="s">
        <v>6831</v>
      </c>
      <c r="AD71" t="s">
        <v>7352</v>
      </c>
      <c r="AE71" t="s">
        <v>387</v>
      </c>
      <c r="AF71" t="s">
        <v>6845</v>
      </c>
      <c r="AG71" t="s">
        <v>6875</v>
      </c>
      <c r="AH71" t="s">
        <v>38</v>
      </c>
      <c r="AI71" t="s">
        <v>38</v>
      </c>
      <c r="AJ71" t="s">
        <v>38</v>
      </c>
      <c r="AK71" t="s">
        <v>38</v>
      </c>
    </row>
    <row r="72" spans="1:37" x14ac:dyDescent="0.2">
      <c r="A72" t="s">
        <v>6235</v>
      </c>
      <c r="B72" t="s">
        <v>6236</v>
      </c>
      <c r="C72" t="s">
        <v>6236</v>
      </c>
      <c r="D72" t="s">
        <v>1056</v>
      </c>
      <c r="E72" t="s">
        <v>1787</v>
      </c>
      <c r="F72" t="s">
        <v>7353</v>
      </c>
      <c r="G72" t="s">
        <v>7354</v>
      </c>
      <c r="H72" t="s">
        <v>3838</v>
      </c>
      <c r="I72" t="s">
        <v>6864</v>
      </c>
      <c r="J72" t="s">
        <v>406</v>
      </c>
      <c r="K72" t="s">
        <v>38</v>
      </c>
      <c r="L72" t="s">
        <v>6851</v>
      </c>
      <c r="M72" t="s">
        <v>7355</v>
      </c>
      <c r="N72" t="s">
        <v>6818</v>
      </c>
      <c r="O72" t="s">
        <v>38</v>
      </c>
      <c r="P72" t="s">
        <v>7063</v>
      </c>
      <c r="Q72" t="s">
        <v>6820</v>
      </c>
      <c r="R72" t="s">
        <v>6821</v>
      </c>
      <c r="S72" t="s">
        <v>6822</v>
      </c>
      <c r="T72" t="s">
        <v>7356</v>
      </c>
      <c r="U72" t="s">
        <v>7229</v>
      </c>
      <c r="V72" t="s">
        <v>7357</v>
      </c>
      <c r="W72" t="s">
        <v>6843</v>
      </c>
      <c r="X72" t="s">
        <v>7358</v>
      </c>
      <c r="Y72" t="s">
        <v>38</v>
      </c>
      <c r="Z72" t="s">
        <v>6828</v>
      </c>
      <c r="AA72" t="s">
        <v>7356</v>
      </c>
      <c r="AB72" t="s">
        <v>7359</v>
      </c>
      <c r="AC72" t="s">
        <v>6831</v>
      </c>
      <c r="AD72" t="s">
        <v>7360</v>
      </c>
      <c r="AE72" t="s">
        <v>890</v>
      </c>
      <c r="AF72" t="s">
        <v>6845</v>
      </c>
      <c r="AG72" t="s">
        <v>6875</v>
      </c>
      <c r="AH72" t="s">
        <v>38</v>
      </c>
      <c r="AI72" t="s">
        <v>38</v>
      </c>
      <c r="AJ72" t="s">
        <v>38</v>
      </c>
      <c r="AK72" t="s">
        <v>38</v>
      </c>
    </row>
    <row r="73" spans="1:37" x14ac:dyDescent="0.2">
      <c r="A73" t="s">
        <v>6221</v>
      </c>
      <c r="B73" t="s">
        <v>6222</v>
      </c>
      <c r="C73" t="s">
        <v>7361</v>
      </c>
      <c r="D73" t="s">
        <v>495</v>
      </c>
      <c r="E73" t="s">
        <v>2122</v>
      </c>
      <c r="F73" t="s">
        <v>7362</v>
      </c>
      <c r="G73" t="s">
        <v>7363</v>
      </c>
      <c r="H73" t="s">
        <v>1162</v>
      </c>
      <c r="I73" t="s">
        <v>6864</v>
      </c>
      <c r="J73" t="s">
        <v>4105</v>
      </c>
      <c r="K73" t="s">
        <v>38</v>
      </c>
      <c r="L73" t="s">
        <v>6851</v>
      </c>
      <c r="M73" t="s">
        <v>7364</v>
      </c>
      <c r="N73" t="s">
        <v>6887</v>
      </c>
      <c r="O73" t="s">
        <v>38</v>
      </c>
      <c r="P73" t="s">
        <v>6888</v>
      </c>
      <c r="Q73" t="s">
        <v>6820</v>
      </c>
      <c r="R73" t="s">
        <v>6821</v>
      </c>
      <c r="S73" t="s">
        <v>6822</v>
      </c>
      <c r="T73" t="s">
        <v>7365</v>
      </c>
      <c r="U73" t="s">
        <v>7301</v>
      </c>
      <c r="V73" t="s">
        <v>7251</v>
      </c>
      <c r="W73" t="s">
        <v>7330</v>
      </c>
      <c r="X73" t="s">
        <v>6854</v>
      </c>
      <c r="Y73" t="s">
        <v>38</v>
      </c>
      <c r="Z73" t="s">
        <v>6828</v>
      </c>
      <c r="AA73" t="s">
        <v>7350</v>
      </c>
      <c r="AB73" t="s">
        <v>7366</v>
      </c>
      <c r="AC73" t="s">
        <v>6831</v>
      </c>
      <c r="AD73" t="s">
        <v>7367</v>
      </c>
      <c r="AE73" t="s">
        <v>179</v>
      </c>
      <c r="AF73" t="s">
        <v>6933</v>
      </c>
      <c r="AG73" t="s">
        <v>6875</v>
      </c>
      <c r="AH73" t="s">
        <v>38</v>
      </c>
      <c r="AI73" t="s">
        <v>38</v>
      </c>
      <c r="AJ73" t="s">
        <v>38</v>
      </c>
      <c r="AK73" t="s">
        <v>38</v>
      </c>
    </row>
    <row r="74" spans="1:37" x14ac:dyDescent="0.2">
      <c r="A74" t="s">
        <v>6212</v>
      </c>
      <c r="B74" t="s">
        <v>6213</v>
      </c>
      <c r="C74" t="s">
        <v>7368</v>
      </c>
      <c r="D74" t="s">
        <v>461</v>
      </c>
      <c r="E74" t="s">
        <v>3758</v>
      </c>
      <c r="F74" t="s">
        <v>6901</v>
      </c>
      <c r="G74" t="s">
        <v>7369</v>
      </c>
      <c r="H74" t="s">
        <v>6067</v>
      </c>
      <c r="I74" t="s">
        <v>6864</v>
      </c>
      <c r="J74" t="s">
        <v>492</v>
      </c>
      <c r="K74" t="s">
        <v>38</v>
      </c>
      <c r="L74" t="s">
        <v>6851</v>
      </c>
      <c r="M74" t="s">
        <v>7370</v>
      </c>
      <c r="N74" t="s">
        <v>7054</v>
      </c>
      <c r="O74" t="s">
        <v>38</v>
      </c>
      <c r="P74" t="s">
        <v>7063</v>
      </c>
      <c r="Q74" t="s">
        <v>6820</v>
      </c>
      <c r="R74" t="s">
        <v>6821</v>
      </c>
      <c r="S74" t="s">
        <v>6822</v>
      </c>
      <c r="T74" t="s">
        <v>7350</v>
      </c>
      <c r="U74" t="s">
        <v>7312</v>
      </c>
      <c r="V74" t="s">
        <v>7104</v>
      </c>
      <c r="W74" t="s">
        <v>7330</v>
      </c>
      <c r="X74" t="s">
        <v>7330</v>
      </c>
      <c r="Y74" t="s">
        <v>38</v>
      </c>
      <c r="Z74" t="s">
        <v>6828</v>
      </c>
      <c r="AA74" t="s">
        <v>7371</v>
      </c>
      <c r="AB74" t="s">
        <v>7351</v>
      </c>
      <c r="AC74" t="s">
        <v>6831</v>
      </c>
      <c r="AD74" t="s">
        <v>7372</v>
      </c>
      <c r="AE74" t="s">
        <v>587</v>
      </c>
      <c r="AF74" t="s">
        <v>6845</v>
      </c>
      <c r="AG74" t="s">
        <v>6875</v>
      </c>
      <c r="AH74" t="s">
        <v>38</v>
      </c>
      <c r="AI74" t="s">
        <v>38</v>
      </c>
      <c r="AJ74" t="s">
        <v>38</v>
      </c>
      <c r="AK74" t="s">
        <v>38</v>
      </c>
    </row>
    <row r="75" spans="1:37" x14ac:dyDescent="0.2">
      <c r="A75" t="s">
        <v>6202</v>
      </c>
      <c r="B75" t="s">
        <v>6203</v>
      </c>
      <c r="C75" t="s">
        <v>6203</v>
      </c>
      <c r="D75" t="s">
        <v>1324</v>
      </c>
      <c r="E75" t="s">
        <v>4835</v>
      </c>
      <c r="F75" t="s">
        <v>7373</v>
      </c>
      <c r="G75" t="s">
        <v>7374</v>
      </c>
      <c r="H75" t="s">
        <v>6838</v>
      </c>
      <c r="I75" t="s">
        <v>6864</v>
      </c>
      <c r="J75" t="s">
        <v>7125</v>
      </c>
      <c r="K75" t="s">
        <v>38</v>
      </c>
      <c r="L75" t="s">
        <v>6865</v>
      </c>
      <c r="M75" t="s">
        <v>7375</v>
      </c>
      <c r="N75" t="s">
        <v>6842</v>
      </c>
      <c r="O75" t="s">
        <v>38</v>
      </c>
      <c r="P75" t="s">
        <v>7063</v>
      </c>
      <c r="Q75" t="s">
        <v>6820</v>
      </c>
      <c r="R75" t="s">
        <v>6821</v>
      </c>
      <c r="S75" t="s">
        <v>6822</v>
      </c>
      <c r="T75" t="s">
        <v>7376</v>
      </c>
      <c r="U75" t="s">
        <v>7321</v>
      </c>
      <c r="V75" t="s">
        <v>7057</v>
      </c>
      <c r="W75" t="s">
        <v>7336</v>
      </c>
      <c r="X75" t="s">
        <v>7336</v>
      </c>
      <c r="Y75" t="s">
        <v>38</v>
      </c>
      <c r="Z75" t="s">
        <v>6828</v>
      </c>
      <c r="AA75" t="s">
        <v>7376</v>
      </c>
      <c r="AB75" t="s">
        <v>7377</v>
      </c>
      <c r="AC75" t="s">
        <v>6831</v>
      </c>
      <c r="AD75" t="s">
        <v>7378</v>
      </c>
      <c r="AE75" t="s">
        <v>476</v>
      </c>
      <c r="AF75" t="s">
        <v>6845</v>
      </c>
      <c r="AG75" t="s">
        <v>6875</v>
      </c>
      <c r="AH75" t="s">
        <v>38</v>
      </c>
      <c r="AI75" t="s">
        <v>38</v>
      </c>
      <c r="AJ75" t="s">
        <v>38</v>
      </c>
      <c r="AK75" t="s">
        <v>38</v>
      </c>
    </row>
    <row r="76" spans="1:37" x14ac:dyDescent="0.2">
      <c r="A76" t="s">
        <v>6191</v>
      </c>
      <c r="B76" t="s">
        <v>6192</v>
      </c>
      <c r="C76" t="s">
        <v>7379</v>
      </c>
      <c r="D76" t="s">
        <v>495</v>
      </c>
      <c r="E76" t="s">
        <v>6193</v>
      </c>
      <c r="F76" t="s">
        <v>6901</v>
      </c>
      <c r="G76" t="s">
        <v>7380</v>
      </c>
      <c r="H76" t="s">
        <v>6838</v>
      </c>
      <c r="I76" t="s">
        <v>6814</v>
      </c>
      <c r="J76" t="s">
        <v>949</v>
      </c>
      <c r="K76" t="s">
        <v>38</v>
      </c>
      <c r="L76" t="s">
        <v>7159</v>
      </c>
      <c r="M76" t="s">
        <v>7381</v>
      </c>
      <c r="N76" t="s">
        <v>6887</v>
      </c>
      <c r="O76" t="s">
        <v>7038</v>
      </c>
      <c r="P76" t="s">
        <v>6888</v>
      </c>
      <c r="Q76" t="s">
        <v>6820</v>
      </c>
      <c r="R76" t="s">
        <v>6821</v>
      </c>
      <c r="S76" t="s">
        <v>6821</v>
      </c>
      <c r="T76" t="s">
        <v>7371</v>
      </c>
      <c r="U76" t="s">
        <v>7343</v>
      </c>
      <c r="V76" t="s">
        <v>7382</v>
      </c>
      <c r="W76" t="s">
        <v>7104</v>
      </c>
      <c r="X76" t="s">
        <v>7336</v>
      </c>
      <c r="Y76" t="s">
        <v>7127</v>
      </c>
      <c r="Z76" t="s">
        <v>6828</v>
      </c>
      <c r="AA76" t="s">
        <v>7371</v>
      </c>
      <c r="AB76" t="s">
        <v>7344</v>
      </c>
      <c r="AC76" t="s">
        <v>6831</v>
      </c>
      <c r="AD76" t="s">
        <v>7383</v>
      </c>
      <c r="AE76" t="s">
        <v>804</v>
      </c>
      <c r="AF76" t="s">
        <v>6845</v>
      </c>
      <c r="AG76" t="s">
        <v>6875</v>
      </c>
      <c r="AH76" t="s">
        <v>38</v>
      </c>
      <c r="AI76" t="s">
        <v>38</v>
      </c>
      <c r="AJ76" t="s">
        <v>38</v>
      </c>
      <c r="AK76" t="s">
        <v>38</v>
      </c>
    </row>
    <row r="77" spans="1:37" x14ac:dyDescent="0.2">
      <c r="A77" t="s">
        <v>6180</v>
      </c>
      <c r="B77" t="s">
        <v>6181</v>
      </c>
      <c r="C77" t="s">
        <v>7384</v>
      </c>
      <c r="D77" t="s">
        <v>5894</v>
      </c>
      <c r="E77" t="s">
        <v>5894</v>
      </c>
      <c r="F77" t="s">
        <v>7385</v>
      </c>
      <c r="G77" t="s">
        <v>7386</v>
      </c>
      <c r="H77" t="s">
        <v>298</v>
      </c>
      <c r="I77" t="s">
        <v>6864</v>
      </c>
      <c r="J77" t="s">
        <v>7387</v>
      </c>
      <c r="K77" t="s">
        <v>38</v>
      </c>
      <c r="L77" t="s">
        <v>7159</v>
      </c>
      <c r="M77" t="s">
        <v>7388</v>
      </c>
      <c r="N77" t="s">
        <v>6818</v>
      </c>
      <c r="O77" t="s">
        <v>38</v>
      </c>
      <c r="P77" t="s">
        <v>7063</v>
      </c>
      <c r="Q77" t="s">
        <v>6820</v>
      </c>
      <c r="R77" t="s">
        <v>6821</v>
      </c>
      <c r="S77" t="s">
        <v>6822</v>
      </c>
      <c r="T77" t="s">
        <v>7365</v>
      </c>
      <c r="U77" t="s">
        <v>7350</v>
      </c>
      <c r="V77" t="s">
        <v>7149</v>
      </c>
      <c r="W77" t="s">
        <v>7149</v>
      </c>
      <c r="X77" t="s">
        <v>7329</v>
      </c>
      <c r="Y77" t="s">
        <v>38</v>
      </c>
      <c r="Z77" t="s">
        <v>6828</v>
      </c>
      <c r="AA77" t="s">
        <v>7365</v>
      </c>
      <c r="AB77" t="s">
        <v>7366</v>
      </c>
      <c r="AC77" t="s">
        <v>6831</v>
      </c>
      <c r="AD77" t="s">
        <v>7389</v>
      </c>
      <c r="AE77" t="s">
        <v>696</v>
      </c>
      <c r="AF77" t="s">
        <v>6845</v>
      </c>
      <c r="AG77" t="s">
        <v>6875</v>
      </c>
      <c r="AH77" t="s">
        <v>38</v>
      </c>
      <c r="AI77" t="s">
        <v>38</v>
      </c>
      <c r="AJ77" t="s">
        <v>38</v>
      </c>
      <c r="AK77" t="s">
        <v>38</v>
      </c>
    </row>
    <row r="78" spans="1:37" x14ac:dyDescent="0.2">
      <c r="A78" t="s">
        <v>6171</v>
      </c>
      <c r="B78" t="s">
        <v>6172</v>
      </c>
      <c r="C78" t="s">
        <v>7390</v>
      </c>
      <c r="D78" t="s">
        <v>56</v>
      </c>
      <c r="E78" t="s">
        <v>1413</v>
      </c>
      <c r="F78" t="s">
        <v>6901</v>
      </c>
      <c r="G78" t="s">
        <v>7391</v>
      </c>
      <c r="H78" t="s">
        <v>6999</v>
      </c>
      <c r="I78" t="s">
        <v>6814</v>
      </c>
      <c r="J78" t="s">
        <v>505</v>
      </c>
      <c r="K78" t="s">
        <v>38</v>
      </c>
      <c r="L78" t="s">
        <v>7159</v>
      </c>
      <c r="M78" t="s">
        <v>7392</v>
      </c>
      <c r="N78" t="s">
        <v>6943</v>
      </c>
      <c r="O78" t="s">
        <v>38</v>
      </c>
      <c r="P78" t="s">
        <v>7063</v>
      </c>
      <c r="Q78" t="s">
        <v>6820</v>
      </c>
      <c r="R78" t="s">
        <v>6821</v>
      </c>
      <c r="S78" t="s">
        <v>6822</v>
      </c>
      <c r="T78" t="s">
        <v>7376</v>
      </c>
      <c r="U78" t="s">
        <v>7365</v>
      </c>
      <c r="V78" t="s">
        <v>7343</v>
      </c>
      <c r="W78" t="s">
        <v>7149</v>
      </c>
      <c r="X78" t="s">
        <v>7149</v>
      </c>
      <c r="Y78" t="s">
        <v>38</v>
      </c>
      <c r="Z78" t="s">
        <v>6828</v>
      </c>
      <c r="AA78" t="s">
        <v>7393</v>
      </c>
      <c r="AB78" t="s">
        <v>7377</v>
      </c>
      <c r="AC78" t="s">
        <v>6831</v>
      </c>
      <c r="AD78" t="s">
        <v>7394</v>
      </c>
      <c r="AE78" t="s">
        <v>685</v>
      </c>
      <c r="AF78" t="s">
        <v>6845</v>
      </c>
      <c r="AG78" t="s">
        <v>6858</v>
      </c>
      <c r="AH78" t="s">
        <v>6859</v>
      </c>
      <c r="AI78" t="s">
        <v>6860</v>
      </c>
      <c r="AJ78" t="s">
        <v>7154</v>
      </c>
      <c r="AK78" t="s">
        <v>7155</v>
      </c>
    </row>
    <row r="79" spans="1:37" x14ac:dyDescent="0.2">
      <c r="A79" t="s">
        <v>6165</v>
      </c>
      <c r="B79" t="s">
        <v>6166</v>
      </c>
      <c r="C79" t="s">
        <v>7395</v>
      </c>
      <c r="D79" t="s">
        <v>56</v>
      </c>
      <c r="E79" t="s">
        <v>4911</v>
      </c>
      <c r="F79" t="s">
        <v>7396</v>
      </c>
      <c r="G79" t="s">
        <v>7397</v>
      </c>
      <c r="H79" t="s">
        <v>1162</v>
      </c>
      <c r="I79" t="s">
        <v>6864</v>
      </c>
      <c r="J79" t="s">
        <v>3803</v>
      </c>
      <c r="K79" t="s">
        <v>38</v>
      </c>
      <c r="L79" t="s">
        <v>6851</v>
      </c>
      <c r="M79" t="s">
        <v>7392</v>
      </c>
      <c r="N79" t="s">
        <v>6943</v>
      </c>
      <c r="O79" t="s">
        <v>38</v>
      </c>
      <c r="P79" t="s">
        <v>7063</v>
      </c>
      <c r="Q79" t="s">
        <v>6820</v>
      </c>
      <c r="R79" t="s">
        <v>6821</v>
      </c>
      <c r="S79" t="s">
        <v>6822</v>
      </c>
      <c r="T79" t="s">
        <v>7398</v>
      </c>
      <c r="U79" t="s">
        <v>7365</v>
      </c>
      <c r="V79" t="s">
        <v>7343</v>
      </c>
      <c r="W79" t="s">
        <v>7277</v>
      </c>
      <c r="X79" t="s">
        <v>7277</v>
      </c>
      <c r="Y79" t="s">
        <v>38</v>
      </c>
      <c r="Z79" t="s">
        <v>6828</v>
      </c>
      <c r="AA79" t="s">
        <v>7399</v>
      </c>
      <c r="AB79" t="s">
        <v>7400</v>
      </c>
      <c r="AC79" t="s">
        <v>6831</v>
      </c>
      <c r="AD79" t="s">
        <v>7401</v>
      </c>
      <c r="AE79" t="s">
        <v>913</v>
      </c>
      <c r="AF79" t="s">
        <v>6961</v>
      </c>
      <c r="AG79" t="s">
        <v>6858</v>
      </c>
      <c r="AH79" t="s">
        <v>6859</v>
      </c>
      <c r="AI79" t="s">
        <v>6860</v>
      </c>
      <c r="AJ79" t="s">
        <v>7154</v>
      </c>
      <c r="AK79" t="s">
        <v>7155</v>
      </c>
    </row>
    <row r="80" spans="1:37" x14ac:dyDescent="0.2">
      <c r="A80" t="s">
        <v>7402</v>
      </c>
      <c r="B80" t="s">
        <v>7403</v>
      </c>
      <c r="C80" t="s">
        <v>7403</v>
      </c>
      <c r="D80" t="s">
        <v>495</v>
      </c>
      <c r="E80" t="s">
        <v>736</v>
      </c>
      <c r="F80" t="s">
        <v>7404</v>
      </c>
      <c r="G80" t="s">
        <v>7405</v>
      </c>
      <c r="H80" t="s">
        <v>1638</v>
      </c>
      <c r="I80" t="s">
        <v>6864</v>
      </c>
      <c r="J80" t="s">
        <v>4861</v>
      </c>
      <c r="K80" t="s">
        <v>38</v>
      </c>
      <c r="L80" t="s">
        <v>7406</v>
      </c>
      <c r="M80" t="s">
        <v>7407</v>
      </c>
      <c r="N80" t="s">
        <v>6887</v>
      </c>
      <c r="O80" t="s">
        <v>38</v>
      </c>
      <c r="P80" t="s">
        <v>6888</v>
      </c>
      <c r="Q80" t="s">
        <v>6820</v>
      </c>
      <c r="R80" t="s">
        <v>6821</v>
      </c>
      <c r="S80" t="s">
        <v>6822</v>
      </c>
      <c r="T80" t="s">
        <v>7408</v>
      </c>
      <c r="U80" t="s">
        <v>7399</v>
      </c>
      <c r="V80" t="s">
        <v>6957</v>
      </c>
      <c r="W80" t="s">
        <v>6890</v>
      </c>
      <c r="X80" t="s">
        <v>6890</v>
      </c>
      <c r="Y80" t="s">
        <v>38</v>
      </c>
      <c r="Z80" t="s">
        <v>6828</v>
      </c>
      <c r="AA80" t="s">
        <v>7409</v>
      </c>
      <c r="AB80" t="s">
        <v>7410</v>
      </c>
      <c r="AC80" t="s">
        <v>6831</v>
      </c>
      <c r="AD80" t="s">
        <v>7411</v>
      </c>
      <c r="AE80" t="s">
        <v>172</v>
      </c>
      <c r="AF80" t="s">
        <v>6845</v>
      </c>
      <c r="AG80" t="s">
        <v>6875</v>
      </c>
      <c r="AH80" t="s">
        <v>38</v>
      </c>
      <c r="AI80" t="s">
        <v>38</v>
      </c>
      <c r="AJ80" t="s">
        <v>38</v>
      </c>
      <c r="AK80" t="s">
        <v>38</v>
      </c>
    </row>
    <row r="81" spans="1:37" x14ac:dyDescent="0.2">
      <c r="A81" t="s">
        <v>6159</v>
      </c>
      <c r="B81" t="s">
        <v>6160</v>
      </c>
      <c r="C81" t="s">
        <v>7412</v>
      </c>
      <c r="D81" t="s">
        <v>495</v>
      </c>
      <c r="E81" t="s">
        <v>1156</v>
      </c>
      <c r="F81" t="s">
        <v>7413</v>
      </c>
      <c r="G81" t="s">
        <v>7414</v>
      </c>
      <c r="H81" t="s">
        <v>157</v>
      </c>
      <c r="I81" t="s">
        <v>6864</v>
      </c>
      <c r="J81" t="s">
        <v>1320</v>
      </c>
      <c r="K81" t="s">
        <v>38</v>
      </c>
      <c r="L81" t="s">
        <v>7258</v>
      </c>
      <c r="M81" t="s">
        <v>7415</v>
      </c>
      <c r="N81" t="s">
        <v>6887</v>
      </c>
      <c r="O81" t="s">
        <v>7038</v>
      </c>
      <c r="P81" t="s">
        <v>6888</v>
      </c>
      <c r="Q81" t="s">
        <v>6820</v>
      </c>
      <c r="R81" t="s">
        <v>6822</v>
      </c>
      <c r="S81" t="s">
        <v>6821</v>
      </c>
      <c r="T81" t="s">
        <v>38</v>
      </c>
      <c r="U81" t="s">
        <v>7167</v>
      </c>
      <c r="V81" t="s">
        <v>7055</v>
      </c>
      <c r="W81" t="s">
        <v>7055</v>
      </c>
      <c r="X81" t="s">
        <v>7357</v>
      </c>
      <c r="Y81" t="s">
        <v>7330</v>
      </c>
      <c r="Z81" t="s">
        <v>38</v>
      </c>
      <c r="AA81" t="s">
        <v>38</v>
      </c>
      <c r="AB81" t="s">
        <v>38</v>
      </c>
      <c r="AC81" t="s">
        <v>6831</v>
      </c>
      <c r="AD81" t="s">
        <v>7416</v>
      </c>
      <c r="AE81" t="s">
        <v>242</v>
      </c>
      <c r="AF81" t="s">
        <v>6845</v>
      </c>
      <c r="AG81" t="s">
        <v>6875</v>
      </c>
      <c r="AH81" t="s">
        <v>38</v>
      </c>
      <c r="AI81" t="s">
        <v>38</v>
      </c>
      <c r="AJ81" t="s">
        <v>38</v>
      </c>
      <c r="AK81" t="s">
        <v>38</v>
      </c>
    </row>
    <row r="82" spans="1:37" x14ac:dyDescent="0.2">
      <c r="A82" t="s">
        <v>6152</v>
      </c>
      <c r="B82" t="s">
        <v>6153</v>
      </c>
      <c r="C82" t="s">
        <v>6153</v>
      </c>
      <c r="D82" t="s">
        <v>2215</v>
      </c>
      <c r="E82" t="s">
        <v>5179</v>
      </c>
      <c r="F82" t="s">
        <v>7417</v>
      </c>
      <c r="G82" t="s">
        <v>7418</v>
      </c>
      <c r="H82" t="s">
        <v>1752</v>
      </c>
      <c r="I82" t="s">
        <v>6864</v>
      </c>
      <c r="J82" t="s">
        <v>6038</v>
      </c>
      <c r="K82" t="s">
        <v>38</v>
      </c>
      <c r="L82" t="s">
        <v>6851</v>
      </c>
      <c r="M82" t="s">
        <v>7419</v>
      </c>
      <c r="N82" t="s">
        <v>6818</v>
      </c>
      <c r="O82" t="s">
        <v>38</v>
      </c>
      <c r="P82" t="s">
        <v>6888</v>
      </c>
      <c r="Q82" t="s">
        <v>6820</v>
      </c>
      <c r="R82" t="s">
        <v>6821</v>
      </c>
      <c r="S82" t="s">
        <v>6822</v>
      </c>
      <c r="T82" t="s">
        <v>7420</v>
      </c>
      <c r="U82" t="s">
        <v>7399</v>
      </c>
      <c r="V82" t="s">
        <v>7055</v>
      </c>
      <c r="W82" t="s">
        <v>7075</v>
      </c>
      <c r="X82" t="s">
        <v>7065</v>
      </c>
      <c r="Y82" t="s">
        <v>38</v>
      </c>
      <c r="Z82" t="s">
        <v>6828</v>
      </c>
      <c r="AA82" t="s">
        <v>7420</v>
      </c>
      <c r="AB82" t="s">
        <v>7421</v>
      </c>
      <c r="AC82" t="s">
        <v>6831</v>
      </c>
      <c r="AD82" t="s">
        <v>7422</v>
      </c>
      <c r="AE82" t="s">
        <v>997</v>
      </c>
      <c r="AF82" t="s">
        <v>6933</v>
      </c>
      <c r="AG82" t="s">
        <v>6875</v>
      </c>
      <c r="AH82" t="s">
        <v>7423</v>
      </c>
      <c r="AI82" t="s">
        <v>7424</v>
      </c>
      <c r="AJ82" t="s">
        <v>7425</v>
      </c>
      <c r="AK82" t="s">
        <v>7426</v>
      </c>
    </row>
    <row r="83" spans="1:37" x14ac:dyDescent="0.2">
      <c r="A83" t="s">
        <v>6144</v>
      </c>
      <c r="B83" t="s">
        <v>6145</v>
      </c>
      <c r="C83" t="s">
        <v>6145</v>
      </c>
      <c r="D83" t="s">
        <v>876</v>
      </c>
      <c r="E83" t="s">
        <v>2401</v>
      </c>
      <c r="F83" t="s">
        <v>7427</v>
      </c>
      <c r="G83" t="s">
        <v>7428</v>
      </c>
      <c r="H83" t="s">
        <v>899</v>
      </c>
      <c r="I83" t="s">
        <v>6864</v>
      </c>
      <c r="J83" t="s">
        <v>4999</v>
      </c>
      <c r="K83" t="s">
        <v>38</v>
      </c>
      <c r="L83" t="s">
        <v>7159</v>
      </c>
      <c r="M83" t="s">
        <v>7429</v>
      </c>
      <c r="N83" t="s">
        <v>7030</v>
      </c>
      <c r="O83" t="s">
        <v>38</v>
      </c>
      <c r="P83" t="s">
        <v>7063</v>
      </c>
      <c r="Q83" t="s">
        <v>6820</v>
      </c>
      <c r="R83" t="s">
        <v>6821</v>
      </c>
      <c r="S83" t="s">
        <v>6822</v>
      </c>
      <c r="T83" t="s">
        <v>7243</v>
      </c>
      <c r="U83" t="s">
        <v>7430</v>
      </c>
      <c r="V83" t="s">
        <v>7083</v>
      </c>
      <c r="W83" t="s">
        <v>7083</v>
      </c>
      <c r="X83" t="s">
        <v>7083</v>
      </c>
      <c r="Y83" t="s">
        <v>38</v>
      </c>
      <c r="Z83" t="s">
        <v>6828</v>
      </c>
      <c r="AA83" t="s">
        <v>7243</v>
      </c>
      <c r="AB83" t="s">
        <v>7246</v>
      </c>
      <c r="AC83" t="s">
        <v>6831</v>
      </c>
      <c r="AD83" t="s">
        <v>7431</v>
      </c>
      <c r="AE83" t="s">
        <v>163</v>
      </c>
      <c r="AF83" t="s">
        <v>6845</v>
      </c>
      <c r="AG83" t="s">
        <v>6875</v>
      </c>
      <c r="AH83" t="s">
        <v>38</v>
      </c>
      <c r="AI83" t="s">
        <v>38</v>
      </c>
      <c r="AJ83" t="s">
        <v>38</v>
      </c>
      <c r="AK83" t="s">
        <v>38</v>
      </c>
    </row>
    <row r="84" spans="1:37" x14ac:dyDescent="0.2">
      <c r="A84" t="s">
        <v>6136</v>
      </c>
      <c r="B84" t="s">
        <v>6137</v>
      </c>
      <c r="C84" t="s">
        <v>6137</v>
      </c>
      <c r="D84" t="s">
        <v>1056</v>
      </c>
      <c r="E84" t="s">
        <v>1057</v>
      </c>
      <c r="F84" t="s">
        <v>6901</v>
      </c>
      <c r="G84" t="s">
        <v>7432</v>
      </c>
      <c r="H84" t="s">
        <v>6279</v>
      </c>
      <c r="I84" t="s">
        <v>6814</v>
      </c>
      <c r="J84" t="s">
        <v>6999</v>
      </c>
      <c r="K84" t="s">
        <v>38</v>
      </c>
      <c r="L84" t="s">
        <v>7159</v>
      </c>
      <c r="M84" t="s">
        <v>7433</v>
      </c>
      <c r="N84" t="s">
        <v>6818</v>
      </c>
      <c r="O84" t="s">
        <v>38</v>
      </c>
      <c r="P84" t="s">
        <v>7063</v>
      </c>
      <c r="Q84" t="s">
        <v>6820</v>
      </c>
      <c r="R84" t="s">
        <v>6821</v>
      </c>
      <c r="S84" t="s">
        <v>6822</v>
      </c>
      <c r="T84" t="s">
        <v>7430</v>
      </c>
      <c r="U84" t="s">
        <v>7430</v>
      </c>
      <c r="V84" t="s">
        <v>7434</v>
      </c>
      <c r="W84" t="s">
        <v>7434</v>
      </c>
      <c r="X84" t="s">
        <v>7434</v>
      </c>
      <c r="Y84" t="s">
        <v>38</v>
      </c>
      <c r="Z84" t="s">
        <v>6828</v>
      </c>
      <c r="AA84" t="s">
        <v>7430</v>
      </c>
      <c r="AB84" t="s">
        <v>7435</v>
      </c>
      <c r="AC84" t="s">
        <v>6831</v>
      </c>
      <c r="AD84" t="s">
        <v>7436</v>
      </c>
      <c r="AE84" t="s">
        <v>516</v>
      </c>
      <c r="AF84" t="s">
        <v>6845</v>
      </c>
      <c r="AG84" t="s">
        <v>6875</v>
      </c>
      <c r="AH84" t="s">
        <v>38</v>
      </c>
      <c r="AI84" t="s">
        <v>38</v>
      </c>
      <c r="AJ84" t="s">
        <v>38</v>
      </c>
      <c r="AK84" t="s">
        <v>38</v>
      </c>
    </row>
    <row r="85" spans="1:37" x14ac:dyDescent="0.2">
      <c r="A85" t="s">
        <v>6123</v>
      </c>
      <c r="B85" t="s">
        <v>6124</v>
      </c>
      <c r="C85" t="s">
        <v>6124</v>
      </c>
      <c r="D85" t="s">
        <v>495</v>
      </c>
      <c r="E85" t="s">
        <v>736</v>
      </c>
      <c r="F85" t="s">
        <v>7437</v>
      </c>
      <c r="G85" t="s">
        <v>7438</v>
      </c>
      <c r="H85" t="s">
        <v>2272</v>
      </c>
      <c r="I85" t="s">
        <v>6849</v>
      </c>
      <c r="J85" t="s">
        <v>7439</v>
      </c>
      <c r="K85" t="s">
        <v>38</v>
      </c>
      <c r="L85" t="s">
        <v>6851</v>
      </c>
      <c r="M85" t="s">
        <v>6887</v>
      </c>
      <c r="N85" t="s">
        <v>6887</v>
      </c>
      <c r="O85" t="s">
        <v>7038</v>
      </c>
      <c r="P85" t="s">
        <v>7001</v>
      </c>
      <c r="Q85" t="s">
        <v>6820</v>
      </c>
      <c r="R85" t="s">
        <v>6822</v>
      </c>
      <c r="S85" t="s">
        <v>6821</v>
      </c>
      <c r="T85" t="s">
        <v>38</v>
      </c>
      <c r="U85" t="s">
        <v>6975</v>
      </c>
      <c r="V85" t="s">
        <v>6975</v>
      </c>
      <c r="W85" t="s">
        <v>6975</v>
      </c>
      <c r="X85" t="s">
        <v>6975</v>
      </c>
      <c r="Y85" t="s">
        <v>6910</v>
      </c>
      <c r="Z85" t="s">
        <v>38</v>
      </c>
      <c r="AA85" t="s">
        <v>38</v>
      </c>
      <c r="AB85" t="s">
        <v>38</v>
      </c>
      <c r="AC85" t="s">
        <v>6831</v>
      </c>
      <c r="AD85" t="s">
        <v>7440</v>
      </c>
      <c r="AE85" t="s">
        <v>38</v>
      </c>
      <c r="AF85" t="s">
        <v>6845</v>
      </c>
      <c r="AG85" t="s">
        <v>6875</v>
      </c>
      <c r="AH85" t="s">
        <v>38</v>
      </c>
      <c r="AI85" t="s">
        <v>38</v>
      </c>
      <c r="AJ85" t="s">
        <v>38</v>
      </c>
      <c r="AK85" t="s">
        <v>38</v>
      </c>
    </row>
    <row r="86" spans="1:37" x14ac:dyDescent="0.2">
      <c r="A86" t="s">
        <v>6117</v>
      </c>
      <c r="B86" t="s">
        <v>6118</v>
      </c>
      <c r="C86" t="s">
        <v>7441</v>
      </c>
      <c r="D86" t="s">
        <v>641</v>
      </c>
      <c r="E86" t="s">
        <v>6119</v>
      </c>
      <c r="F86" t="s">
        <v>7442</v>
      </c>
      <c r="G86" t="s">
        <v>7443</v>
      </c>
      <c r="H86" t="s">
        <v>3485</v>
      </c>
      <c r="I86" t="s">
        <v>6814</v>
      </c>
      <c r="J86" t="s">
        <v>1297</v>
      </c>
      <c r="K86" t="s">
        <v>38</v>
      </c>
      <c r="L86" t="s">
        <v>6851</v>
      </c>
      <c r="M86" t="s">
        <v>7444</v>
      </c>
      <c r="N86" t="s">
        <v>7117</v>
      </c>
      <c r="O86" t="s">
        <v>38</v>
      </c>
      <c r="P86" t="s">
        <v>6888</v>
      </c>
      <c r="Q86" t="s">
        <v>6820</v>
      </c>
      <c r="R86" t="s">
        <v>6821</v>
      </c>
      <c r="S86" t="s">
        <v>6822</v>
      </c>
      <c r="T86" t="s">
        <v>7445</v>
      </c>
      <c r="U86" t="s">
        <v>7420</v>
      </c>
      <c r="V86" t="s">
        <v>7105</v>
      </c>
      <c r="W86" t="s">
        <v>7105</v>
      </c>
      <c r="X86" t="s">
        <v>7251</v>
      </c>
      <c r="Y86" t="s">
        <v>38</v>
      </c>
      <c r="Z86" t="s">
        <v>6828</v>
      </c>
      <c r="AA86" t="s">
        <v>7420</v>
      </c>
      <c r="AB86" t="s">
        <v>7446</v>
      </c>
      <c r="AC86" t="s">
        <v>6831</v>
      </c>
      <c r="AD86" t="s">
        <v>7447</v>
      </c>
      <c r="AE86" t="s">
        <v>176</v>
      </c>
      <c r="AF86" t="s">
        <v>6845</v>
      </c>
      <c r="AG86" t="s">
        <v>7121</v>
      </c>
      <c r="AH86" t="s">
        <v>325</v>
      </c>
      <c r="AI86" t="s">
        <v>325</v>
      </c>
      <c r="AJ86" t="s">
        <v>6489</v>
      </c>
      <c r="AK86" t="s">
        <v>7122</v>
      </c>
    </row>
    <row r="87" spans="1:37" x14ac:dyDescent="0.2">
      <c r="A87" t="s">
        <v>6110</v>
      </c>
      <c r="B87" t="s">
        <v>6111</v>
      </c>
      <c r="C87" t="s">
        <v>7448</v>
      </c>
      <c r="D87" t="s">
        <v>1909</v>
      </c>
      <c r="E87" t="s">
        <v>5160</v>
      </c>
      <c r="F87" t="s">
        <v>7449</v>
      </c>
      <c r="G87" t="s">
        <v>7450</v>
      </c>
      <c r="H87" t="s">
        <v>6461</v>
      </c>
      <c r="I87" t="s">
        <v>7045</v>
      </c>
      <c r="J87" t="s">
        <v>851</v>
      </c>
      <c r="K87" t="s">
        <v>38</v>
      </c>
      <c r="L87" t="s">
        <v>6851</v>
      </c>
      <c r="M87" t="s">
        <v>7451</v>
      </c>
      <c r="N87" t="s">
        <v>6867</v>
      </c>
      <c r="O87" t="s">
        <v>38</v>
      </c>
      <c r="P87" t="s">
        <v>7063</v>
      </c>
      <c r="Q87" t="s">
        <v>6820</v>
      </c>
      <c r="R87" t="s">
        <v>6821</v>
      </c>
      <c r="S87" t="s">
        <v>6822</v>
      </c>
      <c r="T87" t="s">
        <v>7452</v>
      </c>
      <c r="U87" t="s">
        <v>7453</v>
      </c>
      <c r="V87" t="s">
        <v>7243</v>
      </c>
      <c r="W87" t="s">
        <v>7430</v>
      </c>
      <c r="X87" t="s">
        <v>6947</v>
      </c>
      <c r="Y87" t="s">
        <v>38</v>
      </c>
      <c r="Z87" t="s">
        <v>6828</v>
      </c>
      <c r="AA87" t="s">
        <v>7445</v>
      </c>
      <c r="AB87" t="s">
        <v>7454</v>
      </c>
      <c r="AC87" t="s">
        <v>6831</v>
      </c>
      <c r="AD87" t="s">
        <v>7455</v>
      </c>
      <c r="AE87" t="s">
        <v>241</v>
      </c>
      <c r="AF87" t="s">
        <v>6845</v>
      </c>
      <c r="AG87" t="s">
        <v>6875</v>
      </c>
      <c r="AH87" t="s">
        <v>38</v>
      </c>
      <c r="AI87" t="s">
        <v>38</v>
      </c>
      <c r="AJ87" t="s">
        <v>38</v>
      </c>
      <c r="AK87" t="s">
        <v>38</v>
      </c>
    </row>
    <row r="88" spans="1:37" x14ac:dyDescent="0.2">
      <c r="A88" t="s">
        <v>6103</v>
      </c>
      <c r="B88" t="s">
        <v>6104</v>
      </c>
      <c r="C88" t="s">
        <v>6861</v>
      </c>
      <c r="D88" t="s">
        <v>1930</v>
      </c>
      <c r="E88" t="s">
        <v>6105</v>
      </c>
      <c r="F88" t="s">
        <v>7456</v>
      </c>
      <c r="G88" t="s">
        <v>7457</v>
      </c>
      <c r="H88" t="s">
        <v>1432</v>
      </c>
      <c r="I88" t="s">
        <v>6814</v>
      </c>
      <c r="J88" t="s">
        <v>1478</v>
      </c>
      <c r="K88" t="s">
        <v>38</v>
      </c>
      <c r="L88" t="s">
        <v>6865</v>
      </c>
      <c r="M88" t="s">
        <v>7458</v>
      </c>
      <c r="N88" t="s">
        <v>7054</v>
      </c>
      <c r="O88" t="s">
        <v>38</v>
      </c>
      <c r="P88" t="s">
        <v>7063</v>
      </c>
      <c r="Q88" t="s">
        <v>6820</v>
      </c>
      <c r="R88" t="s">
        <v>6821</v>
      </c>
      <c r="S88" t="s">
        <v>6822</v>
      </c>
      <c r="T88" t="s">
        <v>7445</v>
      </c>
      <c r="U88" t="s">
        <v>7055</v>
      </c>
      <c r="V88" t="s">
        <v>7459</v>
      </c>
      <c r="W88" t="s">
        <v>7084</v>
      </c>
      <c r="X88" t="s">
        <v>6925</v>
      </c>
      <c r="Y88" t="s">
        <v>38</v>
      </c>
      <c r="Z88" t="s">
        <v>6828</v>
      </c>
      <c r="AA88" t="s">
        <v>7445</v>
      </c>
      <c r="AB88" t="s">
        <v>7446</v>
      </c>
      <c r="AC88" t="s">
        <v>6831</v>
      </c>
      <c r="AD88" t="s">
        <v>7460</v>
      </c>
      <c r="AE88" t="s">
        <v>363</v>
      </c>
      <c r="AF88" t="s">
        <v>6845</v>
      </c>
      <c r="AG88" t="s">
        <v>6875</v>
      </c>
      <c r="AH88" t="s">
        <v>38</v>
      </c>
      <c r="AI88" t="s">
        <v>38</v>
      </c>
      <c r="AJ88" t="s">
        <v>38</v>
      </c>
      <c r="AK88" t="s">
        <v>38</v>
      </c>
    </row>
    <row r="89" spans="1:37" x14ac:dyDescent="0.2">
      <c r="A89" t="s">
        <v>6096</v>
      </c>
      <c r="B89" t="s">
        <v>6097</v>
      </c>
      <c r="C89" t="s">
        <v>7461</v>
      </c>
      <c r="D89" t="s">
        <v>1391</v>
      </c>
      <c r="E89" t="s">
        <v>1950</v>
      </c>
      <c r="F89" t="s">
        <v>6901</v>
      </c>
      <c r="G89" t="s">
        <v>7462</v>
      </c>
      <c r="H89" t="s">
        <v>6999</v>
      </c>
      <c r="I89" t="s">
        <v>6849</v>
      </c>
      <c r="J89" t="s">
        <v>2537</v>
      </c>
      <c r="K89" t="s">
        <v>38</v>
      </c>
      <c r="L89" t="s">
        <v>6816</v>
      </c>
      <c r="M89" t="s">
        <v>7463</v>
      </c>
      <c r="N89" t="s">
        <v>6818</v>
      </c>
      <c r="O89" t="s">
        <v>38</v>
      </c>
      <c r="P89" t="s">
        <v>6888</v>
      </c>
      <c r="Q89" t="s">
        <v>6820</v>
      </c>
      <c r="R89" t="s">
        <v>6822</v>
      </c>
      <c r="S89" t="s">
        <v>6822</v>
      </c>
      <c r="T89" t="s">
        <v>38</v>
      </c>
      <c r="U89" t="s">
        <v>7453</v>
      </c>
      <c r="V89" t="s">
        <v>7464</v>
      </c>
      <c r="W89" t="s">
        <v>7465</v>
      </c>
      <c r="X89" t="s">
        <v>7465</v>
      </c>
      <c r="Y89" t="s">
        <v>38</v>
      </c>
      <c r="Z89" t="s">
        <v>38</v>
      </c>
      <c r="AA89" t="s">
        <v>38</v>
      </c>
      <c r="AB89" t="s">
        <v>38</v>
      </c>
      <c r="AC89" t="s">
        <v>6831</v>
      </c>
      <c r="AD89" t="s">
        <v>7466</v>
      </c>
      <c r="AE89" t="s">
        <v>148</v>
      </c>
      <c r="AF89" t="s">
        <v>6845</v>
      </c>
      <c r="AG89" t="s">
        <v>6858</v>
      </c>
      <c r="AH89" t="s">
        <v>6859</v>
      </c>
      <c r="AI89" t="s">
        <v>6860</v>
      </c>
      <c r="AJ89" t="s">
        <v>38</v>
      </c>
      <c r="AK89" t="s">
        <v>38</v>
      </c>
    </row>
    <row r="90" spans="1:37" x14ac:dyDescent="0.2">
      <c r="A90" t="s">
        <v>6088</v>
      </c>
      <c r="B90" t="s">
        <v>6089</v>
      </c>
      <c r="C90" t="s">
        <v>7461</v>
      </c>
      <c r="D90" t="s">
        <v>1391</v>
      </c>
      <c r="E90" t="s">
        <v>1950</v>
      </c>
      <c r="F90" t="s">
        <v>7274</v>
      </c>
      <c r="G90" t="s">
        <v>7467</v>
      </c>
      <c r="H90" t="s">
        <v>6999</v>
      </c>
      <c r="I90" t="s">
        <v>6849</v>
      </c>
      <c r="J90" t="s">
        <v>2537</v>
      </c>
      <c r="K90" t="s">
        <v>38</v>
      </c>
      <c r="L90" t="s">
        <v>6851</v>
      </c>
      <c r="M90" t="s">
        <v>7463</v>
      </c>
      <c r="N90" t="s">
        <v>6818</v>
      </c>
      <c r="O90" t="s">
        <v>38</v>
      </c>
      <c r="P90" t="s">
        <v>6888</v>
      </c>
      <c r="Q90" t="s">
        <v>6820</v>
      </c>
      <c r="R90" t="s">
        <v>6821</v>
      </c>
      <c r="S90" t="s">
        <v>6822</v>
      </c>
      <c r="T90" t="s">
        <v>7452</v>
      </c>
      <c r="U90" t="s">
        <v>7453</v>
      </c>
      <c r="V90" t="s">
        <v>7464</v>
      </c>
      <c r="W90" t="s">
        <v>7465</v>
      </c>
      <c r="X90" t="s">
        <v>7465</v>
      </c>
      <c r="Y90" t="s">
        <v>38</v>
      </c>
      <c r="Z90" t="s">
        <v>6828</v>
      </c>
      <c r="AA90" t="s">
        <v>7452</v>
      </c>
      <c r="AB90" t="s">
        <v>7468</v>
      </c>
      <c r="AC90" t="s">
        <v>6831</v>
      </c>
      <c r="AD90" t="s">
        <v>7469</v>
      </c>
      <c r="AE90" t="s">
        <v>220</v>
      </c>
      <c r="AF90" t="s">
        <v>6845</v>
      </c>
      <c r="AG90" t="s">
        <v>6858</v>
      </c>
      <c r="AH90" t="s">
        <v>6859</v>
      </c>
      <c r="AI90" t="s">
        <v>6860</v>
      </c>
      <c r="AJ90" t="s">
        <v>38</v>
      </c>
      <c r="AK90" t="s">
        <v>38</v>
      </c>
    </row>
    <row r="91" spans="1:37" x14ac:dyDescent="0.2">
      <c r="A91" t="s">
        <v>6080</v>
      </c>
      <c r="B91" t="s">
        <v>6081</v>
      </c>
      <c r="C91" t="s">
        <v>6861</v>
      </c>
      <c r="D91" t="s">
        <v>1930</v>
      </c>
      <c r="E91" t="s">
        <v>1931</v>
      </c>
      <c r="F91" t="s">
        <v>7470</v>
      </c>
      <c r="G91" t="s">
        <v>7471</v>
      </c>
      <c r="H91" t="s">
        <v>899</v>
      </c>
      <c r="I91" t="s">
        <v>7045</v>
      </c>
      <c r="J91" t="s">
        <v>5342</v>
      </c>
      <c r="K91" t="s">
        <v>38</v>
      </c>
      <c r="L91" t="s">
        <v>6851</v>
      </c>
      <c r="M91" t="s">
        <v>7472</v>
      </c>
      <c r="N91" t="s">
        <v>7054</v>
      </c>
      <c r="O91" t="s">
        <v>38</v>
      </c>
      <c r="P91" t="s">
        <v>7063</v>
      </c>
      <c r="Q91" t="s">
        <v>6820</v>
      </c>
      <c r="R91" t="s">
        <v>6821</v>
      </c>
      <c r="S91" t="s">
        <v>6822</v>
      </c>
      <c r="T91" t="s">
        <v>7473</v>
      </c>
      <c r="U91" t="s">
        <v>7055</v>
      </c>
      <c r="V91" t="s">
        <v>6945</v>
      </c>
      <c r="W91" t="s">
        <v>6854</v>
      </c>
      <c r="X91" t="s">
        <v>7474</v>
      </c>
      <c r="Y91" t="s">
        <v>38</v>
      </c>
      <c r="Z91" t="s">
        <v>6828</v>
      </c>
      <c r="AA91" t="s">
        <v>7475</v>
      </c>
      <c r="AB91" t="s">
        <v>7476</v>
      </c>
      <c r="AC91" t="s">
        <v>6831</v>
      </c>
      <c r="AD91" t="s">
        <v>7477</v>
      </c>
      <c r="AE91" t="s">
        <v>201</v>
      </c>
      <c r="AF91" t="s">
        <v>6845</v>
      </c>
      <c r="AG91" t="s">
        <v>6875</v>
      </c>
      <c r="AH91" t="s">
        <v>38</v>
      </c>
      <c r="AI91" t="s">
        <v>38</v>
      </c>
      <c r="AJ91" t="s">
        <v>38</v>
      </c>
      <c r="AK91" t="s">
        <v>38</v>
      </c>
    </row>
    <row r="92" spans="1:37" x14ac:dyDescent="0.2">
      <c r="A92" t="s">
        <v>7478</v>
      </c>
      <c r="B92" t="s">
        <v>7479</v>
      </c>
      <c r="C92" t="s">
        <v>6861</v>
      </c>
      <c r="D92" t="s">
        <v>1909</v>
      </c>
      <c r="E92" t="s">
        <v>7480</v>
      </c>
      <c r="F92" t="s">
        <v>7481</v>
      </c>
      <c r="G92" t="s">
        <v>7482</v>
      </c>
      <c r="H92" t="s">
        <v>1638</v>
      </c>
      <c r="I92" t="s">
        <v>6864</v>
      </c>
      <c r="J92" t="s">
        <v>4281</v>
      </c>
      <c r="K92" t="s">
        <v>38</v>
      </c>
      <c r="L92" t="s">
        <v>6865</v>
      </c>
      <c r="M92" t="s">
        <v>7483</v>
      </c>
      <c r="N92" t="s">
        <v>6867</v>
      </c>
      <c r="O92" t="s">
        <v>38</v>
      </c>
      <c r="P92" t="s">
        <v>6819</v>
      </c>
      <c r="Q92" t="s">
        <v>6820</v>
      </c>
      <c r="R92" t="s">
        <v>6821</v>
      </c>
      <c r="S92" t="s">
        <v>6822</v>
      </c>
      <c r="T92" t="s">
        <v>7484</v>
      </c>
      <c r="U92" t="s">
        <v>7056</v>
      </c>
      <c r="V92" t="s">
        <v>6946</v>
      </c>
      <c r="W92" t="s">
        <v>6880</v>
      </c>
      <c r="X92" t="s">
        <v>6880</v>
      </c>
      <c r="Y92" t="s">
        <v>38</v>
      </c>
      <c r="Z92" t="s">
        <v>6828</v>
      </c>
      <c r="AA92" t="s">
        <v>7485</v>
      </c>
      <c r="AB92" t="s">
        <v>7486</v>
      </c>
      <c r="AC92" t="s">
        <v>6831</v>
      </c>
      <c r="AD92" t="s">
        <v>7487</v>
      </c>
      <c r="AE92" t="s">
        <v>38</v>
      </c>
      <c r="AF92" t="s">
        <v>6845</v>
      </c>
      <c r="AG92" t="s">
        <v>6875</v>
      </c>
      <c r="AH92" t="s">
        <v>38</v>
      </c>
      <c r="AI92" t="s">
        <v>38</v>
      </c>
      <c r="AJ92" t="s">
        <v>38</v>
      </c>
      <c r="AK92" t="s">
        <v>38</v>
      </c>
    </row>
    <row r="93" spans="1:37" x14ac:dyDescent="0.2">
      <c r="A93" t="s">
        <v>6072</v>
      </c>
      <c r="B93" t="s">
        <v>6073</v>
      </c>
      <c r="C93" t="s">
        <v>7488</v>
      </c>
      <c r="D93" t="s">
        <v>1391</v>
      </c>
      <c r="E93" t="s">
        <v>1950</v>
      </c>
      <c r="F93" t="s">
        <v>6901</v>
      </c>
      <c r="G93" t="s">
        <v>7489</v>
      </c>
      <c r="H93" t="s">
        <v>2110</v>
      </c>
      <c r="I93" t="s">
        <v>6849</v>
      </c>
      <c r="J93" t="s">
        <v>1553</v>
      </c>
      <c r="K93" t="s">
        <v>38</v>
      </c>
      <c r="L93" t="s">
        <v>6851</v>
      </c>
      <c r="M93" t="s">
        <v>7490</v>
      </c>
      <c r="N93" t="s">
        <v>6818</v>
      </c>
      <c r="O93" t="s">
        <v>38</v>
      </c>
      <c r="P93" t="s">
        <v>6888</v>
      </c>
      <c r="Q93" t="s">
        <v>6820</v>
      </c>
      <c r="R93" t="s">
        <v>6821</v>
      </c>
      <c r="S93" t="s">
        <v>6822</v>
      </c>
      <c r="T93" t="s">
        <v>7473</v>
      </c>
      <c r="U93" t="s">
        <v>7452</v>
      </c>
      <c r="V93" t="s">
        <v>7187</v>
      </c>
      <c r="W93" t="s">
        <v>7180</v>
      </c>
      <c r="X93" t="s">
        <v>7491</v>
      </c>
      <c r="Y93" t="s">
        <v>38</v>
      </c>
      <c r="Z93" t="s">
        <v>6828</v>
      </c>
      <c r="AA93" t="s">
        <v>7475</v>
      </c>
      <c r="AB93" t="s">
        <v>7492</v>
      </c>
      <c r="AC93" t="s">
        <v>6831</v>
      </c>
      <c r="AD93" t="s">
        <v>7493</v>
      </c>
      <c r="AE93" t="s">
        <v>733</v>
      </c>
      <c r="AF93" t="s">
        <v>6845</v>
      </c>
      <c r="AG93" t="s">
        <v>6858</v>
      </c>
      <c r="AH93" t="s">
        <v>6859</v>
      </c>
      <c r="AI93" t="s">
        <v>6860</v>
      </c>
      <c r="AJ93" t="s">
        <v>38</v>
      </c>
      <c r="AK93" t="s">
        <v>38</v>
      </c>
    </row>
    <row r="94" spans="1:37" x14ac:dyDescent="0.2">
      <c r="A94" t="s">
        <v>6062</v>
      </c>
      <c r="B94" t="s">
        <v>6063</v>
      </c>
      <c r="C94" t="s">
        <v>7494</v>
      </c>
      <c r="D94" t="s">
        <v>1324</v>
      </c>
      <c r="E94" t="s">
        <v>2418</v>
      </c>
      <c r="F94" t="s">
        <v>7495</v>
      </c>
      <c r="G94" t="s">
        <v>7496</v>
      </c>
      <c r="H94" t="s">
        <v>6999</v>
      </c>
      <c r="I94" t="s">
        <v>7045</v>
      </c>
      <c r="J94" t="s">
        <v>6999</v>
      </c>
      <c r="K94" t="s">
        <v>38</v>
      </c>
      <c r="L94" t="s">
        <v>6865</v>
      </c>
      <c r="M94" t="s">
        <v>7497</v>
      </c>
      <c r="N94" t="s">
        <v>6842</v>
      </c>
      <c r="O94" t="s">
        <v>38</v>
      </c>
      <c r="P94" t="s">
        <v>7063</v>
      </c>
      <c r="Q94" t="s">
        <v>6820</v>
      </c>
      <c r="R94" t="s">
        <v>6821</v>
      </c>
      <c r="S94" t="s">
        <v>6822</v>
      </c>
      <c r="T94" t="s">
        <v>7498</v>
      </c>
      <c r="U94" t="s">
        <v>7420</v>
      </c>
      <c r="V94" t="s">
        <v>7194</v>
      </c>
      <c r="W94" t="s">
        <v>7278</v>
      </c>
      <c r="X94" t="s">
        <v>7499</v>
      </c>
      <c r="Y94" t="s">
        <v>38</v>
      </c>
      <c r="Z94" t="s">
        <v>6828</v>
      </c>
      <c r="AA94" t="s">
        <v>7500</v>
      </c>
      <c r="AB94" t="s">
        <v>7501</v>
      </c>
      <c r="AC94" t="s">
        <v>6831</v>
      </c>
      <c r="AD94" t="s">
        <v>7502</v>
      </c>
      <c r="AE94" t="s">
        <v>485</v>
      </c>
      <c r="AF94" t="s">
        <v>6845</v>
      </c>
      <c r="AG94" t="s">
        <v>6875</v>
      </c>
      <c r="AH94" t="s">
        <v>38</v>
      </c>
      <c r="AI94" t="s">
        <v>38</v>
      </c>
      <c r="AJ94" t="s">
        <v>38</v>
      </c>
      <c r="AK94" t="s">
        <v>38</v>
      </c>
    </row>
    <row r="95" spans="1:37" x14ac:dyDescent="0.2">
      <c r="A95" t="s">
        <v>6049</v>
      </c>
      <c r="B95" t="s">
        <v>6050</v>
      </c>
      <c r="C95" t="s">
        <v>6050</v>
      </c>
      <c r="D95" t="s">
        <v>1056</v>
      </c>
      <c r="E95" t="s">
        <v>3384</v>
      </c>
      <c r="F95" t="s">
        <v>7503</v>
      </c>
      <c r="G95" t="s">
        <v>7504</v>
      </c>
      <c r="H95" t="s">
        <v>6489</v>
      </c>
      <c r="I95" t="s">
        <v>6864</v>
      </c>
      <c r="J95" t="s">
        <v>6972</v>
      </c>
      <c r="K95" t="s">
        <v>38</v>
      </c>
      <c r="L95" t="s">
        <v>6851</v>
      </c>
      <c r="M95" t="s">
        <v>7505</v>
      </c>
      <c r="N95" t="s">
        <v>6818</v>
      </c>
      <c r="O95" t="s">
        <v>38</v>
      </c>
      <c r="P95" t="s">
        <v>7063</v>
      </c>
      <c r="Q95" t="s">
        <v>6820</v>
      </c>
      <c r="R95" t="s">
        <v>6821</v>
      </c>
      <c r="S95" t="s">
        <v>6822</v>
      </c>
      <c r="T95" t="s">
        <v>7500</v>
      </c>
      <c r="U95" t="s">
        <v>7473</v>
      </c>
      <c r="V95" t="s">
        <v>7365</v>
      </c>
      <c r="W95" t="s">
        <v>7222</v>
      </c>
      <c r="X95" t="s">
        <v>7222</v>
      </c>
      <c r="Y95" t="s">
        <v>38</v>
      </c>
      <c r="Z95" t="s">
        <v>6828</v>
      </c>
      <c r="AA95" t="s">
        <v>7500</v>
      </c>
      <c r="AB95" t="s">
        <v>7506</v>
      </c>
      <c r="AC95" t="s">
        <v>6831</v>
      </c>
      <c r="AD95" t="s">
        <v>7507</v>
      </c>
      <c r="AE95" t="s">
        <v>1401</v>
      </c>
      <c r="AF95" t="s">
        <v>6845</v>
      </c>
      <c r="AG95" t="s">
        <v>6875</v>
      </c>
      <c r="AH95" t="s">
        <v>38</v>
      </c>
      <c r="AI95" t="s">
        <v>38</v>
      </c>
      <c r="AJ95" t="s">
        <v>38</v>
      </c>
      <c r="AK95" t="s">
        <v>38</v>
      </c>
    </row>
    <row r="96" spans="1:37" x14ac:dyDescent="0.2">
      <c r="A96" t="s">
        <v>7508</v>
      </c>
      <c r="B96" t="s">
        <v>7509</v>
      </c>
      <c r="C96" t="s">
        <v>7509</v>
      </c>
      <c r="D96" t="s">
        <v>947</v>
      </c>
      <c r="E96" t="s">
        <v>1837</v>
      </c>
      <c r="F96" t="s">
        <v>7510</v>
      </c>
      <c r="G96" t="s">
        <v>7511</v>
      </c>
      <c r="H96" t="s">
        <v>101</v>
      </c>
      <c r="I96" t="s">
        <v>6814</v>
      </c>
      <c r="J96" t="s">
        <v>3288</v>
      </c>
      <c r="K96" t="s">
        <v>38</v>
      </c>
      <c r="L96" t="s">
        <v>6851</v>
      </c>
      <c r="M96" t="s">
        <v>7512</v>
      </c>
      <c r="N96" t="s">
        <v>7090</v>
      </c>
      <c r="O96" t="s">
        <v>38</v>
      </c>
      <c r="P96" t="s">
        <v>6888</v>
      </c>
      <c r="Q96" t="s">
        <v>6820</v>
      </c>
      <c r="R96" t="s">
        <v>6821</v>
      </c>
      <c r="S96" t="s">
        <v>6822</v>
      </c>
      <c r="T96" t="s">
        <v>7513</v>
      </c>
      <c r="U96" t="s">
        <v>7514</v>
      </c>
      <c r="V96" t="s">
        <v>7133</v>
      </c>
      <c r="W96" t="s">
        <v>7083</v>
      </c>
      <c r="X96" t="s">
        <v>7065</v>
      </c>
      <c r="Y96" t="s">
        <v>38</v>
      </c>
      <c r="Z96" t="s">
        <v>6828</v>
      </c>
      <c r="AA96" t="s">
        <v>7515</v>
      </c>
      <c r="AB96" t="s">
        <v>7516</v>
      </c>
      <c r="AC96" t="s">
        <v>6831</v>
      </c>
      <c r="AD96" t="s">
        <v>7517</v>
      </c>
      <c r="AE96" t="s">
        <v>348</v>
      </c>
      <c r="AF96" t="s">
        <v>6845</v>
      </c>
      <c r="AG96" t="s">
        <v>6875</v>
      </c>
      <c r="AH96" t="s">
        <v>38</v>
      </c>
      <c r="AI96" t="s">
        <v>38</v>
      </c>
      <c r="AJ96" t="s">
        <v>38</v>
      </c>
      <c r="AK96" t="s">
        <v>38</v>
      </c>
    </row>
    <row r="97" spans="1:37" x14ac:dyDescent="0.2">
      <c r="A97" t="s">
        <v>6039</v>
      </c>
      <c r="B97" t="s">
        <v>6040</v>
      </c>
      <c r="C97" t="s">
        <v>6861</v>
      </c>
      <c r="D97" t="s">
        <v>641</v>
      </c>
      <c r="E97" t="s">
        <v>6041</v>
      </c>
      <c r="F97" t="s">
        <v>7518</v>
      </c>
      <c r="G97" t="s">
        <v>7519</v>
      </c>
      <c r="H97" t="s">
        <v>6095</v>
      </c>
      <c r="I97" t="s">
        <v>6864</v>
      </c>
      <c r="J97" t="s">
        <v>3816</v>
      </c>
      <c r="K97" t="s">
        <v>38</v>
      </c>
      <c r="L97" t="s">
        <v>6851</v>
      </c>
      <c r="M97" t="s">
        <v>7520</v>
      </c>
      <c r="N97" t="s">
        <v>7030</v>
      </c>
      <c r="O97" t="s">
        <v>38</v>
      </c>
      <c r="P97" t="s">
        <v>6888</v>
      </c>
      <c r="Q97" t="s">
        <v>6820</v>
      </c>
      <c r="R97" t="s">
        <v>6821</v>
      </c>
      <c r="S97" t="s">
        <v>6822</v>
      </c>
      <c r="T97" t="s">
        <v>7521</v>
      </c>
      <c r="U97" t="s">
        <v>7473</v>
      </c>
      <c r="V97" t="s">
        <v>7522</v>
      </c>
      <c r="W97" t="s">
        <v>7523</v>
      </c>
      <c r="X97" t="s">
        <v>7251</v>
      </c>
      <c r="Y97" t="s">
        <v>38</v>
      </c>
      <c r="Z97" t="s">
        <v>6828</v>
      </c>
      <c r="AA97" t="s">
        <v>7524</v>
      </c>
      <c r="AB97" t="s">
        <v>7525</v>
      </c>
      <c r="AC97" t="s">
        <v>6831</v>
      </c>
      <c r="AD97" t="s">
        <v>7526</v>
      </c>
      <c r="AE97" t="s">
        <v>482</v>
      </c>
      <c r="AF97" t="s">
        <v>6845</v>
      </c>
      <c r="AG97" t="s">
        <v>6875</v>
      </c>
      <c r="AH97" t="s">
        <v>38</v>
      </c>
      <c r="AI97" t="s">
        <v>38</v>
      </c>
      <c r="AJ97" t="s">
        <v>38</v>
      </c>
      <c r="AK97" t="s">
        <v>38</v>
      </c>
    </row>
    <row r="98" spans="1:37" x14ac:dyDescent="0.2">
      <c r="A98" t="s">
        <v>6034</v>
      </c>
      <c r="B98" t="s">
        <v>6035</v>
      </c>
      <c r="C98" t="s">
        <v>7527</v>
      </c>
      <c r="D98" t="s">
        <v>1852</v>
      </c>
      <c r="E98" t="s">
        <v>1853</v>
      </c>
      <c r="F98" t="s">
        <v>7528</v>
      </c>
      <c r="G98" t="s">
        <v>7529</v>
      </c>
      <c r="H98" t="s">
        <v>2167</v>
      </c>
      <c r="I98" t="s">
        <v>6849</v>
      </c>
      <c r="J98" t="s">
        <v>2682</v>
      </c>
      <c r="K98" t="s">
        <v>38</v>
      </c>
      <c r="L98" t="s">
        <v>7530</v>
      </c>
      <c r="M98" t="s">
        <v>7531</v>
      </c>
      <c r="N98" t="s">
        <v>6853</v>
      </c>
      <c r="O98" t="s">
        <v>38</v>
      </c>
      <c r="P98" t="s">
        <v>7063</v>
      </c>
      <c r="Q98" t="s">
        <v>6820</v>
      </c>
      <c r="R98" t="s">
        <v>6821</v>
      </c>
      <c r="S98" t="s">
        <v>6822</v>
      </c>
      <c r="T98" t="s">
        <v>7532</v>
      </c>
      <c r="U98" t="s">
        <v>7473</v>
      </c>
      <c r="V98" t="s">
        <v>7312</v>
      </c>
      <c r="W98" t="s">
        <v>7533</v>
      </c>
      <c r="X98" t="s">
        <v>7336</v>
      </c>
      <c r="Y98" t="s">
        <v>38</v>
      </c>
      <c r="Z98" t="s">
        <v>6828</v>
      </c>
      <c r="AA98" t="s">
        <v>7532</v>
      </c>
      <c r="AB98" t="s">
        <v>7534</v>
      </c>
      <c r="AC98" t="s">
        <v>6831</v>
      </c>
      <c r="AD98" t="s">
        <v>7535</v>
      </c>
      <c r="AE98" t="s">
        <v>666</v>
      </c>
      <c r="AF98" t="s">
        <v>6933</v>
      </c>
      <c r="AG98" t="s">
        <v>6858</v>
      </c>
      <c r="AH98" t="s">
        <v>6859</v>
      </c>
      <c r="AI98" t="s">
        <v>6860</v>
      </c>
      <c r="AJ98" t="s">
        <v>38</v>
      </c>
      <c r="AK98" t="s">
        <v>38</v>
      </c>
    </row>
    <row r="99" spans="1:37" x14ac:dyDescent="0.2">
      <c r="A99" t="s">
        <v>6027</v>
      </c>
      <c r="B99" t="s">
        <v>6028</v>
      </c>
      <c r="C99" t="s">
        <v>6028</v>
      </c>
      <c r="D99" t="s">
        <v>641</v>
      </c>
      <c r="E99" t="s">
        <v>769</v>
      </c>
      <c r="F99" t="s">
        <v>7536</v>
      </c>
      <c r="G99" t="s">
        <v>7537</v>
      </c>
      <c r="H99" t="s">
        <v>608</v>
      </c>
      <c r="I99" t="s">
        <v>6864</v>
      </c>
      <c r="J99" t="s">
        <v>1455</v>
      </c>
      <c r="K99" t="s">
        <v>38</v>
      </c>
      <c r="L99" t="s">
        <v>6851</v>
      </c>
      <c r="M99" t="s">
        <v>7538</v>
      </c>
      <c r="N99" t="s">
        <v>7030</v>
      </c>
      <c r="O99" t="s">
        <v>38</v>
      </c>
      <c r="P99" t="s">
        <v>6888</v>
      </c>
      <c r="Q99" t="s">
        <v>6820</v>
      </c>
      <c r="R99" t="s">
        <v>6821</v>
      </c>
      <c r="S99" t="s">
        <v>6822</v>
      </c>
      <c r="T99" t="s">
        <v>7539</v>
      </c>
      <c r="U99" t="s">
        <v>7540</v>
      </c>
      <c r="V99" t="s">
        <v>7430</v>
      </c>
      <c r="W99" t="s">
        <v>7195</v>
      </c>
      <c r="X99" t="s">
        <v>7195</v>
      </c>
      <c r="Y99" t="s">
        <v>38</v>
      </c>
      <c r="Z99" t="s">
        <v>6828</v>
      </c>
      <c r="AA99" t="s">
        <v>7539</v>
      </c>
      <c r="AB99" t="s">
        <v>7541</v>
      </c>
      <c r="AC99" t="s">
        <v>6831</v>
      </c>
      <c r="AD99" t="s">
        <v>7542</v>
      </c>
      <c r="AE99" t="s">
        <v>232</v>
      </c>
      <c r="AF99" t="s">
        <v>6845</v>
      </c>
      <c r="AG99" t="s">
        <v>7121</v>
      </c>
      <c r="AH99" t="s">
        <v>325</v>
      </c>
      <c r="AI99" t="s">
        <v>325</v>
      </c>
      <c r="AJ99" t="s">
        <v>6489</v>
      </c>
      <c r="AK99" t="s">
        <v>7122</v>
      </c>
    </row>
    <row r="100" spans="1:37" x14ac:dyDescent="0.2">
      <c r="A100" t="s">
        <v>6020</v>
      </c>
      <c r="B100" t="s">
        <v>6021</v>
      </c>
      <c r="C100" t="s">
        <v>7543</v>
      </c>
      <c r="D100" t="s">
        <v>1130</v>
      </c>
      <c r="E100" t="s">
        <v>4562</v>
      </c>
      <c r="F100" t="s">
        <v>6920</v>
      </c>
      <c r="G100" t="s">
        <v>7544</v>
      </c>
      <c r="H100" t="s">
        <v>1799</v>
      </c>
      <c r="I100" t="s">
        <v>6814</v>
      </c>
      <c r="J100" t="s">
        <v>6095</v>
      </c>
      <c r="K100" t="s">
        <v>38</v>
      </c>
      <c r="L100" t="s">
        <v>6816</v>
      </c>
      <c r="M100" t="s">
        <v>7545</v>
      </c>
      <c r="N100" t="s">
        <v>6842</v>
      </c>
      <c r="O100" t="s">
        <v>38</v>
      </c>
      <c r="P100" t="s">
        <v>7063</v>
      </c>
      <c r="Q100" t="s">
        <v>6820</v>
      </c>
      <c r="R100" t="s">
        <v>6821</v>
      </c>
      <c r="S100" t="s">
        <v>6822</v>
      </c>
      <c r="T100" t="s">
        <v>7546</v>
      </c>
      <c r="U100" t="s">
        <v>7547</v>
      </c>
      <c r="V100" t="s">
        <v>7409</v>
      </c>
      <c r="W100" t="s">
        <v>7409</v>
      </c>
      <c r="X100" t="s">
        <v>7409</v>
      </c>
      <c r="Y100" t="s">
        <v>38</v>
      </c>
      <c r="Z100" t="s">
        <v>6828</v>
      </c>
      <c r="AA100" t="s">
        <v>7546</v>
      </c>
      <c r="AB100" t="s">
        <v>7548</v>
      </c>
      <c r="AC100" t="s">
        <v>6831</v>
      </c>
      <c r="AD100" t="s">
        <v>7549</v>
      </c>
      <c r="AE100" t="s">
        <v>200</v>
      </c>
      <c r="AF100" t="s">
        <v>6961</v>
      </c>
      <c r="AG100" t="s">
        <v>7303</v>
      </c>
      <c r="AH100" t="s">
        <v>7304</v>
      </c>
      <c r="AI100" t="s">
        <v>7305</v>
      </c>
      <c r="AJ100" t="s">
        <v>38</v>
      </c>
      <c r="AK100" t="s">
        <v>38</v>
      </c>
    </row>
    <row r="101" spans="1:37" x14ac:dyDescent="0.2">
      <c r="A101" t="s">
        <v>6012</v>
      </c>
      <c r="B101" t="s">
        <v>6013</v>
      </c>
      <c r="C101" t="s">
        <v>7543</v>
      </c>
      <c r="D101" t="s">
        <v>1130</v>
      </c>
      <c r="E101" t="s">
        <v>4562</v>
      </c>
      <c r="F101" t="s">
        <v>7550</v>
      </c>
      <c r="G101" t="s">
        <v>7551</v>
      </c>
      <c r="H101" t="s">
        <v>1799</v>
      </c>
      <c r="I101" t="s">
        <v>6814</v>
      </c>
      <c r="J101" t="s">
        <v>6095</v>
      </c>
      <c r="K101" t="s">
        <v>38</v>
      </c>
      <c r="L101" t="s">
        <v>6816</v>
      </c>
      <c r="M101" t="s">
        <v>7545</v>
      </c>
      <c r="N101" t="s">
        <v>6842</v>
      </c>
      <c r="O101" t="s">
        <v>38</v>
      </c>
      <c r="P101" t="s">
        <v>7063</v>
      </c>
      <c r="Q101" t="s">
        <v>6820</v>
      </c>
      <c r="R101" t="s">
        <v>6821</v>
      </c>
      <c r="S101" t="s">
        <v>6822</v>
      </c>
      <c r="T101" t="s">
        <v>7546</v>
      </c>
      <c r="U101" t="s">
        <v>7547</v>
      </c>
      <c r="V101" t="s">
        <v>7475</v>
      </c>
      <c r="W101" t="s">
        <v>7365</v>
      </c>
      <c r="X101" t="s">
        <v>7365</v>
      </c>
      <c r="Y101" t="s">
        <v>38</v>
      </c>
      <c r="Z101" t="s">
        <v>6828</v>
      </c>
      <c r="AA101" t="s">
        <v>7546</v>
      </c>
      <c r="AB101" t="s">
        <v>7548</v>
      </c>
      <c r="AC101" t="s">
        <v>6831</v>
      </c>
      <c r="AD101" t="s">
        <v>7552</v>
      </c>
      <c r="AE101" t="s">
        <v>375</v>
      </c>
      <c r="AF101" t="s">
        <v>6961</v>
      </c>
      <c r="AG101" t="s">
        <v>7303</v>
      </c>
      <c r="AH101" t="s">
        <v>7304</v>
      </c>
      <c r="AI101" t="s">
        <v>7305</v>
      </c>
      <c r="AJ101" t="s">
        <v>38</v>
      </c>
      <c r="AK101" t="s">
        <v>38</v>
      </c>
    </row>
    <row r="102" spans="1:37" x14ac:dyDescent="0.2">
      <c r="A102" t="s">
        <v>7553</v>
      </c>
      <c r="B102" t="s">
        <v>7554</v>
      </c>
      <c r="C102" t="s">
        <v>7555</v>
      </c>
      <c r="D102" t="s">
        <v>56</v>
      </c>
      <c r="E102" t="s">
        <v>57</v>
      </c>
      <c r="F102" t="s">
        <v>7556</v>
      </c>
      <c r="G102" t="s">
        <v>7557</v>
      </c>
      <c r="H102" t="s">
        <v>42</v>
      </c>
      <c r="I102" t="s">
        <v>7558</v>
      </c>
      <c r="J102" t="s">
        <v>42</v>
      </c>
      <c r="K102" t="s">
        <v>38</v>
      </c>
      <c r="L102" t="s">
        <v>6851</v>
      </c>
      <c r="M102" t="s">
        <v>7559</v>
      </c>
      <c r="N102" t="s">
        <v>7560</v>
      </c>
      <c r="O102" t="s">
        <v>38</v>
      </c>
      <c r="P102" t="s">
        <v>7001</v>
      </c>
      <c r="Q102" t="s">
        <v>6820</v>
      </c>
      <c r="R102" t="s">
        <v>6822</v>
      </c>
      <c r="S102" t="s">
        <v>6822</v>
      </c>
      <c r="T102" t="s">
        <v>38</v>
      </c>
      <c r="U102" t="s">
        <v>7561</v>
      </c>
      <c r="V102" t="s">
        <v>7561</v>
      </c>
      <c r="W102" t="s">
        <v>7561</v>
      </c>
      <c r="X102" t="s">
        <v>7561</v>
      </c>
      <c r="Y102" t="s">
        <v>38</v>
      </c>
      <c r="Z102" t="s">
        <v>38</v>
      </c>
      <c r="AA102" t="s">
        <v>38</v>
      </c>
      <c r="AB102" t="s">
        <v>38</v>
      </c>
      <c r="AC102" t="s">
        <v>38</v>
      </c>
      <c r="AD102" t="s">
        <v>38</v>
      </c>
      <c r="AE102" t="s">
        <v>38</v>
      </c>
      <c r="AF102" t="s">
        <v>38</v>
      </c>
      <c r="AG102" t="s">
        <v>38</v>
      </c>
      <c r="AH102" t="s">
        <v>38</v>
      </c>
      <c r="AI102" t="s">
        <v>38</v>
      </c>
      <c r="AJ102" t="s">
        <v>38</v>
      </c>
      <c r="AK102" t="s">
        <v>38</v>
      </c>
    </row>
    <row r="103" spans="1:37" x14ac:dyDescent="0.2">
      <c r="A103" t="s">
        <v>6006</v>
      </c>
      <c r="B103" t="s">
        <v>6007</v>
      </c>
      <c r="C103" t="s">
        <v>7562</v>
      </c>
      <c r="D103" t="s">
        <v>1056</v>
      </c>
      <c r="E103" t="s">
        <v>3488</v>
      </c>
      <c r="F103" t="s">
        <v>7563</v>
      </c>
      <c r="G103" t="s">
        <v>7564</v>
      </c>
      <c r="H103" t="s">
        <v>2652</v>
      </c>
      <c r="I103" t="s">
        <v>6864</v>
      </c>
      <c r="J103" t="s">
        <v>3803</v>
      </c>
      <c r="K103" t="s">
        <v>38</v>
      </c>
      <c r="L103" t="s">
        <v>6840</v>
      </c>
      <c r="M103" t="s">
        <v>7565</v>
      </c>
      <c r="N103" t="s">
        <v>7074</v>
      </c>
      <c r="O103" t="s">
        <v>38</v>
      </c>
      <c r="P103" t="s">
        <v>7063</v>
      </c>
      <c r="Q103" t="s">
        <v>6820</v>
      </c>
      <c r="R103" t="s">
        <v>6821</v>
      </c>
      <c r="S103" t="s">
        <v>6822</v>
      </c>
      <c r="T103" t="s">
        <v>7485</v>
      </c>
      <c r="U103" t="s">
        <v>7566</v>
      </c>
      <c r="V103" t="s">
        <v>7376</v>
      </c>
      <c r="W103" t="s">
        <v>7365</v>
      </c>
      <c r="X103" t="s">
        <v>7365</v>
      </c>
      <c r="Y103" t="s">
        <v>38</v>
      </c>
      <c r="Z103" t="s">
        <v>6828</v>
      </c>
      <c r="AA103" t="s">
        <v>7546</v>
      </c>
      <c r="AB103" t="s">
        <v>7567</v>
      </c>
      <c r="AC103" t="s">
        <v>6831</v>
      </c>
      <c r="AD103" t="s">
        <v>7568</v>
      </c>
      <c r="AE103" t="s">
        <v>220</v>
      </c>
      <c r="AF103" t="s">
        <v>6845</v>
      </c>
      <c r="AG103" t="s">
        <v>6875</v>
      </c>
      <c r="AH103" t="s">
        <v>38</v>
      </c>
      <c r="AI103" t="s">
        <v>38</v>
      </c>
      <c r="AJ103" t="s">
        <v>38</v>
      </c>
      <c r="AK103" t="s">
        <v>38</v>
      </c>
    </row>
    <row r="104" spans="1:37" x14ac:dyDescent="0.2">
      <c r="A104" t="s">
        <v>5999</v>
      </c>
      <c r="B104" t="s">
        <v>6000</v>
      </c>
      <c r="C104" t="s">
        <v>7569</v>
      </c>
      <c r="D104" t="s">
        <v>1056</v>
      </c>
      <c r="E104" t="s">
        <v>2826</v>
      </c>
      <c r="F104" t="s">
        <v>7570</v>
      </c>
      <c r="G104" t="s">
        <v>7571</v>
      </c>
      <c r="H104" t="s">
        <v>1730</v>
      </c>
      <c r="I104" t="s">
        <v>6864</v>
      </c>
      <c r="J104" t="s">
        <v>1615</v>
      </c>
      <c r="K104" t="s">
        <v>38</v>
      </c>
      <c r="L104" t="s">
        <v>7572</v>
      </c>
      <c r="M104" t="s">
        <v>7573</v>
      </c>
      <c r="N104" t="s">
        <v>7074</v>
      </c>
      <c r="O104" t="s">
        <v>38</v>
      </c>
      <c r="P104" t="s">
        <v>7063</v>
      </c>
      <c r="Q104" t="s">
        <v>6820</v>
      </c>
      <c r="R104" t="s">
        <v>6821</v>
      </c>
      <c r="S104" t="s">
        <v>6822</v>
      </c>
      <c r="T104" t="s">
        <v>7561</v>
      </c>
      <c r="U104" t="s">
        <v>7566</v>
      </c>
      <c r="V104" t="s">
        <v>7312</v>
      </c>
      <c r="W104" t="s">
        <v>7187</v>
      </c>
      <c r="X104" t="s">
        <v>7187</v>
      </c>
      <c r="Y104" t="s">
        <v>38</v>
      </c>
      <c r="Z104" t="s">
        <v>6828</v>
      </c>
      <c r="AA104" t="s">
        <v>7574</v>
      </c>
      <c r="AB104" t="s">
        <v>7575</v>
      </c>
      <c r="AC104" t="s">
        <v>6831</v>
      </c>
      <c r="AD104" t="s">
        <v>7576</v>
      </c>
      <c r="AE104" t="s">
        <v>1127</v>
      </c>
      <c r="AF104" t="s">
        <v>6845</v>
      </c>
      <c r="AG104" t="s">
        <v>6875</v>
      </c>
      <c r="AH104" t="s">
        <v>38</v>
      </c>
      <c r="AI104" t="s">
        <v>38</v>
      </c>
      <c r="AJ104" t="s">
        <v>38</v>
      </c>
      <c r="AK104" t="s">
        <v>38</v>
      </c>
    </row>
    <row r="105" spans="1:37" x14ac:dyDescent="0.2">
      <c r="A105" t="s">
        <v>5991</v>
      </c>
      <c r="B105" t="s">
        <v>5992</v>
      </c>
      <c r="C105" t="s">
        <v>7577</v>
      </c>
      <c r="D105" t="s">
        <v>1909</v>
      </c>
      <c r="E105" t="s">
        <v>5299</v>
      </c>
      <c r="F105" t="s">
        <v>7578</v>
      </c>
      <c r="G105" t="s">
        <v>7579</v>
      </c>
      <c r="H105" t="s">
        <v>1638</v>
      </c>
      <c r="I105" t="s">
        <v>6849</v>
      </c>
      <c r="J105" t="s">
        <v>406</v>
      </c>
      <c r="K105" t="s">
        <v>38</v>
      </c>
      <c r="L105" t="s">
        <v>6865</v>
      </c>
      <c r="M105" t="s">
        <v>7081</v>
      </c>
      <c r="N105" t="s">
        <v>6867</v>
      </c>
      <c r="O105" t="s">
        <v>38</v>
      </c>
      <c r="P105" t="s">
        <v>7063</v>
      </c>
      <c r="Q105" t="s">
        <v>6820</v>
      </c>
      <c r="R105" t="s">
        <v>6821</v>
      </c>
      <c r="S105" t="s">
        <v>6822</v>
      </c>
      <c r="T105" t="s">
        <v>7546</v>
      </c>
      <c r="U105" t="s">
        <v>7580</v>
      </c>
      <c r="V105" t="s">
        <v>7581</v>
      </c>
      <c r="W105" t="s">
        <v>6868</v>
      </c>
      <c r="X105" t="s">
        <v>7582</v>
      </c>
      <c r="Y105" t="s">
        <v>38</v>
      </c>
      <c r="Z105" t="s">
        <v>6828</v>
      </c>
      <c r="AA105" t="s">
        <v>7546</v>
      </c>
      <c r="AB105" t="s">
        <v>7548</v>
      </c>
      <c r="AC105" t="s">
        <v>6831</v>
      </c>
      <c r="AD105" t="s">
        <v>7583</v>
      </c>
      <c r="AE105" t="s">
        <v>38</v>
      </c>
      <c r="AF105" t="s">
        <v>6845</v>
      </c>
      <c r="AG105" t="s">
        <v>6875</v>
      </c>
      <c r="AH105" t="s">
        <v>38</v>
      </c>
      <c r="AI105" t="s">
        <v>38</v>
      </c>
      <c r="AJ105" t="s">
        <v>38</v>
      </c>
      <c r="AK105" t="s">
        <v>38</v>
      </c>
    </row>
    <row r="106" spans="1:37" x14ac:dyDescent="0.2">
      <c r="A106" t="s">
        <v>5981</v>
      </c>
      <c r="B106" t="s">
        <v>5982</v>
      </c>
      <c r="C106" t="s">
        <v>6861</v>
      </c>
      <c r="D106" t="s">
        <v>461</v>
      </c>
      <c r="E106" t="s">
        <v>5886</v>
      </c>
      <c r="F106" t="s">
        <v>7584</v>
      </c>
      <c r="G106" t="s">
        <v>7585</v>
      </c>
      <c r="H106" t="s">
        <v>663</v>
      </c>
      <c r="I106" t="s">
        <v>6814</v>
      </c>
      <c r="J106" t="s">
        <v>1728</v>
      </c>
      <c r="K106" t="s">
        <v>38</v>
      </c>
      <c r="L106" t="s">
        <v>6840</v>
      </c>
      <c r="M106" t="s">
        <v>7586</v>
      </c>
      <c r="N106" t="s">
        <v>6867</v>
      </c>
      <c r="O106" t="s">
        <v>38</v>
      </c>
      <c r="P106" t="s">
        <v>7063</v>
      </c>
      <c r="Q106" t="s">
        <v>6820</v>
      </c>
      <c r="R106" t="s">
        <v>6821</v>
      </c>
      <c r="S106" t="s">
        <v>6822</v>
      </c>
      <c r="T106" t="s">
        <v>7587</v>
      </c>
      <c r="U106" t="s">
        <v>7566</v>
      </c>
      <c r="V106" t="s">
        <v>7465</v>
      </c>
      <c r="W106" t="s">
        <v>7588</v>
      </c>
      <c r="X106" t="s">
        <v>7399</v>
      </c>
      <c r="Y106" t="s">
        <v>38</v>
      </c>
      <c r="Z106" t="s">
        <v>6828</v>
      </c>
      <c r="AA106" t="s">
        <v>7589</v>
      </c>
      <c r="AB106" t="s">
        <v>7590</v>
      </c>
      <c r="AC106" t="s">
        <v>6831</v>
      </c>
      <c r="AD106" t="s">
        <v>7591</v>
      </c>
      <c r="AE106" t="s">
        <v>376</v>
      </c>
      <c r="AF106" t="s">
        <v>6845</v>
      </c>
      <c r="AG106" t="s">
        <v>6875</v>
      </c>
      <c r="AH106" t="s">
        <v>38</v>
      </c>
      <c r="AI106" t="s">
        <v>38</v>
      </c>
      <c r="AJ106" t="s">
        <v>38</v>
      </c>
      <c r="AK106" t="s">
        <v>38</v>
      </c>
    </row>
    <row r="107" spans="1:37" x14ac:dyDescent="0.2">
      <c r="A107" t="s">
        <v>5969</v>
      </c>
      <c r="B107" t="s">
        <v>5970</v>
      </c>
      <c r="C107" t="s">
        <v>5970</v>
      </c>
      <c r="D107" t="s">
        <v>1324</v>
      </c>
      <c r="E107" t="s">
        <v>5971</v>
      </c>
      <c r="F107" t="s">
        <v>7592</v>
      </c>
      <c r="G107" t="s">
        <v>7593</v>
      </c>
      <c r="H107" t="s">
        <v>6838</v>
      </c>
      <c r="I107" t="s">
        <v>6814</v>
      </c>
      <c r="J107" t="s">
        <v>1779</v>
      </c>
      <c r="K107" t="s">
        <v>38</v>
      </c>
      <c r="L107" t="s">
        <v>7258</v>
      </c>
      <c r="M107" t="s">
        <v>7594</v>
      </c>
      <c r="N107" t="s">
        <v>6842</v>
      </c>
      <c r="O107" t="s">
        <v>38</v>
      </c>
      <c r="P107" t="s">
        <v>7063</v>
      </c>
      <c r="Q107" t="s">
        <v>6820</v>
      </c>
      <c r="R107" t="s">
        <v>6821</v>
      </c>
      <c r="S107" t="s">
        <v>6822</v>
      </c>
      <c r="T107" t="s">
        <v>7589</v>
      </c>
      <c r="U107" t="s">
        <v>7566</v>
      </c>
      <c r="V107" t="s">
        <v>7399</v>
      </c>
      <c r="W107" t="s">
        <v>7343</v>
      </c>
      <c r="X107" t="s">
        <v>6974</v>
      </c>
      <c r="Y107" t="s">
        <v>38</v>
      </c>
      <c r="Z107" t="s">
        <v>6828</v>
      </c>
      <c r="AA107" t="s">
        <v>7589</v>
      </c>
      <c r="AB107" t="s">
        <v>7595</v>
      </c>
      <c r="AC107" t="s">
        <v>6831</v>
      </c>
      <c r="AD107" t="s">
        <v>7596</v>
      </c>
      <c r="AE107" t="s">
        <v>604</v>
      </c>
      <c r="AF107" t="s">
        <v>6845</v>
      </c>
      <c r="AG107" t="s">
        <v>6875</v>
      </c>
      <c r="AH107" t="s">
        <v>38</v>
      </c>
      <c r="AI107" t="s">
        <v>38</v>
      </c>
      <c r="AJ107" t="s">
        <v>38</v>
      </c>
      <c r="AK107" t="s">
        <v>38</v>
      </c>
    </row>
    <row r="108" spans="1:37" x14ac:dyDescent="0.2">
      <c r="A108" t="s">
        <v>5963</v>
      </c>
      <c r="B108" t="s">
        <v>5964</v>
      </c>
      <c r="C108" t="s">
        <v>7597</v>
      </c>
      <c r="D108" t="s">
        <v>1930</v>
      </c>
      <c r="E108" t="s">
        <v>4853</v>
      </c>
      <c r="F108" t="s">
        <v>7598</v>
      </c>
      <c r="G108" t="s">
        <v>7599</v>
      </c>
      <c r="H108" t="s">
        <v>1730</v>
      </c>
      <c r="I108" t="s">
        <v>6864</v>
      </c>
      <c r="J108" t="s">
        <v>854</v>
      </c>
      <c r="K108" t="s">
        <v>38</v>
      </c>
      <c r="L108" t="s">
        <v>7258</v>
      </c>
      <c r="M108" t="s">
        <v>7600</v>
      </c>
      <c r="N108" t="s">
        <v>7054</v>
      </c>
      <c r="O108" t="s">
        <v>38</v>
      </c>
      <c r="P108" t="s">
        <v>7063</v>
      </c>
      <c r="Q108" t="s">
        <v>6820</v>
      </c>
      <c r="R108" t="s">
        <v>6821</v>
      </c>
      <c r="S108" t="s">
        <v>6822</v>
      </c>
      <c r="T108" t="s">
        <v>7589</v>
      </c>
      <c r="U108" t="s">
        <v>7513</v>
      </c>
      <c r="V108" t="s">
        <v>7430</v>
      </c>
      <c r="W108" t="s">
        <v>7393</v>
      </c>
      <c r="X108" t="s">
        <v>7393</v>
      </c>
      <c r="Y108" t="s">
        <v>38</v>
      </c>
      <c r="Z108" t="s">
        <v>6828</v>
      </c>
      <c r="AA108" t="s">
        <v>7601</v>
      </c>
      <c r="AB108" t="s">
        <v>7595</v>
      </c>
      <c r="AC108" t="s">
        <v>6831</v>
      </c>
      <c r="AD108" t="s">
        <v>7602</v>
      </c>
      <c r="AE108" t="s">
        <v>191</v>
      </c>
      <c r="AF108" t="s">
        <v>6845</v>
      </c>
      <c r="AG108" t="s">
        <v>6875</v>
      </c>
      <c r="AH108" t="s">
        <v>38</v>
      </c>
      <c r="AI108" t="s">
        <v>38</v>
      </c>
      <c r="AJ108" t="s">
        <v>38</v>
      </c>
      <c r="AK108" t="s">
        <v>38</v>
      </c>
    </row>
    <row r="109" spans="1:37" x14ac:dyDescent="0.2">
      <c r="A109" t="s">
        <v>5956</v>
      </c>
      <c r="B109" t="s">
        <v>5957</v>
      </c>
      <c r="C109" t="s">
        <v>5957</v>
      </c>
      <c r="D109" t="s">
        <v>688</v>
      </c>
      <c r="E109" t="s">
        <v>688</v>
      </c>
      <c r="F109" t="s">
        <v>7603</v>
      </c>
      <c r="G109" t="s">
        <v>7604</v>
      </c>
      <c r="H109" t="s">
        <v>6999</v>
      </c>
      <c r="I109" t="s">
        <v>6864</v>
      </c>
      <c r="J109" t="s">
        <v>1506</v>
      </c>
      <c r="K109" t="s">
        <v>38</v>
      </c>
      <c r="L109" t="s">
        <v>7258</v>
      </c>
      <c r="M109" t="s">
        <v>7605</v>
      </c>
      <c r="N109" t="s">
        <v>6943</v>
      </c>
      <c r="O109" t="s">
        <v>38</v>
      </c>
      <c r="P109" t="s">
        <v>6888</v>
      </c>
      <c r="Q109" t="s">
        <v>6820</v>
      </c>
      <c r="R109" t="s">
        <v>6822</v>
      </c>
      <c r="S109" t="s">
        <v>6822</v>
      </c>
      <c r="T109" t="s">
        <v>38</v>
      </c>
      <c r="U109" t="s">
        <v>7561</v>
      </c>
      <c r="V109" t="s">
        <v>7532</v>
      </c>
      <c r="W109" t="s">
        <v>7500</v>
      </c>
      <c r="X109" t="s">
        <v>7606</v>
      </c>
      <c r="Y109" t="s">
        <v>38</v>
      </c>
      <c r="Z109" t="s">
        <v>38</v>
      </c>
      <c r="AA109" t="s">
        <v>38</v>
      </c>
      <c r="AB109" t="s">
        <v>38</v>
      </c>
      <c r="AC109" t="s">
        <v>6831</v>
      </c>
      <c r="AD109" t="s">
        <v>7607</v>
      </c>
      <c r="AE109" t="s">
        <v>316</v>
      </c>
      <c r="AF109" t="s">
        <v>6845</v>
      </c>
      <c r="AG109" t="s">
        <v>38</v>
      </c>
      <c r="AH109" t="s">
        <v>38</v>
      </c>
      <c r="AI109" t="s">
        <v>38</v>
      </c>
      <c r="AJ109" t="s">
        <v>38</v>
      </c>
      <c r="AK109" t="s">
        <v>38</v>
      </c>
    </row>
    <row r="110" spans="1:37" x14ac:dyDescent="0.2">
      <c r="A110" t="s">
        <v>5945</v>
      </c>
      <c r="B110" t="s">
        <v>5946</v>
      </c>
      <c r="C110" t="s">
        <v>7608</v>
      </c>
      <c r="D110" t="s">
        <v>1056</v>
      </c>
      <c r="E110" t="s">
        <v>3751</v>
      </c>
      <c r="F110" t="s">
        <v>7609</v>
      </c>
      <c r="G110" t="s">
        <v>7610</v>
      </c>
      <c r="H110" t="s">
        <v>6095</v>
      </c>
      <c r="I110" t="s">
        <v>7045</v>
      </c>
      <c r="J110" t="s">
        <v>1847</v>
      </c>
      <c r="K110" t="s">
        <v>38</v>
      </c>
      <c r="L110" t="s">
        <v>7572</v>
      </c>
      <c r="M110" t="s">
        <v>7611</v>
      </c>
      <c r="N110" t="s">
        <v>7074</v>
      </c>
      <c r="O110" t="s">
        <v>38</v>
      </c>
      <c r="P110" t="s">
        <v>7063</v>
      </c>
      <c r="Q110" t="s">
        <v>6820</v>
      </c>
      <c r="R110" t="s">
        <v>6821</v>
      </c>
      <c r="S110" t="s">
        <v>6822</v>
      </c>
      <c r="T110" t="s">
        <v>7612</v>
      </c>
      <c r="U110" t="s">
        <v>7613</v>
      </c>
      <c r="V110" t="s">
        <v>7420</v>
      </c>
      <c r="W110" t="s">
        <v>7065</v>
      </c>
      <c r="X110" t="s">
        <v>7065</v>
      </c>
      <c r="Y110" t="s">
        <v>38</v>
      </c>
      <c r="Z110" t="s">
        <v>6828</v>
      </c>
      <c r="AA110" t="s">
        <v>7614</v>
      </c>
      <c r="AB110" t="s">
        <v>7615</v>
      </c>
      <c r="AC110" t="s">
        <v>6831</v>
      </c>
      <c r="AD110" t="s">
        <v>7616</v>
      </c>
      <c r="AE110" t="s">
        <v>1885</v>
      </c>
      <c r="AF110" t="s">
        <v>6933</v>
      </c>
      <c r="AG110" t="s">
        <v>6875</v>
      </c>
      <c r="AH110" t="s">
        <v>38</v>
      </c>
      <c r="AI110" t="s">
        <v>38</v>
      </c>
      <c r="AJ110" t="s">
        <v>38</v>
      </c>
      <c r="AK110" t="s">
        <v>38</v>
      </c>
    </row>
    <row r="111" spans="1:37" x14ac:dyDescent="0.2">
      <c r="A111" t="s">
        <v>5936</v>
      </c>
      <c r="B111" t="s">
        <v>5937</v>
      </c>
      <c r="C111" t="s">
        <v>7617</v>
      </c>
      <c r="D111" t="s">
        <v>675</v>
      </c>
      <c r="E111" t="s">
        <v>983</v>
      </c>
      <c r="F111" t="s">
        <v>7618</v>
      </c>
      <c r="G111" t="s">
        <v>7619</v>
      </c>
      <c r="H111" t="s">
        <v>3565</v>
      </c>
      <c r="I111" t="s">
        <v>6814</v>
      </c>
      <c r="J111" t="s">
        <v>411</v>
      </c>
      <c r="K111" t="s">
        <v>38</v>
      </c>
      <c r="L111" t="s">
        <v>6851</v>
      </c>
      <c r="M111" t="s">
        <v>7620</v>
      </c>
      <c r="N111" t="s">
        <v>7090</v>
      </c>
      <c r="O111" t="s">
        <v>38</v>
      </c>
      <c r="P111" t="s">
        <v>7063</v>
      </c>
      <c r="Q111" t="s">
        <v>6820</v>
      </c>
      <c r="R111" t="s">
        <v>6821</v>
      </c>
      <c r="S111" t="s">
        <v>6822</v>
      </c>
      <c r="T111" t="s">
        <v>7621</v>
      </c>
      <c r="U111" t="s">
        <v>7574</v>
      </c>
      <c r="V111" t="s">
        <v>7430</v>
      </c>
      <c r="W111" t="s">
        <v>7533</v>
      </c>
      <c r="X111" t="s">
        <v>7055</v>
      </c>
      <c r="Y111" t="s">
        <v>38</v>
      </c>
      <c r="Z111" t="s">
        <v>6828</v>
      </c>
      <c r="AA111" t="s">
        <v>7621</v>
      </c>
      <c r="AB111" t="s">
        <v>7622</v>
      </c>
      <c r="AC111" t="s">
        <v>6831</v>
      </c>
      <c r="AD111" t="s">
        <v>7623</v>
      </c>
      <c r="AE111" t="s">
        <v>790</v>
      </c>
      <c r="AF111" t="s">
        <v>6845</v>
      </c>
      <c r="AG111" t="s">
        <v>6875</v>
      </c>
      <c r="AH111" t="s">
        <v>38</v>
      </c>
      <c r="AI111" t="s">
        <v>38</v>
      </c>
      <c r="AJ111" t="s">
        <v>38</v>
      </c>
      <c r="AK111" t="s">
        <v>38</v>
      </c>
    </row>
    <row r="112" spans="1:37" x14ac:dyDescent="0.2">
      <c r="A112" t="s">
        <v>5928</v>
      </c>
      <c r="B112" t="s">
        <v>5929</v>
      </c>
      <c r="C112" t="s">
        <v>7624</v>
      </c>
      <c r="D112" t="s">
        <v>1056</v>
      </c>
      <c r="E112" t="s">
        <v>1057</v>
      </c>
      <c r="F112" t="s">
        <v>7625</v>
      </c>
      <c r="G112" t="s">
        <v>7626</v>
      </c>
      <c r="H112" t="s">
        <v>396</v>
      </c>
      <c r="I112" t="s">
        <v>6864</v>
      </c>
      <c r="J112" t="s">
        <v>6095</v>
      </c>
      <c r="K112" t="s">
        <v>38</v>
      </c>
      <c r="L112" t="s">
        <v>7572</v>
      </c>
      <c r="M112" t="s">
        <v>7627</v>
      </c>
      <c r="N112" t="s">
        <v>7074</v>
      </c>
      <c r="O112" t="s">
        <v>38</v>
      </c>
      <c r="P112" t="s">
        <v>7063</v>
      </c>
      <c r="Q112" t="s">
        <v>6820</v>
      </c>
      <c r="R112" t="s">
        <v>6821</v>
      </c>
      <c r="S112" t="s">
        <v>6822</v>
      </c>
      <c r="T112" t="s">
        <v>7628</v>
      </c>
      <c r="U112" t="s">
        <v>7524</v>
      </c>
      <c r="V112" t="s">
        <v>7343</v>
      </c>
      <c r="W112" t="s">
        <v>7173</v>
      </c>
      <c r="X112" t="s">
        <v>7104</v>
      </c>
      <c r="Y112" t="s">
        <v>38</v>
      </c>
      <c r="Z112" t="s">
        <v>6828</v>
      </c>
      <c r="AA112" t="s">
        <v>7628</v>
      </c>
      <c r="AB112" t="s">
        <v>7629</v>
      </c>
      <c r="AC112" t="s">
        <v>6831</v>
      </c>
      <c r="AD112" t="s">
        <v>7630</v>
      </c>
      <c r="AE112" t="s">
        <v>402</v>
      </c>
      <c r="AF112" t="s">
        <v>6845</v>
      </c>
      <c r="AG112" t="s">
        <v>6875</v>
      </c>
      <c r="AH112" t="s">
        <v>38</v>
      </c>
      <c r="AI112" t="s">
        <v>38</v>
      </c>
      <c r="AJ112" t="s">
        <v>38</v>
      </c>
      <c r="AK112" t="s">
        <v>38</v>
      </c>
    </row>
    <row r="113" spans="1:37" x14ac:dyDescent="0.2">
      <c r="A113" t="s">
        <v>7631</v>
      </c>
      <c r="B113" t="s">
        <v>7632</v>
      </c>
      <c r="C113" t="s">
        <v>7632</v>
      </c>
      <c r="D113" t="s">
        <v>1852</v>
      </c>
      <c r="E113" t="s">
        <v>4016</v>
      </c>
      <c r="F113" t="s">
        <v>7123</v>
      </c>
      <c r="G113" t="s">
        <v>7633</v>
      </c>
      <c r="H113" t="s">
        <v>7634</v>
      </c>
      <c r="I113" t="s">
        <v>6814</v>
      </c>
      <c r="J113" t="s">
        <v>5062</v>
      </c>
      <c r="K113" t="s">
        <v>38</v>
      </c>
      <c r="L113" t="s">
        <v>6851</v>
      </c>
      <c r="M113" t="s">
        <v>7635</v>
      </c>
      <c r="N113" t="s">
        <v>6853</v>
      </c>
      <c r="O113" t="s">
        <v>38</v>
      </c>
      <c r="P113" t="s">
        <v>7063</v>
      </c>
      <c r="Q113" t="s">
        <v>6820</v>
      </c>
      <c r="R113" t="s">
        <v>6821</v>
      </c>
      <c r="S113" t="s">
        <v>6822</v>
      </c>
      <c r="T113" t="s">
        <v>7636</v>
      </c>
      <c r="U113" t="s">
        <v>7612</v>
      </c>
      <c r="V113" t="s">
        <v>7601</v>
      </c>
      <c r="W113" t="s">
        <v>7637</v>
      </c>
      <c r="X113" t="s">
        <v>7637</v>
      </c>
      <c r="Y113" t="s">
        <v>38</v>
      </c>
      <c r="Z113" t="s">
        <v>6828</v>
      </c>
      <c r="AA113" t="s">
        <v>7636</v>
      </c>
      <c r="AB113" t="s">
        <v>7638</v>
      </c>
      <c r="AC113" t="s">
        <v>6831</v>
      </c>
      <c r="AD113" t="s">
        <v>7639</v>
      </c>
      <c r="AE113" t="s">
        <v>1936</v>
      </c>
      <c r="AF113" t="s">
        <v>6933</v>
      </c>
      <c r="AG113" t="s">
        <v>6858</v>
      </c>
      <c r="AH113" t="s">
        <v>6859</v>
      </c>
      <c r="AI113" t="s">
        <v>6860</v>
      </c>
      <c r="AJ113" t="s">
        <v>38</v>
      </c>
      <c r="AK113" t="s">
        <v>38</v>
      </c>
    </row>
    <row r="114" spans="1:37" x14ac:dyDescent="0.2">
      <c r="A114" t="s">
        <v>5921</v>
      </c>
      <c r="B114" t="s">
        <v>5922</v>
      </c>
      <c r="C114" t="s">
        <v>5922</v>
      </c>
      <c r="D114" t="s">
        <v>495</v>
      </c>
      <c r="E114" t="s">
        <v>2122</v>
      </c>
      <c r="F114" t="s">
        <v>7197</v>
      </c>
      <c r="G114" t="s">
        <v>7640</v>
      </c>
      <c r="H114" t="s">
        <v>1638</v>
      </c>
      <c r="I114" t="s">
        <v>6864</v>
      </c>
      <c r="J114" t="s">
        <v>7641</v>
      </c>
      <c r="K114" t="s">
        <v>38</v>
      </c>
      <c r="L114" t="s">
        <v>6851</v>
      </c>
      <c r="M114" t="s">
        <v>7642</v>
      </c>
      <c r="N114" t="s">
        <v>6887</v>
      </c>
      <c r="O114" t="s">
        <v>38</v>
      </c>
      <c r="P114" t="s">
        <v>6888</v>
      </c>
      <c r="Q114" t="s">
        <v>6820</v>
      </c>
      <c r="R114" t="s">
        <v>6822</v>
      </c>
      <c r="S114" t="s">
        <v>6822</v>
      </c>
      <c r="T114" t="s">
        <v>38</v>
      </c>
      <c r="U114" t="s">
        <v>7643</v>
      </c>
      <c r="V114" t="s">
        <v>7644</v>
      </c>
      <c r="W114" t="s">
        <v>7587</v>
      </c>
      <c r="X114" t="s">
        <v>6924</v>
      </c>
      <c r="Y114" t="s">
        <v>38</v>
      </c>
      <c r="Z114" t="s">
        <v>38</v>
      </c>
      <c r="AA114" t="s">
        <v>38</v>
      </c>
      <c r="AB114" t="s">
        <v>38</v>
      </c>
      <c r="AC114" t="s">
        <v>6831</v>
      </c>
      <c r="AD114" t="s">
        <v>7645</v>
      </c>
      <c r="AE114" t="s">
        <v>179</v>
      </c>
      <c r="AF114" t="s">
        <v>6933</v>
      </c>
      <c r="AG114" t="s">
        <v>6875</v>
      </c>
      <c r="AH114" t="s">
        <v>38</v>
      </c>
      <c r="AI114" t="s">
        <v>38</v>
      </c>
      <c r="AJ114" t="s">
        <v>38</v>
      </c>
      <c r="AK114" t="s">
        <v>38</v>
      </c>
    </row>
    <row r="115" spans="1:37" x14ac:dyDescent="0.2">
      <c r="A115" t="s">
        <v>5913</v>
      </c>
      <c r="B115" t="s">
        <v>5914</v>
      </c>
      <c r="C115" t="s">
        <v>7646</v>
      </c>
      <c r="D115" t="s">
        <v>641</v>
      </c>
      <c r="E115" t="s">
        <v>5915</v>
      </c>
      <c r="F115" t="s">
        <v>7647</v>
      </c>
      <c r="G115" t="s">
        <v>7648</v>
      </c>
      <c r="H115" t="s">
        <v>419</v>
      </c>
      <c r="I115" t="s">
        <v>6849</v>
      </c>
      <c r="J115" t="s">
        <v>509</v>
      </c>
      <c r="K115" t="s">
        <v>38</v>
      </c>
      <c r="L115" t="s">
        <v>6851</v>
      </c>
      <c r="M115" t="s">
        <v>7649</v>
      </c>
      <c r="N115" t="s">
        <v>7030</v>
      </c>
      <c r="O115" t="s">
        <v>38</v>
      </c>
      <c r="P115" t="s">
        <v>6888</v>
      </c>
      <c r="Q115" t="s">
        <v>6820</v>
      </c>
      <c r="R115" t="s">
        <v>6821</v>
      </c>
      <c r="S115" t="s">
        <v>6822</v>
      </c>
      <c r="T115" t="s">
        <v>7650</v>
      </c>
      <c r="U115" t="s">
        <v>7650</v>
      </c>
      <c r="V115" t="s">
        <v>7651</v>
      </c>
      <c r="W115" t="s">
        <v>7652</v>
      </c>
      <c r="X115" t="s">
        <v>7652</v>
      </c>
      <c r="Y115" t="s">
        <v>38</v>
      </c>
      <c r="Z115" t="s">
        <v>6828</v>
      </c>
      <c r="AA115" t="s">
        <v>7650</v>
      </c>
      <c r="AB115" t="s">
        <v>7653</v>
      </c>
      <c r="AC115" t="s">
        <v>6831</v>
      </c>
      <c r="AD115" t="s">
        <v>7654</v>
      </c>
      <c r="AE115" t="s">
        <v>316</v>
      </c>
      <c r="AF115" t="s">
        <v>6845</v>
      </c>
      <c r="AG115" t="s">
        <v>7121</v>
      </c>
      <c r="AH115" t="s">
        <v>325</v>
      </c>
      <c r="AI115" t="s">
        <v>325</v>
      </c>
      <c r="AJ115" t="s">
        <v>6489</v>
      </c>
      <c r="AK115" t="s">
        <v>7122</v>
      </c>
    </row>
    <row r="116" spans="1:37" x14ac:dyDescent="0.2">
      <c r="A116" t="s">
        <v>5906</v>
      </c>
      <c r="B116" t="s">
        <v>5907</v>
      </c>
      <c r="C116" t="s">
        <v>5907</v>
      </c>
      <c r="D116" t="s">
        <v>2251</v>
      </c>
      <c r="E116" t="s">
        <v>2252</v>
      </c>
      <c r="F116" t="s">
        <v>7655</v>
      </c>
      <c r="G116" t="s">
        <v>7656</v>
      </c>
      <c r="H116" t="s">
        <v>326</v>
      </c>
      <c r="I116" t="s">
        <v>6864</v>
      </c>
      <c r="J116" t="s">
        <v>228</v>
      </c>
      <c r="K116" t="s">
        <v>38</v>
      </c>
      <c r="L116" t="s">
        <v>6851</v>
      </c>
      <c r="M116" t="s">
        <v>7657</v>
      </c>
      <c r="N116" t="s">
        <v>6867</v>
      </c>
      <c r="O116" t="s">
        <v>38</v>
      </c>
      <c r="P116" t="s">
        <v>7063</v>
      </c>
      <c r="Q116" t="s">
        <v>6820</v>
      </c>
      <c r="R116" t="s">
        <v>6821</v>
      </c>
      <c r="S116" t="s">
        <v>6822</v>
      </c>
      <c r="T116" t="s">
        <v>7658</v>
      </c>
      <c r="U116" t="s">
        <v>7621</v>
      </c>
      <c r="V116" t="s">
        <v>6946</v>
      </c>
      <c r="W116" t="s">
        <v>6856</v>
      </c>
      <c r="X116" t="s">
        <v>6856</v>
      </c>
      <c r="Y116" t="s">
        <v>38</v>
      </c>
      <c r="Z116" t="s">
        <v>6828</v>
      </c>
      <c r="AA116" t="s">
        <v>7658</v>
      </c>
      <c r="AB116" t="s">
        <v>7659</v>
      </c>
      <c r="AC116" t="s">
        <v>6831</v>
      </c>
      <c r="AD116" t="s">
        <v>7660</v>
      </c>
      <c r="AE116" t="s">
        <v>1205</v>
      </c>
      <c r="AF116" t="s">
        <v>6845</v>
      </c>
      <c r="AG116" t="s">
        <v>6875</v>
      </c>
      <c r="AH116" t="s">
        <v>38</v>
      </c>
      <c r="AI116" t="s">
        <v>38</v>
      </c>
      <c r="AJ116" t="s">
        <v>38</v>
      </c>
      <c r="AK116" t="s">
        <v>38</v>
      </c>
    </row>
    <row r="117" spans="1:37" x14ac:dyDescent="0.2">
      <c r="A117" t="s">
        <v>5896</v>
      </c>
      <c r="B117" t="s">
        <v>5897</v>
      </c>
      <c r="C117" t="s">
        <v>5897</v>
      </c>
      <c r="D117" t="s">
        <v>1852</v>
      </c>
      <c r="E117" t="s">
        <v>5898</v>
      </c>
      <c r="F117" t="s">
        <v>7661</v>
      </c>
      <c r="G117" t="s">
        <v>7662</v>
      </c>
      <c r="H117" t="s">
        <v>1320</v>
      </c>
      <c r="I117" t="s">
        <v>6864</v>
      </c>
      <c r="J117" t="s">
        <v>5358</v>
      </c>
      <c r="K117" t="s">
        <v>38</v>
      </c>
      <c r="L117" t="s">
        <v>6851</v>
      </c>
      <c r="M117" t="s">
        <v>7663</v>
      </c>
      <c r="N117" t="s">
        <v>6853</v>
      </c>
      <c r="O117" t="s">
        <v>38</v>
      </c>
      <c r="P117" t="s">
        <v>7063</v>
      </c>
      <c r="Q117" t="s">
        <v>6820</v>
      </c>
      <c r="R117" t="s">
        <v>6821</v>
      </c>
      <c r="S117" t="s">
        <v>6822</v>
      </c>
      <c r="T117" t="s">
        <v>7664</v>
      </c>
      <c r="U117" t="s">
        <v>7665</v>
      </c>
      <c r="V117" t="s">
        <v>7666</v>
      </c>
      <c r="W117" t="s">
        <v>7612</v>
      </c>
      <c r="X117" t="s">
        <v>7612</v>
      </c>
      <c r="Y117" t="s">
        <v>38</v>
      </c>
      <c r="Z117" t="s">
        <v>6828</v>
      </c>
      <c r="AA117" t="s">
        <v>7664</v>
      </c>
      <c r="AB117" t="s">
        <v>7667</v>
      </c>
      <c r="AC117" t="s">
        <v>6831</v>
      </c>
      <c r="AD117" t="s">
        <v>7668</v>
      </c>
      <c r="AE117" t="s">
        <v>602</v>
      </c>
      <c r="AF117" t="s">
        <v>6845</v>
      </c>
      <c r="AG117" t="s">
        <v>6858</v>
      </c>
      <c r="AH117" t="s">
        <v>6859</v>
      </c>
      <c r="AI117" t="s">
        <v>6860</v>
      </c>
      <c r="AJ117" t="s">
        <v>38</v>
      </c>
      <c r="AK117" t="s">
        <v>38</v>
      </c>
    </row>
    <row r="118" spans="1:37" x14ac:dyDescent="0.2">
      <c r="A118" t="s">
        <v>5892</v>
      </c>
      <c r="B118" t="s">
        <v>5893</v>
      </c>
      <c r="C118" t="s">
        <v>5893</v>
      </c>
      <c r="D118" t="s">
        <v>5894</v>
      </c>
      <c r="E118" t="s">
        <v>5894</v>
      </c>
      <c r="F118" t="s">
        <v>7669</v>
      </c>
      <c r="G118" t="s">
        <v>7670</v>
      </c>
      <c r="H118" t="s">
        <v>2061</v>
      </c>
      <c r="I118" t="s">
        <v>6849</v>
      </c>
      <c r="J118" t="s">
        <v>7671</v>
      </c>
      <c r="K118" t="s">
        <v>38</v>
      </c>
      <c r="L118" t="s">
        <v>6851</v>
      </c>
      <c r="M118" t="s">
        <v>7672</v>
      </c>
      <c r="N118" t="s">
        <v>7673</v>
      </c>
      <c r="O118" t="s">
        <v>38</v>
      </c>
      <c r="P118" t="s">
        <v>7063</v>
      </c>
      <c r="Q118" t="s">
        <v>6820</v>
      </c>
      <c r="R118" t="s">
        <v>6822</v>
      </c>
      <c r="S118" t="s">
        <v>6822</v>
      </c>
      <c r="T118" t="s">
        <v>38</v>
      </c>
      <c r="U118" t="s">
        <v>7674</v>
      </c>
      <c r="V118" t="s">
        <v>7587</v>
      </c>
      <c r="W118" t="s">
        <v>7473</v>
      </c>
      <c r="X118" t="s">
        <v>7473</v>
      </c>
      <c r="Y118" t="s">
        <v>38</v>
      </c>
      <c r="Z118" t="s">
        <v>38</v>
      </c>
      <c r="AA118" t="s">
        <v>38</v>
      </c>
      <c r="AB118" t="s">
        <v>38</v>
      </c>
      <c r="AC118" t="s">
        <v>6831</v>
      </c>
      <c r="AD118" t="s">
        <v>7675</v>
      </c>
      <c r="AE118" t="s">
        <v>111</v>
      </c>
      <c r="AF118" t="s">
        <v>6933</v>
      </c>
      <c r="AG118" t="s">
        <v>6875</v>
      </c>
      <c r="AH118" t="s">
        <v>38</v>
      </c>
      <c r="AI118" t="s">
        <v>38</v>
      </c>
      <c r="AJ118" t="s">
        <v>38</v>
      </c>
      <c r="AK118" t="s">
        <v>38</v>
      </c>
    </row>
    <row r="119" spans="1:37" x14ac:dyDescent="0.2">
      <c r="A119" t="s">
        <v>5884</v>
      </c>
      <c r="B119" t="s">
        <v>5885</v>
      </c>
      <c r="C119" t="s">
        <v>6861</v>
      </c>
      <c r="D119" t="s">
        <v>461</v>
      </c>
      <c r="E119" t="s">
        <v>5886</v>
      </c>
      <c r="F119" t="s">
        <v>7676</v>
      </c>
      <c r="G119" t="s">
        <v>7677</v>
      </c>
      <c r="H119" t="s">
        <v>1606</v>
      </c>
      <c r="I119" t="s">
        <v>7045</v>
      </c>
      <c r="J119" t="s">
        <v>6095</v>
      </c>
      <c r="K119" t="s">
        <v>38</v>
      </c>
      <c r="L119" t="s">
        <v>6851</v>
      </c>
      <c r="M119" t="s">
        <v>7678</v>
      </c>
      <c r="N119" t="s">
        <v>6867</v>
      </c>
      <c r="O119" t="s">
        <v>38</v>
      </c>
      <c r="P119" t="s">
        <v>7063</v>
      </c>
      <c r="Q119" t="s">
        <v>6820</v>
      </c>
      <c r="R119" t="s">
        <v>6821</v>
      </c>
      <c r="S119" t="s">
        <v>6822</v>
      </c>
      <c r="T119" t="s">
        <v>7679</v>
      </c>
      <c r="U119" t="s">
        <v>7621</v>
      </c>
      <c r="V119" t="s">
        <v>7453</v>
      </c>
      <c r="W119" t="s">
        <v>7680</v>
      </c>
      <c r="X119" t="s">
        <v>7376</v>
      </c>
      <c r="Y119" t="s">
        <v>38</v>
      </c>
      <c r="Z119" t="s">
        <v>6828</v>
      </c>
      <c r="AA119" t="s">
        <v>7681</v>
      </c>
      <c r="AB119" t="s">
        <v>7682</v>
      </c>
      <c r="AC119" t="s">
        <v>6831</v>
      </c>
      <c r="AD119" t="s">
        <v>7683</v>
      </c>
      <c r="AE119" t="s">
        <v>664</v>
      </c>
      <c r="AF119" t="s">
        <v>6845</v>
      </c>
      <c r="AG119" t="s">
        <v>6875</v>
      </c>
      <c r="AH119" t="s">
        <v>38</v>
      </c>
      <c r="AI119" t="s">
        <v>38</v>
      </c>
      <c r="AJ119" t="s">
        <v>38</v>
      </c>
      <c r="AK119" t="s">
        <v>38</v>
      </c>
    </row>
    <row r="120" spans="1:37" x14ac:dyDescent="0.2">
      <c r="A120" t="s">
        <v>5878</v>
      </c>
      <c r="B120" t="s">
        <v>5879</v>
      </c>
      <c r="C120" t="s">
        <v>6861</v>
      </c>
      <c r="D120" t="s">
        <v>1930</v>
      </c>
      <c r="E120" t="s">
        <v>4853</v>
      </c>
      <c r="F120" t="s">
        <v>7684</v>
      </c>
      <c r="G120" t="s">
        <v>7685</v>
      </c>
      <c r="H120" t="s">
        <v>6095</v>
      </c>
      <c r="I120" t="s">
        <v>6864</v>
      </c>
      <c r="J120" t="s">
        <v>6999</v>
      </c>
      <c r="K120" t="s">
        <v>38</v>
      </c>
      <c r="L120" t="s">
        <v>6851</v>
      </c>
      <c r="M120" t="s">
        <v>7678</v>
      </c>
      <c r="N120" t="s">
        <v>6867</v>
      </c>
      <c r="O120" t="s">
        <v>38</v>
      </c>
      <c r="P120" t="s">
        <v>7063</v>
      </c>
      <c r="Q120" t="s">
        <v>6820</v>
      </c>
      <c r="R120" t="s">
        <v>6821</v>
      </c>
      <c r="S120" t="s">
        <v>6822</v>
      </c>
      <c r="T120" t="s">
        <v>7681</v>
      </c>
      <c r="U120" t="s">
        <v>7686</v>
      </c>
      <c r="V120" t="s">
        <v>7365</v>
      </c>
      <c r="W120" t="s">
        <v>7365</v>
      </c>
      <c r="X120" t="s">
        <v>7195</v>
      </c>
      <c r="Y120" t="s">
        <v>38</v>
      </c>
      <c r="Z120" t="s">
        <v>6828</v>
      </c>
      <c r="AA120" t="s">
        <v>7687</v>
      </c>
      <c r="AB120" t="s">
        <v>7688</v>
      </c>
      <c r="AC120" t="s">
        <v>6831</v>
      </c>
      <c r="AD120" t="s">
        <v>7689</v>
      </c>
      <c r="AE120" t="s">
        <v>403</v>
      </c>
      <c r="AF120" t="s">
        <v>6845</v>
      </c>
      <c r="AG120" t="s">
        <v>6875</v>
      </c>
      <c r="AH120" t="s">
        <v>38</v>
      </c>
      <c r="AI120" t="s">
        <v>38</v>
      </c>
      <c r="AJ120" t="s">
        <v>38</v>
      </c>
      <c r="AK120" t="s">
        <v>38</v>
      </c>
    </row>
    <row r="121" spans="1:37" x14ac:dyDescent="0.2">
      <c r="A121" t="s">
        <v>5876</v>
      </c>
      <c r="B121" t="s">
        <v>5877</v>
      </c>
      <c r="C121" t="s">
        <v>7690</v>
      </c>
      <c r="D121" t="s">
        <v>1930</v>
      </c>
      <c r="E121" t="s">
        <v>1931</v>
      </c>
      <c r="F121" t="s">
        <v>7691</v>
      </c>
      <c r="G121" t="s">
        <v>7692</v>
      </c>
      <c r="H121" t="s">
        <v>7693</v>
      </c>
      <c r="I121" t="s">
        <v>6849</v>
      </c>
      <c r="J121" t="s">
        <v>7694</v>
      </c>
      <c r="K121" t="s">
        <v>38</v>
      </c>
      <c r="L121" t="s">
        <v>6851</v>
      </c>
      <c r="M121" t="s">
        <v>7184</v>
      </c>
      <c r="N121" t="s">
        <v>7054</v>
      </c>
      <c r="O121" t="s">
        <v>38</v>
      </c>
      <c r="P121" t="s">
        <v>7063</v>
      </c>
      <c r="Q121" t="s">
        <v>6820</v>
      </c>
      <c r="R121" t="s">
        <v>6821</v>
      </c>
      <c r="S121" t="s">
        <v>6822</v>
      </c>
      <c r="T121" t="s">
        <v>7695</v>
      </c>
      <c r="U121" t="s">
        <v>7330</v>
      </c>
      <c r="V121" t="s">
        <v>7097</v>
      </c>
      <c r="W121" t="s">
        <v>6869</v>
      </c>
      <c r="X121" t="s">
        <v>6869</v>
      </c>
      <c r="Y121" t="s">
        <v>38</v>
      </c>
      <c r="Z121" t="s">
        <v>6828</v>
      </c>
      <c r="AA121" t="s">
        <v>7695</v>
      </c>
      <c r="AB121" t="s">
        <v>7696</v>
      </c>
      <c r="AC121" t="s">
        <v>6831</v>
      </c>
      <c r="AD121" t="s">
        <v>7697</v>
      </c>
      <c r="AE121" t="s">
        <v>39</v>
      </c>
      <c r="AF121" t="s">
        <v>6845</v>
      </c>
      <c r="AG121" t="s">
        <v>6875</v>
      </c>
      <c r="AH121" t="s">
        <v>38</v>
      </c>
      <c r="AI121" t="s">
        <v>38</v>
      </c>
      <c r="AJ121" t="s">
        <v>38</v>
      </c>
      <c r="AK121" t="s">
        <v>38</v>
      </c>
    </row>
    <row r="122" spans="1:37" x14ac:dyDescent="0.2">
      <c r="A122" t="s">
        <v>7698</v>
      </c>
      <c r="B122" t="s">
        <v>7699</v>
      </c>
      <c r="C122" t="s">
        <v>7699</v>
      </c>
      <c r="D122" t="s">
        <v>4638</v>
      </c>
      <c r="E122" t="s">
        <v>7700</v>
      </c>
      <c r="F122" t="s">
        <v>6901</v>
      </c>
      <c r="G122" t="s">
        <v>7701</v>
      </c>
      <c r="H122" t="s">
        <v>1826</v>
      </c>
      <c r="I122" t="s">
        <v>6849</v>
      </c>
      <c r="J122" t="s">
        <v>1157</v>
      </c>
      <c r="K122" t="s">
        <v>38</v>
      </c>
      <c r="L122" t="s">
        <v>6851</v>
      </c>
      <c r="M122" t="s">
        <v>7702</v>
      </c>
      <c r="N122" t="s">
        <v>6867</v>
      </c>
      <c r="O122" t="s">
        <v>38</v>
      </c>
      <c r="P122" t="s">
        <v>7063</v>
      </c>
      <c r="Q122" t="s">
        <v>6820</v>
      </c>
      <c r="R122" t="s">
        <v>6821</v>
      </c>
      <c r="S122" t="s">
        <v>6822</v>
      </c>
      <c r="T122" t="s">
        <v>7695</v>
      </c>
      <c r="U122" t="s">
        <v>7475</v>
      </c>
      <c r="V122" t="s">
        <v>7104</v>
      </c>
      <c r="W122" t="s">
        <v>7105</v>
      </c>
      <c r="X122" t="s">
        <v>7251</v>
      </c>
      <c r="Y122" t="s">
        <v>38</v>
      </c>
      <c r="Z122" t="s">
        <v>6828</v>
      </c>
      <c r="AA122" t="s">
        <v>7695</v>
      </c>
      <c r="AB122" t="s">
        <v>7696</v>
      </c>
      <c r="AC122" t="s">
        <v>6831</v>
      </c>
      <c r="AD122" t="s">
        <v>7703</v>
      </c>
      <c r="AE122" t="s">
        <v>403</v>
      </c>
      <c r="AF122" t="s">
        <v>6845</v>
      </c>
      <c r="AG122" t="s">
        <v>6875</v>
      </c>
      <c r="AH122" t="s">
        <v>38</v>
      </c>
      <c r="AI122" t="s">
        <v>38</v>
      </c>
      <c r="AJ122" t="s">
        <v>38</v>
      </c>
      <c r="AK122" t="s">
        <v>38</v>
      </c>
    </row>
    <row r="123" spans="1:37" x14ac:dyDescent="0.2">
      <c r="A123" t="s">
        <v>5869</v>
      </c>
      <c r="B123" t="s">
        <v>5870</v>
      </c>
      <c r="C123" t="s">
        <v>7704</v>
      </c>
      <c r="D123" t="s">
        <v>2215</v>
      </c>
      <c r="E123" t="s">
        <v>5179</v>
      </c>
      <c r="F123" t="s">
        <v>7705</v>
      </c>
      <c r="G123" t="s">
        <v>7706</v>
      </c>
      <c r="H123" t="s">
        <v>1320</v>
      </c>
      <c r="I123" t="s">
        <v>6864</v>
      </c>
      <c r="J123" t="s">
        <v>7707</v>
      </c>
      <c r="K123" t="s">
        <v>38</v>
      </c>
      <c r="L123" t="s">
        <v>6851</v>
      </c>
      <c r="M123" t="s">
        <v>7708</v>
      </c>
      <c r="N123" t="s">
        <v>6818</v>
      </c>
      <c r="O123" t="s">
        <v>38</v>
      </c>
      <c r="P123" t="s">
        <v>7063</v>
      </c>
      <c r="Q123" t="s">
        <v>6820</v>
      </c>
      <c r="R123" t="s">
        <v>6821</v>
      </c>
      <c r="S123" t="s">
        <v>6822</v>
      </c>
      <c r="T123" t="s">
        <v>7709</v>
      </c>
      <c r="U123" t="s">
        <v>7695</v>
      </c>
      <c r="V123" t="s">
        <v>7521</v>
      </c>
      <c r="W123" t="s">
        <v>7475</v>
      </c>
      <c r="X123" t="s">
        <v>7067</v>
      </c>
      <c r="Y123" t="s">
        <v>38</v>
      </c>
      <c r="Z123" t="s">
        <v>6828</v>
      </c>
      <c r="AA123" t="s">
        <v>7709</v>
      </c>
      <c r="AB123" t="s">
        <v>7710</v>
      </c>
      <c r="AC123" t="s">
        <v>6831</v>
      </c>
      <c r="AD123" t="s">
        <v>7711</v>
      </c>
      <c r="AE123" t="s">
        <v>777</v>
      </c>
      <c r="AF123" t="s">
        <v>6845</v>
      </c>
      <c r="AG123" t="s">
        <v>6875</v>
      </c>
      <c r="AH123" t="s">
        <v>7423</v>
      </c>
      <c r="AI123" t="s">
        <v>7424</v>
      </c>
      <c r="AJ123" t="s">
        <v>7425</v>
      </c>
      <c r="AK123" t="s">
        <v>7426</v>
      </c>
    </row>
    <row r="124" spans="1:37" x14ac:dyDescent="0.2">
      <c r="A124" t="s">
        <v>5862</v>
      </c>
      <c r="B124" t="s">
        <v>5863</v>
      </c>
      <c r="C124" t="s">
        <v>6861</v>
      </c>
      <c r="D124" t="s">
        <v>56</v>
      </c>
      <c r="E124" t="s">
        <v>57</v>
      </c>
      <c r="F124" t="s">
        <v>7712</v>
      </c>
      <c r="G124" t="s">
        <v>7713</v>
      </c>
      <c r="H124" t="s">
        <v>442</v>
      </c>
      <c r="I124" t="s">
        <v>6849</v>
      </c>
      <c r="J124" t="s">
        <v>6999</v>
      </c>
      <c r="K124" t="s">
        <v>7714</v>
      </c>
      <c r="L124" t="s">
        <v>6851</v>
      </c>
      <c r="M124" t="s">
        <v>7715</v>
      </c>
      <c r="N124" t="s">
        <v>7560</v>
      </c>
      <c r="O124" t="s">
        <v>38</v>
      </c>
      <c r="P124" t="s">
        <v>7063</v>
      </c>
      <c r="Q124" t="s">
        <v>6820</v>
      </c>
      <c r="R124" t="s">
        <v>6822</v>
      </c>
      <c r="S124" t="s">
        <v>6822</v>
      </c>
      <c r="T124" t="s">
        <v>38</v>
      </c>
      <c r="U124" t="s">
        <v>7716</v>
      </c>
      <c r="V124" t="s">
        <v>7666</v>
      </c>
      <c r="W124" t="s">
        <v>7636</v>
      </c>
      <c r="X124" t="s">
        <v>7636</v>
      </c>
      <c r="Y124" t="s">
        <v>38</v>
      </c>
      <c r="Z124" t="s">
        <v>38</v>
      </c>
      <c r="AA124" t="s">
        <v>38</v>
      </c>
      <c r="AB124" t="s">
        <v>38</v>
      </c>
      <c r="AC124" t="s">
        <v>6831</v>
      </c>
      <c r="AD124" t="s">
        <v>7717</v>
      </c>
      <c r="AE124" t="s">
        <v>197</v>
      </c>
      <c r="AF124" t="s">
        <v>6845</v>
      </c>
      <c r="AG124" t="s">
        <v>6875</v>
      </c>
      <c r="AH124" t="s">
        <v>38</v>
      </c>
      <c r="AI124" t="s">
        <v>38</v>
      </c>
      <c r="AJ124" t="s">
        <v>38</v>
      </c>
      <c r="AK124" t="s">
        <v>38</v>
      </c>
    </row>
    <row r="125" spans="1:37" x14ac:dyDescent="0.2">
      <c r="A125" t="s">
        <v>7718</v>
      </c>
      <c r="B125" t="s">
        <v>7719</v>
      </c>
      <c r="C125" t="s">
        <v>7720</v>
      </c>
      <c r="D125" t="s">
        <v>1056</v>
      </c>
      <c r="E125" t="s">
        <v>3751</v>
      </c>
      <c r="F125" t="s">
        <v>7721</v>
      </c>
      <c r="G125" t="s">
        <v>7722</v>
      </c>
      <c r="H125" t="s">
        <v>608</v>
      </c>
      <c r="I125" t="s">
        <v>6864</v>
      </c>
      <c r="J125" t="s">
        <v>1615</v>
      </c>
      <c r="K125" t="s">
        <v>38</v>
      </c>
      <c r="L125" t="s">
        <v>7572</v>
      </c>
      <c r="M125" t="s">
        <v>7611</v>
      </c>
      <c r="N125" t="s">
        <v>7074</v>
      </c>
      <c r="O125" t="s">
        <v>38</v>
      </c>
      <c r="P125" t="s">
        <v>7063</v>
      </c>
      <c r="Q125" t="s">
        <v>6820</v>
      </c>
      <c r="R125" t="s">
        <v>6821</v>
      </c>
      <c r="S125" t="s">
        <v>6822</v>
      </c>
      <c r="T125" t="s">
        <v>7723</v>
      </c>
      <c r="U125" t="s">
        <v>7613</v>
      </c>
      <c r="V125" t="s">
        <v>7566</v>
      </c>
      <c r="W125" t="s">
        <v>7168</v>
      </c>
      <c r="X125" t="s">
        <v>7149</v>
      </c>
      <c r="Y125" t="s">
        <v>38</v>
      </c>
      <c r="Z125" t="s">
        <v>6828</v>
      </c>
      <c r="AA125" t="s">
        <v>7724</v>
      </c>
      <c r="AB125" t="s">
        <v>7725</v>
      </c>
      <c r="AC125" t="s">
        <v>6831</v>
      </c>
      <c r="AD125" t="s">
        <v>7726</v>
      </c>
      <c r="AE125" t="s">
        <v>316</v>
      </c>
      <c r="AF125" t="s">
        <v>6961</v>
      </c>
      <c r="AG125" t="s">
        <v>6875</v>
      </c>
      <c r="AH125" t="s">
        <v>38</v>
      </c>
      <c r="AI125" t="s">
        <v>38</v>
      </c>
      <c r="AJ125" t="s">
        <v>38</v>
      </c>
      <c r="AK125" t="s">
        <v>38</v>
      </c>
    </row>
    <row r="126" spans="1:37" x14ac:dyDescent="0.2">
      <c r="A126" t="s">
        <v>5856</v>
      </c>
      <c r="B126" t="s">
        <v>5857</v>
      </c>
      <c r="C126" t="s">
        <v>5857</v>
      </c>
      <c r="D126" t="s">
        <v>1130</v>
      </c>
      <c r="E126" t="s">
        <v>4562</v>
      </c>
      <c r="F126" t="s">
        <v>7727</v>
      </c>
      <c r="G126" t="s">
        <v>7728</v>
      </c>
      <c r="H126" t="s">
        <v>6838</v>
      </c>
      <c r="I126" t="s">
        <v>6849</v>
      </c>
      <c r="J126" t="s">
        <v>6838</v>
      </c>
      <c r="K126" t="s">
        <v>7714</v>
      </c>
      <c r="L126" t="s">
        <v>6851</v>
      </c>
      <c r="M126" t="s">
        <v>7729</v>
      </c>
      <c r="N126" t="s">
        <v>7730</v>
      </c>
      <c r="O126" t="s">
        <v>38</v>
      </c>
      <c r="P126" t="s">
        <v>7063</v>
      </c>
      <c r="Q126" t="s">
        <v>6820</v>
      </c>
      <c r="R126" t="s">
        <v>6822</v>
      </c>
      <c r="S126" t="s">
        <v>6822</v>
      </c>
      <c r="T126" t="s">
        <v>38</v>
      </c>
      <c r="U126" t="s">
        <v>7723</v>
      </c>
      <c r="V126" t="s">
        <v>7636</v>
      </c>
      <c r="W126" t="s">
        <v>7636</v>
      </c>
      <c r="X126" t="s">
        <v>7636</v>
      </c>
      <c r="Y126" t="s">
        <v>38</v>
      </c>
      <c r="Z126" t="s">
        <v>38</v>
      </c>
      <c r="AA126" t="s">
        <v>38</v>
      </c>
      <c r="AB126" t="s">
        <v>38</v>
      </c>
      <c r="AC126" t="s">
        <v>6831</v>
      </c>
      <c r="AD126" t="s">
        <v>7731</v>
      </c>
      <c r="AE126" t="s">
        <v>202</v>
      </c>
      <c r="AF126" t="s">
        <v>6961</v>
      </c>
      <c r="AG126" t="s">
        <v>7303</v>
      </c>
      <c r="AH126" t="s">
        <v>7304</v>
      </c>
      <c r="AI126" t="s">
        <v>7305</v>
      </c>
      <c r="AJ126" t="s">
        <v>38</v>
      </c>
      <c r="AK126" t="s">
        <v>38</v>
      </c>
    </row>
    <row r="127" spans="1:37" x14ac:dyDescent="0.2">
      <c r="A127" t="s">
        <v>5848</v>
      </c>
      <c r="B127" t="s">
        <v>5849</v>
      </c>
      <c r="C127" t="s">
        <v>5849</v>
      </c>
      <c r="D127" t="s">
        <v>56</v>
      </c>
      <c r="E127" t="s">
        <v>2952</v>
      </c>
      <c r="F127" t="s">
        <v>6901</v>
      </c>
      <c r="G127" t="s">
        <v>7732</v>
      </c>
      <c r="H127" t="s">
        <v>7733</v>
      </c>
      <c r="I127" t="s">
        <v>6849</v>
      </c>
      <c r="J127" t="s">
        <v>157</v>
      </c>
      <c r="K127" t="s">
        <v>38</v>
      </c>
      <c r="L127" t="s">
        <v>6851</v>
      </c>
      <c r="M127" t="s">
        <v>7734</v>
      </c>
      <c r="N127" t="s">
        <v>6818</v>
      </c>
      <c r="O127" t="s">
        <v>38</v>
      </c>
      <c r="P127" t="s">
        <v>7063</v>
      </c>
      <c r="Q127" t="s">
        <v>6820</v>
      </c>
      <c r="R127" t="s">
        <v>6822</v>
      </c>
      <c r="S127" t="s">
        <v>6822</v>
      </c>
      <c r="T127" t="s">
        <v>38</v>
      </c>
      <c r="U127" t="s">
        <v>7735</v>
      </c>
      <c r="V127" t="s">
        <v>7736</v>
      </c>
      <c r="W127" t="s">
        <v>7737</v>
      </c>
      <c r="X127" t="s">
        <v>7738</v>
      </c>
      <c r="Y127" t="s">
        <v>38</v>
      </c>
      <c r="Z127" t="s">
        <v>38</v>
      </c>
      <c r="AA127" t="s">
        <v>38</v>
      </c>
      <c r="AB127" t="s">
        <v>38</v>
      </c>
      <c r="AC127" t="s">
        <v>6831</v>
      </c>
      <c r="AD127" t="s">
        <v>7739</v>
      </c>
      <c r="AE127" t="s">
        <v>733</v>
      </c>
      <c r="AF127" t="s">
        <v>6845</v>
      </c>
      <c r="AG127" t="s">
        <v>6858</v>
      </c>
      <c r="AH127" t="s">
        <v>6859</v>
      </c>
      <c r="AI127" t="s">
        <v>6860</v>
      </c>
      <c r="AJ127" t="s">
        <v>7154</v>
      </c>
      <c r="AK127" t="s">
        <v>7155</v>
      </c>
    </row>
    <row r="128" spans="1:37" x14ac:dyDescent="0.2">
      <c r="A128" t="s">
        <v>5839</v>
      </c>
      <c r="B128" t="s">
        <v>5840</v>
      </c>
      <c r="C128" t="s">
        <v>6861</v>
      </c>
      <c r="D128" t="s">
        <v>1324</v>
      </c>
      <c r="E128" t="s">
        <v>1766</v>
      </c>
      <c r="F128" t="s">
        <v>7740</v>
      </c>
      <c r="G128" t="s">
        <v>7741</v>
      </c>
      <c r="H128" t="s">
        <v>6095</v>
      </c>
      <c r="I128" t="s">
        <v>6864</v>
      </c>
      <c r="J128" t="s">
        <v>6999</v>
      </c>
      <c r="K128" t="s">
        <v>38</v>
      </c>
      <c r="L128" t="s">
        <v>6865</v>
      </c>
      <c r="M128" t="s">
        <v>7742</v>
      </c>
      <c r="N128" t="s">
        <v>6842</v>
      </c>
      <c r="O128" t="s">
        <v>38</v>
      </c>
      <c r="P128" t="s">
        <v>7063</v>
      </c>
      <c r="Q128" t="s">
        <v>6820</v>
      </c>
      <c r="R128" t="s">
        <v>6821</v>
      </c>
      <c r="S128" t="s">
        <v>6822</v>
      </c>
      <c r="T128" t="s">
        <v>7716</v>
      </c>
      <c r="U128" t="s">
        <v>7695</v>
      </c>
      <c r="V128" t="s">
        <v>7743</v>
      </c>
      <c r="W128" t="s">
        <v>7744</v>
      </c>
      <c r="X128" t="s">
        <v>7744</v>
      </c>
      <c r="Y128" t="s">
        <v>38</v>
      </c>
      <c r="Z128" t="s">
        <v>6828</v>
      </c>
      <c r="AA128" t="s">
        <v>7716</v>
      </c>
      <c r="AB128" t="s">
        <v>7745</v>
      </c>
      <c r="AC128" t="s">
        <v>6831</v>
      </c>
      <c r="AD128" t="s">
        <v>7746</v>
      </c>
      <c r="AE128" t="s">
        <v>386</v>
      </c>
      <c r="AF128" t="s">
        <v>6845</v>
      </c>
      <c r="AG128" t="s">
        <v>6875</v>
      </c>
      <c r="AH128" t="s">
        <v>38</v>
      </c>
      <c r="AI128" t="s">
        <v>38</v>
      </c>
      <c r="AJ128" t="s">
        <v>38</v>
      </c>
      <c r="AK128" t="s">
        <v>38</v>
      </c>
    </row>
    <row r="129" spans="1:37" x14ac:dyDescent="0.2">
      <c r="A129" t="s">
        <v>5832</v>
      </c>
      <c r="B129" t="s">
        <v>5833</v>
      </c>
      <c r="C129" t="s">
        <v>6861</v>
      </c>
      <c r="D129" t="s">
        <v>1324</v>
      </c>
      <c r="E129" t="s">
        <v>5834</v>
      </c>
      <c r="F129" t="s">
        <v>7747</v>
      </c>
      <c r="G129" t="s">
        <v>7748</v>
      </c>
      <c r="H129" t="s">
        <v>608</v>
      </c>
      <c r="I129" t="s">
        <v>6864</v>
      </c>
      <c r="J129" t="s">
        <v>3485</v>
      </c>
      <c r="K129" t="s">
        <v>38</v>
      </c>
      <c r="L129" t="s">
        <v>7258</v>
      </c>
      <c r="M129" t="s">
        <v>7749</v>
      </c>
      <c r="N129" t="s">
        <v>6842</v>
      </c>
      <c r="O129" t="s">
        <v>38</v>
      </c>
      <c r="P129" t="s">
        <v>7063</v>
      </c>
      <c r="Q129" t="s">
        <v>6820</v>
      </c>
      <c r="R129" t="s">
        <v>6821</v>
      </c>
      <c r="S129" t="s">
        <v>6822</v>
      </c>
      <c r="T129" t="s">
        <v>7724</v>
      </c>
      <c r="U129" t="s">
        <v>7750</v>
      </c>
      <c r="V129" t="s">
        <v>7751</v>
      </c>
      <c r="W129" t="s">
        <v>7752</v>
      </c>
      <c r="X129" t="s">
        <v>7485</v>
      </c>
      <c r="Y129" t="s">
        <v>38</v>
      </c>
      <c r="Z129" t="s">
        <v>6828</v>
      </c>
      <c r="AA129" t="s">
        <v>7724</v>
      </c>
      <c r="AB129" t="s">
        <v>7753</v>
      </c>
      <c r="AC129" t="s">
        <v>6831</v>
      </c>
      <c r="AD129" t="s">
        <v>7754</v>
      </c>
      <c r="AE129" t="s">
        <v>295</v>
      </c>
      <c r="AF129" t="s">
        <v>6845</v>
      </c>
      <c r="AG129" t="s">
        <v>6875</v>
      </c>
      <c r="AH129" t="s">
        <v>38</v>
      </c>
      <c r="AI129" t="s">
        <v>38</v>
      </c>
      <c r="AJ129" t="s">
        <v>38</v>
      </c>
      <c r="AK129" t="s">
        <v>38</v>
      </c>
    </row>
    <row r="130" spans="1:37" x14ac:dyDescent="0.2">
      <c r="A130" t="s">
        <v>5821</v>
      </c>
      <c r="B130" t="s">
        <v>5822</v>
      </c>
      <c r="C130" t="s">
        <v>5199</v>
      </c>
      <c r="D130" t="s">
        <v>1324</v>
      </c>
      <c r="E130" t="s">
        <v>4835</v>
      </c>
      <c r="F130" t="s">
        <v>7755</v>
      </c>
      <c r="G130" t="s">
        <v>7756</v>
      </c>
      <c r="H130" t="s">
        <v>6839</v>
      </c>
      <c r="I130" t="s">
        <v>6849</v>
      </c>
      <c r="J130" t="s">
        <v>7757</v>
      </c>
      <c r="K130" t="s">
        <v>38</v>
      </c>
      <c r="L130" t="s">
        <v>7258</v>
      </c>
      <c r="M130" t="s">
        <v>7758</v>
      </c>
      <c r="N130" t="s">
        <v>6842</v>
      </c>
      <c r="O130" t="s">
        <v>38</v>
      </c>
      <c r="P130" t="s">
        <v>7063</v>
      </c>
      <c r="Q130" t="s">
        <v>6820</v>
      </c>
      <c r="R130" t="s">
        <v>6822</v>
      </c>
      <c r="S130" t="s">
        <v>6822</v>
      </c>
      <c r="T130" t="s">
        <v>38</v>
      </c>
      <c r="U130" t="s">
        <v>7759</v>
      </c>
      <c r="V130" t="s">
        <v>7760</v>
      </c>
      <c r="W130" t="s">
        <v>7761</v>
      </c>
      <c r="X130" t="s">
        <v>7762</v>
      </c>
      <c r="Y130" t="s">
        <v>38</v>
      </c>
      <c r="Z130" t="s">
        <v>38</v>
      </c>
      <c r="AA130" t="s">
        <v>38</v>
      </c>
      <c r="AB130" t="s">
        <v>38</v>
      </c>
      <c r="AC130" t="s">
        <v>6831</v>
      </c>
      <c r="AD130" t="s">
        <v>7763</v>
      </c>
      <c r="AE130" t="s">
        <v>322</v>
      </c>
      <c r="AF130" t="s">
        <v>6845</v>
      </c>
      <c r="AG130" t="s">
        <v>6875</v>
      </c>
      <c r="AH130" t="s">
        <v>38</v>
      </c>
      <c r="AI130" t="s">
        <v>38</v>
      </c>
      <c r="AJ130" t="s">
        <v>38</v>
      </c>
      <c r="AK130" t="s">
        <v>38</v>
      </c>
    </row>
    <row r="131" spans="1:37" x14ac:dyDescent="0.2">
      <c r="A131" t="s">
        <v>5815</v>
      </c>
      <c r="B131" t="s">
        <v>5816</v>
      </c>
      <c r="C131" t="s">
        <v>7764</v>
      </c>
      <c r="D131" t="s">
        <v>3701</v>
      </c>
      <c r="E131" t="s">
        <v>4871</v>
      </c>
      <c r="F131" t="s">
        <v>7765</v>
      </c>
      <c r="G131" t="s">
        <v>7766</v>
      </c>
      <c r="H131" t="s">
        <v>6838</v>
      </c>
      <c r="I131" t="s">
        <v>7045</v>
      </c>
      <c r="J131" t="s">
        <v>3838</v>
      </c>
      <c r="K131" t="s">
        <v>38</v>
      </c>
      <c r="L131" t="s">
        <v>7258</v>
      </c>
      <c r="M131" t="s">
        <v>7767</v>
      </c>
      <c r="N131" t="s">
        <v>7030</v>
      </c>
      <c r="O131" t="s">
        <v>38</v>
      </c>
      <c r="P131" t="s">
        <v>6888</v>
      </c>
      <c r="Q131" t="s">
        <v>6820</v>
      </c>
      <c r="R131" t="s">
        <v>6821</v>
      </c>
      <c r="S131" t="s">
        <v>6822</v>
      </c>
      <c r="T131" t="s">
        <v>7716</v>
      </c>
      <c r="U131" t="s">
        <v>7679</v>
      </c>
      <c r="V131" t="s">
        <v>7650</v>
      </c>
      <c r="W131" t="s">
        <v>7574</v>
      </c>
      <c r="X131" t="s">
        <v>7521</v>
      </c>
      <c r="Y131" t="s">
        <v>38</v>
      </c>
      <c r="Z131" t="s">
        <v>6828</v>
      </c>
      <c r="AA131" t="s">
        <v>7716</v>
      </c>
      <c r="AB131" t="s">
        <v>7745</v>
      </c>
      <c r="AC131" t="s">
        <v>6831</v>
      </c>
      <c r="AD131" t="s">
        <v>7768</v>
      </c>
      <c r="AE131" t="s">
        <v>270</v>
      </c>
      <c r="AF131" t="s">
        <v>6933</v>
      </c>
      <c r="AG131" t="s">
        <v>6875</v>
      </c>
      <c r="AH131" t="s">
        <v>38</v>
      </c>
      <c r="AI131" t="s">
        <v>38</v>
      </c>
      <c r="AJ131" t="s">
        <v>38</v>
      </c>
      <c r="AK131" t="s">
        <v>38</v>
      </c>
    </row>
    <row r="132" spans="1:37" x14ac:dyDescent="0.2">
      <c r="A132" t="s">
        <v>7769</v>
      </c>
      <c r="B132" t="s">
        <v>7770</v>
      </c>
      <c r="C132" t="s">
        <v>7771</v>
      </c>
      <c r="D132" t="s">
        <v>495</v>
      </c>
      <c r="E132" t="s">
        <v>2380</v>
      </c>
      <c r="F132" t="s">
        <v>7772</v>
      </c>
      <c r="G132" t="s">
        <v>7773</v>
      </c>
      <c r="H132" t="s">
        <v>7774</v>
      </c>
      <c r="I132" t="s">
        <v>6849</v>
      </c>
      <c r="J132" t="s">
        <v>7775</v>
      </c>
      <c r="K132" t="s">
        <v>38</v>
      </c>
      <c r="L132" t="s">
        <v>6851</v>
      </c>
      <c r="M132" t="s">
        <v>7249</v>
      </c>
      <c r="N132" t="s">
        <v>6887</v>
      </c>
      <c r="O132" t="s">
        <v>38</v>
      </c>
      <c r="P132" t="s">
        <v>6888</v>
      </c>
      <c r="Q132" t="s">
        <v>6820</v>
      </c>
      <c r="R132" t="s">
        <v>6822</v>
      </c>
      <c r="S132" t="s">
        <v>6822</v>
      </c>
      <c r="T132" t="s">
        <v>38</v>
      </c>
      <c r="U132" t="s">
        <v>7776</v>
      </c>
      <c r="V132" t="s">
        <v>7777</v>
      </c>
      <c r="W132" t="s">
        <v>7778</v>
      </c>
      <c r="X132" t="s">
        <v>7779</v>
      </c>
      <c r="Y132" t="s">
        <v>38</v>
      </c>
      <c r="Z132" t="s">
        <v>38</v>
      </c>
      <c r="AA132" t="s">
        <v>38</v>
      </c>
      <c r="AB132" t="s">
        <v>38</v>
      </c>
      <c r="AC132" t="s">
        <v>6831</v>
      </c>
      <c r="AD132" t="s">
        <v>7780</v>
      </c>
      <c r="AE132" t="s">
        <v>403</v>
      </c>
      <c r="AF132" t="s">
        <v>6845</v>
      </c>
      <c r="AG132" t="s">
        <v>38</v>
      </c>
      <c r="AH132" t="s">
        <v>38</v>
      </c>
      <c r="AI132" t="s">
        <v>38</v>
      </c>
      <c r="AJ132" t="s">
        <v>38</v>
      </c>
      <c r="AK132" t="s">
        <v>38</v>
      </c>
    </row>
    <row r="133" spans="1:37" x14ac:dyDescent="0.2">
      <c r="A133" t="s">
        <v>5808</v>
      </c>
      <c r="B133" t="s">
        <v>5809</v>
      </c>
      <c r="C133" t="s">
        <v>7781</v>
      </c>
      <c r="D133" t="s">
        <v>495</v>
      </c>
      <c r="E133" t="s">
        <v>2380</v>
      </c>
      <c r="F133" t="s">
        <v>7772</v>
      </c>
      <c r="G133" t="s">
        <v>7773</v>
      </c>
      <c r="H133" t="s">
        <v>7782</v>
      </c>
      <c r="I133" t="s">
        <v>6849</v>
      </c>
      <c r="J133" t="s">
        <v>7775</v>
      </c>
      <c r="K133" t="s">
        <v>38</v>
      </c>
      <c r="L133" t="s">
        <v>6851</v>
      </c>
      <c r="M133" t="s">
        <v>7249</v>
      </c>
      <c r="N133" t="s">
        <v>6887</v>
      </c>
      <c r="O133" t="s">
        <v>38</v>
      </c>
      <c r="P133" t="s">
        <v>6888</v>
      </c>
      <c r="Q133" t="s">
        <v>6820</v>
      </c>
      <c r="R133" t="s">
        <v>6822</v>
      </c>
      <c r="S133" t="s">
        <v>6822</v>
      </c>
      <c r="T133" t="s">
        <v>38</v>
      </c>
      <c r="U133" t="s">
        <v>7776</v>
      </c>
      <c r="V133" t="s">
        <v>7777</v>
      </c>
      <c r="W133" t="s">
        <v>7736</v>
      </c>
      <c r="X133" t="s">
        <v>7779</v>
      </c>
      <c r="Y133" t="s">
        <v>38</v>
      </c>
      <c r="Z133" t="s">
        <v>38</v>
      </c>
      <c r="AA133" t="s">
        <v>38</v>
      </c>
      <c r="AB133" t="s">
        <v>38</v>
      </c>
      <c r="AC133" t="s">
        <v>6831</v>
      </c>
      <c r="AD133" t="s">
        <v>7783</v>
      </c>
      <c r="AE133" t="s">
        <v>80</v>
      </c>
      <c r="AF133" t="s">
        <v>6845</v>
      </c>
      <c r="AG133" t="s">
        <v>38</v>
      </c>
      <c r="AH133" t="s">
        <v>38</v>
      </c>
      <c r="AI133" t="s">
        <v>38</v>
      </c>
      <c r="AJ133" t="s">
        <v>38</v>
      </c>
      <c r="AK133" t="s">
        <v>38</v>
      </c>
    </row>
    <row r="134" spans="1:37" x14ac:dyDescent="0.2">
      <c r="A134" t="s">
        <v>5799</v>
      </c>
      <c r="B134" t="s">
        <v>5800</v>
      </c>
      <c r="C134" t="s">
        <v>7784</v>
      </c>
      <c r="D134" t="s">
        <v>2215</v>
      </c>
      <c r="E134" t="s">
        <v>5179</v>
      </c>
      <c r="F134" t="s">
        <v>7705</v>
      </c>
      <c r="G134" t="s">
        <v>7785</v>
      </c>
      <c r="H134" t="s">
        <v>6999</v>
      </c>
      <c r="I134" t="s">
        <v>6849</v>
      </c>
      <c r="J134" t="s">
        <v>1686</v>
      </c>
      <c r="K134" t="s">
        <v>38</v>
      </c>
      <c r="L134" t="s">
        <v>6851</v>
      </c>
      <c r="M134" t="s">
        <v>7375</v>
      </c>
      <c r="N134" t="s">
        <v>6818</v>
      </c>
      <c r="O134" t="s">
        <v>38</v>
      </c>
      <c r="P134" t="s">
        <v>6888</v>
      </c>
      <c r="Q134" t="s">
        <v>6820</v>
      </c>
      <c r="R134" t="s">
        <v>6821</v>
      </c>
      <c r="S134" t="s">
        <v>6822</v>
      </c>
      <c r="T134" t="s">
        <v>7786</v>
      </c>
      <c r="U134" t="s">
        <v>7636</v>
      </c>
      <c r="V134" t="s">
        <v>7787</v>
      </c>
      <c r="W134" t="s">
        <v>7532</v>
      </c>
      <c r="X134" t="s">
        <v>7445</v>
      </c>
      <c r="Y134" t="s">
        <v>38</v>
      </c>
      <c r="Z134" t="s">
        <v>6828</v>
      </c>
      <c r="AA134" t="s">
        <v>7679</v>
      </c>
      <c r="AB134" t="s">
        <v>7788</v>
      </c>
      <c r="AC134" t="s">
        <v>6831</v>
      </c>
      <c r="AD134" t="s">
        <v>7789</v>
      </c>
      <c r="AE134" t="s">
        <v>482</v>
      </c>
      <c r="AF134" t="s">
        <v>6845</v>
      </c>
      <c r="AG134" t="s">
        <v>6875</v>
      </c>
      <c r="AH134" t="s">
        <v>7423</v>
      </c>
      <c r="AI134" t="s">
        <v>7424</v>
      </c>
      <c r="AJ134" t="s">
        <v>7425</v>
      </c>
      <c r="AK134" t="s">
        <v>7426</v>
      </c>
    </row>
    <row r="135" spans="1:37" x14ac:dyDescent="0.2">
      <c r="A135" t="s">
        <v>5787</v>
      </c>
      <c r="B135" t="s">
        <v>5788</v>
      </c>
      <c r="C135" t="s">
        <v>7784</v>
      </c>
      <c r="D135" t="s">
        <v>2215</v>
      </c>
      <c r="E135" t="s">
        <v>5179</v>
      </c>
      <c r="F135" t="s">
        <v>7790</v>
      </c>
      <c r="G135" t="s">
        <v>7791</v>
      </c>
      <c r="H135" t="s">
        <v>3912</v>
      </c>
      <c r="I135" t="s">
        <v>6849</v>
      </c>
      <c r="J135" t="s">
        <v>7792</v>
      </c>
      <c r="K135" t="s">
        <v>38</v>
      </c>
      <c r="L135" t="s">
        <v>6851</v>
      </c>
      <c r="M135" t="s">
        <v>7375</v>
      </c>
      <c r="N135" t="s">
        <v>6818</v>
      </c>
      <c r="O135" t="s">
        <v>38</v>
      </c>
      <c r="P135" t="s">
        <v>6888</v>
      </c>
      <c r="Q135" t="s">
        <v>6820</v>
      </c>
      <c r="R135" t="s">
        <v>6821</v>
      </c>
      <c r="S135" t="s">
        <v>6822</v>
      </c>
      <c r="T135" t="s">
        <v>7786</v>
      </c>
      <c r="U135" t="s">
        <v>7793</v>
      </c>
      <c r="V135" t="s">
        <v>7636</v>
      </c>
      <c r="W135" t="s">
        <v>7540</v>
      </c>
      <c r="X135" t="s">
        <v>6879</v>
      </c>
      <c r="Y135" t="s">
        <v>38</v>
      </c>
      <c r="Z135" t="s">
        <v>6828</v>
      </c>
      <c r="AA135" t="s">
        <v>7679</v>
      </c>
      <c r="AB135" t="s">
        <v>7794</v>
      </c>
      <c r="AC135" t="s">
        <v>6831</v>
      </c>
      <c r="AD135" t="s">
        <v>7795</v>
      </c>
      <c r="AE135" t="s">
        <v>265</v>
      </c>
      <c r="AF135" t="s">
        <v>6845</v>
      </c>
      <c r="AG135" t="s">
        <v>6875</v>
      </c>
      <c r="AH135" t="s">
        <v>7423</v>
      </c>
      <c r="AI135" t="s">
        <v>7424</v>
      </c>
      <c r="AJ135" t="s">
        <v>7425</v>
      </c>
      <c r="AK135" t="s">
        <v>7426</v>
      </c>
    </row>
    <row r="136" spans="1:37" x14ac:dyDescent="0.2">
      <c r="A136" t="s">
        <v>5777</v>
      </c>
      <c r="B136" t="s">
        <v>5778</v>
      </c>
      <c r="C136" t="s">
        <v>5778</v>
      </c>
      <c r="D136" t="s">
        <v>641</v>
      </c>
      <c r="E136" t="s">
        <v>5779</v>
      </c>
      <c r="F136" t="s">
        <v>7191</v>
      </c>
      <c r="G136" t="s">
        <v>7192</v>
      </c>
      <c r="H136" t="s">
        <v>151</v>
      </c>
      <c r="I136" t="s">
        <v>7045</v>
      </c>
      <c r="J136" t="s">
        <v>737</v>
      </c>
      <c r="K136" t="s">
        <v>38</v>
      </c>
      <c r="L136" t="s">
        <v>6851</v>
      </c>
      <c r="M136" t="s">
        <v>7193</v>
      </c>
      <c r="N136" t="s">
        <v>7030</v>
      </c>
      <c r="O136" t="s">
        <v>38</v>
      </c>
      <c r="P136" t="s">
        <v>6888</v>
      </c>
      <c r="Q136" t="s">
        <v>6820</v>
      </c>
      <c r="R136" t="s">
        <v>6821</v>
      </c>
      <c r="S136" t="s">
        <v>6822</v>
      </c>
      <c r="T136" t="s">
        <v>7796</v>
      </c>
      <c r="U136" t="s">
        <v>7750</v>
      </c>
      <c r="V136" t="s">
        <v>7621</v>
      </c>
      <c r="W136" t="s">
        <v>7621</v>
      </c>
      <c r="X136" t="s">
        <v>7589</v>
      </c>
      <c r="Y136" t="s">
        <v>38</v>
      </c>
      <c r="Z136" t="s">
        <v>6828</v>
      </c>
      <c r="AA136" t="s">
        <v>7797</v>
      </c>
      <c r="AB136" t="s">
        <v>7798</v>
      </c>
      <c r="AC136" t="s">
        <v>6831</v>
      </c>
      <c r="AD136" t="s">
        <v>7799</v>
      </c>
      <c r="AE136" t="s">
        <v>1731</v>
      </c>
      <c r="AF136" t="s">
        <v>6845</v>
      </c>
      <c r="AG136" t="s">
        <v>7121</v>
      </c>
      <c r="AH136" t="s">
        <v>325</v>
      </c>
      <c r="AI136" t="s">
        <v>325</v>
      </c>
      <c r="AJ136" t="s">
        <v>6489</v>
      </c>
      <c r="AK136" t="s">
        <v>7122</v>
      </c>
    </row>
    <row r="137" spans="1:37" x14ac:dyDescent="0.2">
      <c r="A137" t="s">
        <v>5771</v>
      </c>
      <c r="B137" t="s">
        <v>5772</v>
      </c>
      <c r="C137" t="s">
        <v>5772</v>
      </c>
      <c r="D137" t="s">
        <v>1056</v>
      </c>
      <c r="E137" t="s">
        <v>2870</v>
      </c>
      <c r="F137" t="s">
        <v>7800</v>
      </c>
      <c r="G137" t="s">
        <v>7801</v>
      </c>
      <c r="H137" t="s">
        <v>1638</v>
      </c>
      <c r="I137" t="s">
        <v>6864</v>
      </c>
      <c r="J137" t="s">
        <v>6838</v>
      </c>
      <c r="K137" t="s">
        <v>38</v>
      </c>
      <c r="L137" t="s">
        <v>6851</v>
      </c>
      <c r="M137" t="s">
        <v>7802</v>
      </c>
      <c r="N137" t="s">
        <v>6818</v>
      </c>
      <c r="O137" t="s">
        <v>38</v>
      </c>
      <c r="P137" t="s">
        <v>7063</v>
      </c>
      <c r="Q137" t="s">
        <v>6820</v>
      </c>
      <c r="R137" t="s">
        <v>6822</v>
      </c>
      <c r="S137" t="s">
        <v>6822</v>
      </c>
      <c r="T137" t="s">
        <v>38</v>
      </c>
      <c r="U137" t="s">
        <v>7606</v>
      </c>
      <c r="V137" t="s">
        <v>7803</v>
      </c>
      <c r="W137" t="s">
        <v>7408</v>
      </c>
      <c r="X137" t="s">
        <v>7264</v>
      </c>
      <c r="Y137" t="s">
        <v>38</v>
      </c>
      <c r="Z137" t="s">
        <v>38</v>
      </c>
      <c r="AA137" t="s">
        <v>38</v>
      </c>
      <c r="AB137" t="s">
        <v>38</v>
      </c>
      <c r="AC137" t="s">
        <v>6831</v>
      </c>
      <c r="AD137" t="s">
        <v>7804</v>
      </c>
      <c r="AE137" t="s">
        <v>748</v>
      </c>
      <c r="AF137" t="s">
        <v>6845</v>
      </c>
      <c r="AG137" t="s">
        <v>6875</v>
      </c>
      <c r="AH137" t="s">
        <v>38</v>
      </c>
      <c r="AI137" t="s">
        <v>38</v>
      </c>
      <c r="AJ137" t="s">
        <v>38</v>
      </c>
      <c r="AK137" t="s">
        <v>38</v>
      </c>
    </row>
    <row r="138" spans="1:37" x14ac:dyDescent="0.2">
      <c r="A138" t="s">
        <v>5761</v>
      </c>
      <c r="B138" t="s">
        <v>5762</v>
      </c>
      <c r="C138" t="s">
        <v>5762</v>
      </c>
      <c r="D138" t="s">
        <v>2215</v>
      </c>
      <c r="E138" t="s">
        <v>5179</v>
      </c>
      <c r="F138" t="s">
        <v>7805</v>
      </c>
      <c r="G138" t="s">
        <v>7806</v>
      </c>
      <c r="H138" t="s">
        <v>2481</v>
      </c>
      <c r="I138" t="s">
        <v>6849</v>
      </c>
      <c r="J138" t="s">
        <v>7807</v>
      </c>
      <c r="K138" t="s">
        <v>38</v>
      </c>
      <c r="L138" t="s">
        <v>6851</v>
      </c>
      <c r="M138" t="s">
        <v>7808</v>
      </c>
      <c r="N138" t="s">
        <v>6818</v>
      </c>
      <c r="O138" t="s">
        <v>38</v>
      </c>
      <c r="P138" t="s">
        <v>6888</v>
      </c>
      <c r="Q138" t="s">
        <v>6820</v>
      </c>
      <c r="R138" t="s">
        <v>6822</v>
      </c>
      <c r="S138" t="s">
        <v>6822</v>
      </c>
      <c r="T138" t="s">
        <v>38</v>
      </c>
      <c r="U138" t="s">
        <v>7809</v>
      </c>
      <c r="V138" t="s">
        <v>7810</v>
      </c>
      <c r="W138" t="s">
        <v>7811</v>
      </c>
      <c r="X138" t="s">
        <v>7812</v>
      </c>
      <c r="Y138" t="s">
        <v>38</v>
      </c>
      <c r="Z138" t="s">
        <v>38</v>
      </c>
      <c r="AA138" t="s">
        <v>38</v>
      </c>
      <c r="AB138" t="s">
        <v>38</v>
      </c>
      <c r="AC138" t="s">
        <v>6831</v>
      </c>
      <c r="AD138" t="s">
        <v>7813</v>
      </c>
      <c r="AE138" t="s">
        <v>539</v>
      </c>
      <c r="AF138" t="s">
        <v>6933</v>
      </c>
      <c r="AG138" t="s">
        <v>38</v>
      </c>
      <c r="AH138" t="s">
        <v>38</v>
      </c>
      <c r="AI138" t="s">
        <v>38</v>
      </c>
      <c r="AJ138" t="s">
        <v>38</v>
      </c>
      <c r="AK138" t="s">
        <v>38</v>
      </c>
    </row>
    <row r="139" spans="1:37" x14ac:dyDescent="0.2">
      <c r="A139" t="s">
        <v>5752</v>
      </c>
      <c r="B139" t="s">
        <v>5753</v>
      </c>
      <c r="C139" t="s">
        <v>7814</v>
      </c>
      <c r="D139" t="s">
        <v>1056</v>
      </c>
      <c r="E139" t="s">
        <v>3488</v>
      </c>
      <c r="F139" t="s">
        <v>7815</v>
      </c>
      <c r="G139" t="s">
        <v>7816</v>
      </c>
      <c r="H139" t="s">
        <v>6095</v>
      </c>
      <c r="I139" t="s">
        <v>6864</v>
      </c>
      <c r="J139" t="s">
        <v>1148</v>
      </c>
      <c r="K139" t="s">
        <v>38</v>
      </c>
      <c r="L139" t="s">
        <v>6851</v>
      </c>
      <c r="M139" t="s">
        <v>7817</v>
      </c>
      <c r="N139" t="s">
        <v>7074</v>
      </c>
      <c r="O139" t="s">
        <v>38</v>
      </c>
      <c r="P139" t="s">
        <v>7063</v>
      </c>
      <c r="Q139" t="s">
        <v>6820</v>
      </c>
      <c r="R139" t="s">
        <v>6821</v>
      </c>
      <c r="S139" t="s">
        <v>6822</v>
      </c>
      <c r="T139" t="s">
        <v>7818</v>
      </c>
      <c r="U139" t="s">
        <v>7750</v>
      </c>
      <c r="V139" t="s">
        <v>7453</v>
      </c>
      <c r="W139" t="s">
        <v>7453</v>
      </c>
      <c r="X139" t="s">
        <v>7453</v>
      </c>
      <c r="Y139" t="s">
        <v>38</v>
      </c>
      <c r="Z139" t="s">
        <v>6828</v>
      </c>
      <c r="AA139" t="s">
        <v>7797</v>
      </c>
      <c r="AB139" t="s">
        <v>7819</v>
      </c>
      <c r="AC139" t="s">
        <v>6831</v>
      </c>
      <c r="AD139" t="s">
        <v>7820</v>
      </c>
      <c r="AE139" t="s">
        <v>139</v>
      </c>
      <c r="AF139" t="s">
        <v>6961</v>
      </c>
      <c r="AG139" t="s">
        <v>6875</v>
      </c>
      <c r="AH139" t="s">
        <v>38</v>
      </c>
      <c r="AI139" t="s">
        <v>38</v>
      </c>
      <c r="AJ139" t="s">
        <v>38</v>
      </c>
      <c r="AK139" t="s">
        <v>38</v>
      </c>
    </row>
    <row r="140" spans="1:37" x14ac:dyDescent="0.2">
      <c r="A140" t="s">
        <v>5745</v>
      </c>
      <c r="B140" t="s">
        <v>5746</v>
      </c>
      <c r="C140" t="s">
        <v>7821</v>
      </c>
      <c r="D140" t="s">
        <v>56</v>
      </c>
      <c r="E140" t="s">
        <v>57</v>
      </c>
      <c r="F140" t="s">
        <v>7822</v>
      </c>
      <c r="G140" t="s">
        <v>7823</v>
      </c>
      <c r="H140" t="s">
        <v>157</v>
      </c>
      <c r="I140" t="s">
        <v>6849</v>
      </c>
      <c r="J140" t="s">
        <v>3838</v>
      </c>
      <c r="K140" t="s">
        <v>38</v>
      </c>
      <c r="L140" t="s">
        <v>6851</v>
      </c>
      <c r="M140" t="s">
        <v>7824</v>
      </c>
      <c r="N140" t="s">
        <v>7238</v>
      </c>
      <c r="O140" t="s">
        <v>38</v>
      </c>
      <c r="P140" t="s">
        <v>7063</v>
      </c>
      <c r="Q140" t="s">
        <v>6820</v>
      </c>
      <c r="R140" t="s">
        <v>6822</v>
      </c>
      <c r="S140" t="s">
        <v>6822</v>
      </c>
      <c r="T140" t="s">
        <v>38</v>
      </c>
      <c r="U140" t="s">
        <v>7818</v>
      </c>
      <c r="V140" t="s">
        <v>7724</v>
      </c>
      <c r="W140" t="s">
        <v>7724</v>
      </c>
      <c r="X140" t="s">
        <v>7587</v>
      </c>
      <c r="Y140" t="s">
        <v>38</v>
      </c>
      <c r="Z140" t="s">
        <v>38</v>
      </c>
      <c r="AA140" t="s">
        <v>38</v>
      </c>
      <c r="AB140" t="s">
        <v>38</v>
      </c>
      <c r="AC140" t="s">
        <v>6831</v>
      </c>
      <c r="AD140" t="s">
        <v>7825</v>
      </c>
      <c r="AE140" t="s">
        <v>435</v>
      </c>
      <c r="AF140" t="s">
        <v>6845</v>
      </c>
      <c r="AG140" t="s">
        <v>6858</v>
      </c>
      <c r="AH140" t="s">
        <v>6859</v>
      </c>
      <c r="AI140" t="s">
        <v>6860</v>
      </c>
      <c r="AJ140" t="s">
        <v>7154</v>
      </c>
      <c r="AK140" t="s">
        <v>7155</v>
      </c>
    </row>
    <row r="141" spans="1:37" x14ac:dyDescent="0.2">
      <c r="A141" t="s">
        <v>5737</v>
      </c>
      <c r="B141" t="s">
        <v>5738</v>
      </c>
      <c r="C141" t="s">
        <v>7826</v>
      </c>
      <c r="D141" t="s">
        <v>1056</v>
      </c>
      <c r="E141" t="s">
        <v>3384</v>
      </c>
      <c r="F141" t="s">
        <v>7503</v>
      </c>
      <c r="G141" t="s">
        <v>7827</v>
      </c>
      <c r="H141" t="s">
        <v>2721</v>
      </c>
      <c r="I141" t="s">
        <v>6864</v>
      </c>
      <c r="J141" t="s">
        <v>254</v>
      </c>
      <c r="K141" t="s">
        <v>38</v>
      </c>
      <c r="L141" t="s">
        <v>6851</v>
      </c>
      <c r="M141" t="s">
        <v>7828</v>
      </c>
      <c r="N141" t="s">
        <v>7074</v>
      </c>
      <c r="O141" t="s">
        <v>38</v>
      </c>
      <c r="P141" t="s">
        <v>7063</v>
      </c>
      <c r="Q141" t="s">
        <v>6820</v>
      </c>
      <c r="R141" t="s">
        <v>6821</v>
      </c>
      <c r="S141" t="s">
        <v>6822</v>
      </c>
      <c r="T141" t="s">
        <v>7796</v>
      </c>
      <c r="U141" t="s">
        <v>7750</v>
      </c>
      <c r="V141" t="s">
        <v>7561</v>
      </c>
      <c r="W141" t="s">
        <v>7829</v>
      </c>
      <c r="X141" t="s">
        <v>7829</v>
      </c>
      <c r="Y141" t="s">
        <v>38</v>
      </c>
      <c r="Z141" t="s">
        <v>6828</v>
      </c>
      <c r="AA141" t="s">
        <v>7796</v>
      </c>
      <c r="AB141" t="s">
        <v>7830</v>
      </c>
      <c r="AC141" t="s">
        <v>6831</v>
      </c>
      <c r="AD141" t="s">
        <v>7831</v>
      </c>
      <c r="AE141" t="s">
        <v>349</v>
      </c>
      <c r="AF141" t="s">
        <v>6961</v>
      </c>
      <c r="AG141" t="s">
        <v>6875</v>
      </c>
      <c r="AH141" t="s">
        <v>38</v>
      </c>
      <c r="AI141" t="s">
        <v>38</v>
      </c>
      <c r="AJ141" t="s">
        <v>38</v>
      </c>
      <c r="AK141" t="s">
        <v>38</v>
      </c>
    </row>
    <row r="142" spans="1:37" x14ac:dyDescent="0.2">
      <c r="A142" t="s">
        <v>5727</v>
      </c>
      <c r="B142" t="s">
        <v>5728</v>
      </c>
      <c r="C142" t="s">
        <v>7832</v>
      </c>
      <c r="D142" t="s">
        <v>1056</v>
      </c>
      <c r="E142" t="s">
        <v>1787</v>
      </c>
      <c r="F142" t="s">
        <v>7108</v>
      </c>
      <c r="G142" t="s">
        <v>7833</v>
      </c>
      <c r="H142" t="s">
        <v>6095</v>
      </c>
      <c r="I142" t="s">
        <v>6864</v>
      </c>
      <c r="J142" t="s">
        <v>7110</v>
      </c>
      <c r="K142" t="s">
        <v>38</v>
      </c>
      <c r="L142" t="s">
        <v>6851</v>
      </c>
      <c r="M142" t="s">
        <v>7111</v>
      </c>
      <c r="N142" t="s">
        <v>7074</v>
      </c>
      <c r="O142" t="s">
        <v>38</v>
      </c>
      <c r="P142" t="s">
        <v>7063</v>
      </c>
      <c r="Q142" t="s">
        <v>6820</v>
      </c>
      <c r="R142" t="s">
        <v>6821</v>
      </c>
      <c r="S142" t="s">
        <v>6822</v>
      </c>
      <c r="T142" t="s">
        <v>7834</v>
      </c>
      <c r="U142" t="s">
        <v>7835</v>
      </c>
      <c r="V142" t="s">
        <v>7836</v>
      </c>
      <c r="W142" t="s">
        <v>7837</v>
      </c>
      <c r="X142" t="s">
        <v>7652</v>
      </c>
      <c r="Y142" t="s">
        <v>38</v>
      </c>
      <c r="Z142" t="s">
        <v>6828</v>
      </c>
      <c r="AA142" t="s">
        <v>7838</v>
      </c>
      <c r="AB142" t="s">
        <v>7839</v>
      </c>
      <c r="AC142" t="s">
        <v>6831</v>
      </c>
      <c r="AD142" t="s">
        <v>7840</v>
      </c>
      <c r="AE142" t="s">
        <v>232</v>
      </c>
      <c r="AF142" t="s">
        <v>6933</v>
      </c>
      <c r="AG142" t="s">
        <v>6875</v>
      </c>
      <c r="AH142" t="s">
        <v>38</v>
      </c>
      <c r="AI142" t="s">
        <v>38</v>
      </c>
      <c r="AJ142" t="s">
        <v>38</v>
      </c>
      <c r="AK142" t="s">
        <v>38</v>
      </c>
    </row>
    <row r="143" spans="1:37" x14ac:dyDescent="0.2">
      <c r="A143" t="s">
        <v>5722</v>
      </c>
      <c r="B143" t="s">
        <v>5723</v>
      </c>
      <c r="C143" t="s">
        <v>5723</v>
      </c>
      <c r="D143" t="s">
        <v>56</v>
      </c>
      <c r="E143" t="s">
        <v>2952</v>
      </c>
      <c r="F143" t="s">
        <v>7841</v>
      </c>
      <c r="G143" t="s">
        <v>7842</v>
      </c>
      <c r="H143" t="s">
        <v>684</v>
      </c>
      <c r="I143" t="s">
        <v>6864</v>
      </c>
      <c r="J143" t="s">
        <v>2167</v>
      </c>
      <c r="K143" t="s">
        <v>38</v>
      </c>
      <c r="L143" t="s">
        <v>7843</v>
      </c>
      <c r="M143" t="s">
        <v>7844</v>
      </c>
      <c r="N143" t="s">
        <v>6818</v>
      </c>
      <c r="O143" t="s">
        <v>38</v>
      </c>
      <c r="P143" t="s">
        <v>7063</v>
      </c>
      <c r="Q143" t="s">
        <v>6820</v>
      </c>
      <c r="R143" t="s">
        <v>6821</v>
      </c>
      <c r="S143" t="s">
        <v>6822</v>
      </c>
      <c r="T143" t="s">
        <v>7845</v>
      </c>
      <c r="U143" t="s">
        <v>7835</v>
      </c>
      <c r="V143" t="s">
        <v>7687</v>
      </c>
      <c r="W143" t="s">
        <v>7846</v>
      </c>
      <c r="X143" t="s">
        <v>7847</v>
      </c>
      <c r="Y143" t="s">
        <v>38</v>
      </c>
      <c r="Z143" t="s">
        <v>6828</v>
      </c>
      <c r="AA143" t="s">
        <v>7848</v>
      </c>
      <c r="AB143" t="s">
        <v>7849</v>
      </c>
      <c r="AC143" t="s">
        <v>6831</v>
      </c>
      <c r="AD143" t="s">
        <v>7850</v>
      </c>
      <c r="AE143" t="s">
        <v>179</v>
      </c>
      <c r="AF143" t="s">
        <v>6961</v>
      </c>
      <c r="AG143" t="s">
        <v>6858</v>
      </c>
      <c r="AH143" t="s">
        <v>6859</v>
      </c>
      <c r="AI143" t="s">
        <v>6860</v>
      </c>
      <c r="AJ143" t="s">
        <v>7154</v>
      </c>
      <c r="AK143" t="s">
        <v>7155</v>
      </c>
    </row>
    <row r="144" spans="1:37" x14ac:dyDescent="0.2">
      <c r="A144" t="s">
        <v>5715</v>
      </c>
      <c r="B144" t="s">
        <v>5716</v>
      </c>
      <c r="C144" t="s">
        <v>7851</v>
      </c>
      <c r="D144" t="s">
        <v>1056</v>
      </c>
      <c r="E144" t="s">
        <v>3751</v>
      </c>
      <c r="F144" t="s">
        <v>7852</v>
      </c>
      <c r="G144" t="s">
        <v>7853</v>
      </c>
      <c r="H144" t="s">
        <v>1320</v>
      </c>
      <c r="I144" t="s">
        <v>6864</v>
      </c>
      <c r="J144" t="s">
        <v>3838</v>
      </c>
      <c r="K144" t="s">
        <v>38</v>
      </c>
      <c r="L144" t="s">
        <v>6851</v>
      </c>
      <c r="M144" t="s">
        <v>7854</v>
      </c>
      <c r="N144" t="s">
        <v>7074</v>
      </c>
      <c r="O144" t="s">
        <v>38</v>
      </c>
      <c r="P144" t="s">
        <v>7063</v>
      </c>
      <c r="Q144" t="s">
        <v>6820</v>
      </c>
      <c r="R144" t="s">
        <v>6821</v>
      </c>
      <c r="S144" t="s">
        <v>6822</v>
      </c>
      <c r="T144" t="s">
        <v>7848</v>
      </c>
      <c r="U144" t="s">
        <v>7835</v>
      </c>
      <c r="V144" t="s">
        <v>7681</v>
      </c>
      <c r="W144" t="s">
        <v>7787</v>
      </c>
      <c r="X144" t="s">
        <v>7787</v>
      </c>
      <c r="Y144" t="s">
        <v>38</v>
      </c>
      <c r="Z144" t="s">
        <v>6828</v>
      </c>
      <c r="AA144" t="s">
        <v>7848</v>
      </c>
      <c r="AB144" t="s">
        <v>7855</v>
      </c>
      <c r="AC144" t="s">
        <v>6831</v>
      </c>
      <c r="AD144" t="s">
        <v>7856</v>
      </c>
      <c r="AE144" t="s">
        <v>442</v>
      </c>
      <c r="AF144" t="s">
        <v>6961</v>
      </c>
      <c r="AG144" t="s">
        <v>6875</v>
      </c>
      <c r="AH144" t="s">
        <v>38</v>
      </c>
      <c r="AI144" t="s">
        <v>38</v>
      </c>
      <c r="AJ144" t="s">
        <v>38</v>
      </c>
      <c r="AK144" t="s">
        <v>38</v>
      </c>
    </row>
    <row r="145" spans="1:37" x14ac:dyDescent="0.2">
      <c r="A145" t="s">
        <v>5705</v>
      </c>
      <c r="B145" t="s">
        <v>5706</v>
      </c>
      <c r="C145" t="s">
        <v>7857</v>
      </c>
      <c r="D145" t="s">
        <v>641</v>
      </c>
      <c r="E145" t="s">
        <v>769</v>
      </c>
      <c r="F145" t="s">
        <v>7858</v>
      </c>
      <c r="G145" t="s">
        <v>7859</v>
      </c>
      <c r="H145" t="s">
        <v>6999</v>
      </c>
      <c r="I145" t="s">
        <v>6814</v>
      </c>
      <c r="J145" t="s">
        <v>2054</v>
      </c>
      <c r="K145" t="s">
        <v>38</v>
      </c>
      <c r="L145" t="s">
        <v>6816</v>
      </c>
      <c r="M145" t="s">
        <v>7860</v>
      </c>
      <c r="N145" t="s">
        <v>7030</v>
      </c>
      <c r="O145" t="s">
        <v>38</v>
      </c>
      <c r="P145" t="s">
        <v>6888</v>
      </c>
      <c r="Q145" t="s">
        <v>6820</v>
      </c>
      <c r="R145" t="s">
        <v>6821</v>
      </c>
      <c r="S145" t="s">
        <v>6822</v>
      </c>
      <c r="T145" t="s">
        <v>7861</v>
      </c>
      <c r="U145" t="s">
        <v>7834</v>
      </c>
      <c r="V145" t="s">
        <v>7650</v>
      </c>
      <c r="W145" t="s">
        <v>7650</v>
      </c>
      <c r="X145" t="s">
        <v>7650</v>
      </c>
      <c r="Y145" t="s">
        <v>38</v>
      </c>
      <c r="Z145" t="s">
        <v>6828</v>
      </c>
      <c r="AA145" t="s">
        <v>7862</v>
      </c>
      <c r="AB145" t="s">
        <v>7863</v>
      </c>
      <c r="AC145" t="s">
        <v>6831</v>
      </c>
      <c r="AD145" t="s">
        <v>7864</v>
      </c>
      <c r="AE145" t="s">
        <v>263</v>
      </c>
      <c r="AF145" t="s">
        <v>6933</v>
      </c>
      <c r="AG145" t="s">
        <v>7121</v>
      </c>
      <c r="AH145" t="s">
        <v>325</v>
      </c>
      <c r="AI145" t="s">
        <v>325</v>
      </c>
      <c r="AJ145" t="s">
        <v>6489</v>
      </c>
      <c r="AK145" t="s">
        <v>7122</v>
      </c>
    </row>
    <row r="146" spans="1:37" x14ac:dyDescent="0.2">
      <c r="A146" t="s">
        <v>5698</v>
      </c>
      <c r="B146" t="s">
        <v>5699</v>
      </c>
      <c r="C146" t="s">
        <v>7865</v>
      </c>
      <c r="D146" t="s">
        <v>4890</v>
      </c>
      <c r="E146" t="s">
        <v>4890</v>
      </c>
      <c r="F146" t="s">
        <v>7866</v>
      </c>
      <c r="G146" t="s">
        <v>7867</v>
      </c>
      <c r="H146" t="s">
        <v>396</v>
      </c>
      <c r="I146" t="s">
        <v>6864</v>
      </c>
      <c r="J146" t="s">
        <v>6838</v>
      </c>
      <c r="K146" t="s">
        <v>38</v>
      </c>
      <c r="L146" t="s">
        <v>6840</v>
      </c>
      <c r="M146" t="s">
        <v>7594</v>
      </c>
      <c r="N146" t="s">
        <v>6943</v>
      </c>
      <c r="O146" t="s">
        <v>38</v>
      </c>
      <c r="P146" t="s">
        <v>7063</v>
      </c>
      <c r="Q146" t="s">
        <v>6820</v>
      </c>
      <c r="R146" t="s">
        <v>6821</v>
      </c>
      <c r="S146" t="s">
        <v>6822</v>
      </c>
      <c r="T146" t="s">
        <v>7868</v>
      </c>
      <c r="U146" t="s">
        <v>7868</v>
      </c>
      <c r="V146" t="s">
        <v>7869</v>
      </c>
      <c r="W146" t="s">
        <v>7716</v>
      </c>
      <c r="X146" t="s">
        <v>7566</v>
      </c>
      <c r="Y146" t="s">
        <v>38</v>
      </c>
      <c r="Z146" t="s">
        <v>6828</v>
      </c>
      <c r="AA146" t="s">
        <v>7868</v>
      </c>
      <c r="AB146" t="s">
        <v>7870</v>
      </c>
      <c r="AC146" t="s">
        <v>6831</v>
      </c>
      <c r="AD146" t="s">
        <v>7871</v>
      </c>
      <c r="AE146" t="s">
        <v>180</v>
      </c>
      <c r="AF146" t="s">
        <v>6845</v>
      </c>
      <c r="AG146" t="s">
        <v>38</v>
      </c>
      <c r="AH146" t="s">
        <v>38</v>
      </c>
      <c r="AI146" t="s">
        <v>38</v>
      </c>
      <c r="AJ146" t="s">
        <v>38</v>
      </c>
      <c r="AK146" t="s">
        <v>38</v>
      </c>
    </row>
    <row r="147" spans="1:37" x14ac:dyDescent="0.2">
      <c r="A147" t="s">
        <v>5691</v>
      </c>
      <c r="B147" t="s">
        <v>5692</v>
      </c>
      <c r="C147" t="s">
        <v>7872</v>
      </c>
      <c r="D147" t="s">
        <v>4890</v>
      </c>
      <c r="E147" t="s">
        <v>4890</v>
      </c>
      <c r="F147" t="s">
        <v>7873</v>
      </c>
      <c r="G147" t="s">
        <v>7874</v>
      </c>
      <c r="H147" t="s">
        <v>74</v>
      </c>
      <c r="I147" t="s">
        <v>6864</v>
      </c>
      <c r="J147" t="s">
        <v>4662</v>
      </c>
      <c r="K147" t="s">
        <v>38</v>
      </c>
      <c r="L147" t="s">
        <v>6865</v>
      </c>
      <c r="M147" t="s">
        <v>7875</v>
      </c>
      <c r="N147" t="s">
        <v>6943</v>
      </c>
      <c r="O147" t="s">
        <v>38</v>
      </c>
      <c r="P147" t="s">
        <v>7063</v>
      </c>
      <c r="Q147" t="s">
        <v>6820</v>
      </c>
      <c r="R147" t="s">
        <v>6821</v>
      </c>
      <c r="S147" t="s">
        <v>6822</v>
      </c>
      <c r="T147" t="s">
        <v>7876</v>
      </c>
      <c r="U147" t="s">
        <v>7868</v>
      </c>
      <c r="V147" t="s">
        <v>7687</v>
      </c>
      <c r="W147" t="s">
        <v>7695</v>
      </c>
      <c r="X147" t="s">
        <v>7695</v>
      </c>
      <c r="Y147" t="s">
        <v>38</v>
      </c>
      <c r="Z147" t="s">
        <v>6828</v>
      </c>
      <c r="AA147" t="s">
        <v>7877</v>
      </c>
      <c r="AB147" t="s">
        <v>7878</v>
      </c>
      <c r="AC147" t="s">
        <v>6831</v>
      </c>
      <c r="AD147" t="s">
        <v>7879</v>
      </c>
      <c r="AE147" t="s">
        <v>429</v>
      </c>
      <c r="AF147" t="s">
        <v>6845</v>
      </c>
      <c r="AG147" t="s">
        <v>6875</v>
      </c>
      <c r="AH147" t="s">
        <v>38</v>
      </c>
      <c r="AI147" t="s">
        <v>38</v>
      </c>
      <c r="AJ147" t="s">
        <v>38</v>
      </c>
      <c r="AK147" t="s">
        <v>38</v>
      </c>
    </row>
    <row r="148" spans="1:37" x14ac:dyDescent="0.2">
      <c r="A148" t="s">
        <v>5681</v>
      </c>
      <c r="B148" t="s">
        <v>5682</v>
      </c>
      <c r="C148" t="s">
        <v>7880</v>
      </c>
      <c r="D148" t="s">
        <v>1852</v>
      </c>
      <c r="E148" t="s">
        <v>5683</v>
      </c>
      <c r="F148" t="s">
        <v>7881</v>
      </c>
      <c r="G148" t="s">
        <v>7882</v>
      </c>
      <c r="H148" t="s">
        <v>626</v>
      </c>
      <c r="I148" t="s">
        <v>6864</v>
      </c>
      <c r="J148" t="s">
        <v>3111</v>
      </c>
      <c r="K148" t="s">
        <v>38</v>
      </c>
      <c r="L148" t="s">
        <v>6851</v>
      </c>
      <c r="M148" t="s">
        <v>7883</v>
      </c>
      <c r="N148" t="s">
        <v>6853</v>
      </c>
      <c r="O148" t="s">
        <v>38</v>
      </c>
      <c r="P148" t="s">
        <v>7063</v>
      </c>
      <c r="Q148" t="s">
        <v>6820</v>
      </c>
      <c r="R148" t="s">
        <v>6821</v>
      </c>
      <c r="S148" t="s">
        <v>6822</v>
      </c>
      <c r="T148" t="s">
        <v>7884</v>
      </c>
      <c r="U148" t="s">
        <v>7868</v>
      </c>
      <c r="V148" t="s">
        <v>7885</v>
      </c>
      <c r="W148" t="s">
        <v>7818</v>
      </c>
      <c r="X148" t="s">
        <v>7818</v>
      </c>
      <c r="Y148" t="s">
        <v>38</v>
      </c>
      <c r="Z148" t="s">
        <v>6828</v>
      </c>
      <c r="AA148" t="s">
        <v>7884</v>
      </c>
      <c r="AB148" t="s">
        <v>7886</v>
      </c>
      <c r="AC148" t="s">
        <v>6831</v>
      </c>
      <c r="AD148" t="s">
        <v>7887</v>
      </c>
      <c r="AE148" t="s">
        <v>785</v>
      </c>
      <c r="AF148" t="s">
        <v>6961</v>
      </c>
      <c r="AG148" t="s">
        <v>6858</v>
      </c>
      <c r="AH148" t="s">
        <v>6859</v>
      </c>
      <c r="AI148" t="s">
        <v>6860</v>
      </c>
      <c r="AJ148" t="s">
        <v>38</v>
      </c>
      <c r="AK148" t="s">
        <v>38</v>
      </c>
    </row>
    <row r="149" spans="1:37" x14ac:dyDescent="0.2">
      <c r="A149" t="s">
        <v>5668</v>
      </c>
      <c r="B149" t="s">
        <v>5669</v>
      </c>
      <c r="C149" t="s">
        <v>7888</v>
      </c>
      <c r="D149" t="s">
        <v>1056</v>
      </c>
      <c r="E149" t="s">
        <v>3652</v>
      </c>
      <c r="F149" t="s">
        <v>7889</v>
      </c>
      <c r="G149" t="s">
        <v>7890</v>
      </c>
      <c r="H149" t="s">
        <v>6838</v>
      </c>
      <c r="I149" t="s">
        <v>6849</v>
      </c>
      <c r="J149" t="s">
        <v>2110</v>
      </c>
      <c r="K149" t="s">
        <v>38</v>
      </c>
      <c r="L149" t="s">
        <v>6851</v>
      </c>
      <c r="M149" t="s">
        <v>7891</v>
      </c>
      <c r="N149" t="s">
        <v>7074</v>
      </c>
      <c r="O149" t="s">
        <v>38</v>
      </c>
      <c r="P149" t="s">
        <v>7063</v>
      </c>
      <c r="Q149" t="s">
        <v>6820</v>
      </c>
      <c r="R149" t="s">
        <v>6821</v>
      </c>
      <c r="S149" t="s">
        <v>6822</v>
      </c>
      <c r="T149" t="s">
        <v>7861</v>
      </c>
      <c r="U149" t="s">
        <v>7868</v>
      </c>
      <c r="V149" t="s">
        <v>7869</v>
      </c>
      <c r="W149" t="s">
        <v>7104</v>
      </c>
      <c r="X149" t="s">
        <v>7104</v>
      </c>
      <c r="Y149" t="s">
        <v>38</v>
      </c>
      <c r="Z149" t="s">
        <v>6828</v>
      </c>
      <c r="AA149" t="s">
        <v>7861</v>
      </c>
      <c r="AB149" t="s">
        <v>7892</v>
      </c>
      <c r="AC149" t="s">
        <v>6831</v>
      </c>
      <c r="AD149" t="s">
        <v>7893</v>
      </c>
      <c r="AE149" t="s">
        <v>539</v>
      </c>
      <c r="AF149" t="s">
        <v>6933</v>
      </c>
      <c r="AG149" t="s">
        <v>6875</v>
      </c>
      <c r="AH149" t="s">
        <v>38</v>
      </c>
      <c r="AI149" t="s">
        <v>38</v>
      </c>
      <c r="AJ149" t="s">
        <v>38</v>
      </c>
      <c r="AK149" t="s">
        <v>38</v>
      </c>
    </row>
    <row r="150" spans="1:37" x14ac:dyDescent="0.2">
      <c r="A150" t="s">
        <v>5656</v>
      </c>
      <c r="B150" t="s">
        <v>5657</v>
      </c>
      <c r="C150" t="s">
        <v>7894</v>
      </c>
      <c r="D150" t="s">
        <v>495</v>
      </c>
      <c r="E150" t="s">
        <v>2380</v>
      </c>
      <c r="F150" t="s">
        <v>7895</v>
      </c>
      <c r="G150" t="s">
        <v>7896</v>
      </c>
      <c r="H150" t="s">
        <v>6095</v>
      </c>
      <c r="I150" t="s">
        <v>6849</v>
      </c>
      <c r="J150" t="s">
        <v>7897</v>
      </c>
      <c r="K150" t="s">
        <v>38</v>
      </c>
      <c r="L150" t="s">
        <v>6851</v>
      </c>
      <c r="M150" t="s">
        <v>7898</v>
      </c>
      <c r="N150" t="s">
        <v>6887</v>
      </c>
      <c r="O150" t="s">
        <v>38</v>
      </c>
      <c r="P150" t="s">
        <v>6888</v>
      </c>
      <c r="Q150" t="s">
        <v>6820</v>
      </c>
      <c r="R150" t="s">
        <v>6821</v>
      </c>
      <c r="S150" t="s">
        <v>6822</v>
      </c>
      <c r="T150" t="s">
        <v>7899</v>
      </c>
      <c r="U150" t="s">
        <v>7900</v>
      </c>
      <c r="V150" t="s">
        <v>7901</v>
      </c>
      <c r="W150" t="s">
        <v>7561</v>
      </c>
      <c r="X150" t="s">
        <v>7902</v>
      </c>
      <c r="Y150" t="s">
        <v>38</v>
      </c>
      <c r="Z150" t="s">
        <v>6828</v>
      </c>
      <c r="AA150" t="s">
        <v>7861</v>
      </c>
      <c r="AB150" t="s">
        <v>7903</v>
      </c>
      <c r="AC150" t="s">
        <v>6831</v>
      </c>
      <c r="AD150" t="s">
        <v>7904</v>
      </c>
      <c r="AE150" t="s">
        <v>770</v>
      </c>
      <c r="AF150" t="s">
        <v>6845</v>
      </c>
      <c r="AG150" t="s">
        <v>6875</v>
      </c>
      <c r="AH150" t="s">
        <v>38</v>
      </c>
      <c r="AI150" t="s">
        <v>38</v>
      </c>
      <c r="AJ150" t="s">
        <v>38</v>
      </c>
      <c r="AK150" t="s">
        <v>38</v>
      </c>
    </row>
    <row r="151" spans="1:37" x14ac:dyDescent="0.2">
      <c r="A151" t="s">
        <v>5644</v>
      </c>
      <c r="B151" t="s">
        <v>5645</v>
      </c>
      <c r="C151" t="s">
        <v>6861</v>
      </c>
      <c r="D151" t="s">
        <v>1930</v>
      </c>
      <c r="E151" t="s">
        <v>5646</v>
      </c>
      <c r="F151" t="s">
        <v>7905</v>
      </c>
      <c r="G151" t="s">
        <v>7906</v>
      </c>
      <c r="H151" t="s">
        <v>1052</v>
      </c>
      <c r="I151" t="s">
        <v>6814</v>
      </c>
      <c r="J151" t="s">
        <v>2942</v>
      </c>
      <c r="K151" t="s">
        <v>38</v>
      </c>
      <c r="L151" t="s">
        <v>7258</v>
      </c>
      <c r="M151" t="s">
        <v>7429</v>
      </c>
      <c r="N151" t="s">
        <v>6867</v>
      </c>
      <c r="O151" t="s">
        <v>38</v>
      </c>
      <c r="P151" t="s">
        <v>7063</v>
      </c>
      <c r="Q151" t="s">
        <v>6820</v>
      </c>
      <c r="R151" t="s">
        <v>6821</v>
      </c>
      <c r="S151" t="s">
        <v>6822</v>
      </c>
      <c r="T151" t="s">
        <v>7907</v>
      </c>
      <c r="U151" t="s">
        <v>7239</v>
      </c>
      <c r="V151" t="s">
        <v>7522</v>
      </c>
      <c r="W151" t="s">
        <v>7382</v>
      </c>
      <c r="X151" t="s">
        <v>7104</v>
      </c>
      <c r="Y151" t="s">
        <v>38</v>
      </c>
      <c r="Z151" t="s">
        <v>6828</v>
      </c>
      <c r="AA151" t="s">
        <v>7908</v>
      </c>
      <c r="AB151" t="s">
        <v>7909</v>
      </c>
      <c r="AC151" t="s">
        <v>6831</v>
      </c>
      <c r="AD151" t="s">
        <v>7910</v>
      </c>
      <c r="AE151" t="s">
        <v>269</v>
      </c>
      <c r="AF151" t="s">
        <v>6845</v>
      </c>
      <c r="AG151" t="s">
        <v>6875</v>
      </c>
      <c r="AH151" t="s">
        <v>38</v>
      </c>
      <c r="AI151" t="s">
        <v>38</v>
      </c>
      <c r="AJ151" t="s">
        <v>38</v>
      </c>
      <c r="AK151" t="s">
        <v>38</v>
      </c>
    </row>
    <row r="152" spans="1:37" x14ac:dyDescent="0.2">
      <c r="A152" t="s">
        <v>5634</v>
      </c>
      <c r="B152" t="s">
        <v>5635</v>
      </c>
      <c r="C152" t="s">
        <v>6861</v>
      </c>
      <c r="D152" t="s">
        <v>1930</v>
      </c>
      <c r="E152" t="s">
        <v>5636</v>
      </c>
      <c r="F152" t="s">
        <v>7911</v>
      </c>
      <c r="G152" t="s">
        <v>7912</v>
      </c>
      <c r="H152" t="s">
        <v>237</v>
      </c>
      <c r="I152" t="s">
        <v>6864</v>
      </c>
      <c r="J152" t="s">
        <v>692</v>
      </c>
      <c r="K152" t="s">
        <v>38</v>
      </c>
      <c r="L152" t="s">
        <v>7258</v>
      </c>
      <c r="M152" t="s">
        <v>7913</v>
      </c>
      <c r="N152" t="s">
        <v>6867</v>
      </c>
      <c r="O152" t="s">
        <v>38</v>
      </c>
      <c r="P152" t="s">
        <v>7063</v>
      </c>
      <c r="Q152" t="s">
        <v>6820</v>
      </c>
      <c r="R152" t="s">
        <v>6821</v>
      </c>
      <c r="S152" t="s">
        <v>6822</v>
      </c>
      <c r="T152" t="s">
        <v>7914</v>
      </c>
      <c r="U152" t="s">
        <v>7835</v>
      </c>
      <c r="V152" t="s">
        <v>7915</v>
      </c>
      <c r="W152" t="s">
        <v>7916</v>
      </c>
      <c r="X152" t="s">
        <v>7917</v>
      </c>
      <c r="Y152" t="s">
        <v>38</v>
      </c>
      <c r="Z152" t="s">
        <v>6828</v>
      </c>
      <c r="AA152" t="s">
        <v>7918</v>
      </c>
      <c r="AB152" t="s">
        <v>7919</v>
      </c>
      <c r="AC152" t="s">
        <v>6831</v>
      </c>
      <c r="AD152" t="s">
        <v>7920</v>
      </c>
      <c r="AE152" t="s">
        <v>666</v>
      </c>
      <c r="AF152" t="s">
        <v>6845</v>
      </c>
      <c r="AG152" t="s">
        <v>6875</v>
      </c>
      <c r="AH152" t="s">
        <v>38</v>
      </c>
      <c r="AI152" t="s">
        <v>38</v>
      </c>
      <c r="AJ152" t="s">
        <v>38</v>
      </c>
      <c r="AK152" t="s">
        <v>38</v>
      </c>
    </row>
    <row r="153" spans="1:37" x14ac:dyDescent="0.2">
      <c r="A153" t="s">
        <v>5626</v>
      </c>
      <c r="B153" t="s">
        <v>5627</v>
      </c>
      <c r="C153" t="s">
        <v>6861</v>
      </c>
      <c r="D153" t="s">
        <v>1324</v>
      </c>
      <c r="E153" t="s">
        <v>2469</v>
      </c>
      <c r="F153" t="s">
        <v>7921</v>
      </c>
      <c r="G153" t="s">
        <v>7922</v>
      </c>
      <c r="H153" t="s">
        <v>3623</v>
      </c>
      <c r="I153" t="s">
        <v>6814</v>
      </c>
      <c r="J153" t="s">
        <v>1779</v>
      </c>
      <c r="K153" t="s">
        <v>38</v>
      </c>
      <c r="L153" t="s">
        <v>6816</v>
      </c>
      <c r="M153" t="s">
        <v>7923</v>
      </c>
      <c r="N153" t="s">
        <v>6842</v>
      </c>
      <c r="O153" t="s">
        <v>38</v>
      </c>
      <c r="P153" t="s">
        <v>7063</v>
      </c>
      <c r="Q153" t="s">
        <v>6820</v>
      </c>
      <c r="R153" t="s">
        <v>6821</v>
      </c>
      <c r="S153" t="s">
        <v>6822</v>
      </c>
      <c r="T153" t="s">
        <v>7924</v>
      </c>
      <c r="U153" t="s">
        <v>7845</v>
      </c>
      <c r="V153" t="s">
        <v>7709</v>
      </c>
      <c r="W153" t="s">
        <v>7613</v>
      </c>
      <c r="X153" t="s">
        <v>7613</v>
      </c>
      <c r="Y153" t="s">
        <v>38</v>
      </c>
      <c r="Z153" t="s">
        <v>6828</v>
      </c>
      <c r="AA153" t="s">
        <v>7876</v>
      </c>
      <c r="AB153" t="s">
        <v>7892</v>
      </c>
      <c r="AC153" t="s">
        <v>6831</v>
      </c>
      <c r="AD153" t="s">
        <v>7925</v>
      </c>
      <c r="AE153" t="s">
        <v>310</v>
      </c>
      <c r="AF153" t="s">
        <v>6845</v>
      </c>
      <c r="AG153" t="s">
        <v>6875</v>
      </c>
      <c r="AH153" t="s">
        <v>38</v>
      </c>
      <c r="AI153" t="s">
        <v>38</v>
      </c>
      <c r="AJ153" t="s">
        <v>38</v>
      </c>
      <c r="AK153" t="s">
        <v>38</v>
      </c>
    </row>
    <row r="154" spans="1:37" x14ac:dyDescent="0.2">
      <c r="A154" t="s">
        <v>5616</v>
      </c>
      <c r="B154" t="s">
        <v>5617</v>
      </c>
      <c r="C154" t="s">
        <v>7926</v>
      </c>
      <c r="D154" t="s">
        <v>1324</v>
      </c>
      <c r="E154" t="s">
        <v>4835</v>
      </c>
      <c r="F154" t="s">
        <v>7235</v>
      </c>
      <c r="G154" t="s">
        <v>7927</v>
      </c>
      <c r="H154" t="s">
        <v>2167</v>
      </c>
      <c r="I154" t="s">
        <v>6849</v>
      </c>
      <c r="J154" t="s">
        <v>7928</v>
      </c>
      <c r="K154" t="s">
        <v>38</v>
      </c>
      <c r="L154" t="s">
        <v>6840</v>
      </c>
      <c r="M154" t="s">
        <v>7929</v>
      </c>
      <c r="N154" t="s">
        <v>6842</v>
      </c>
      <c r="O154" t="s">
        <v>38</v>
      </c>
      <c r="P154" t="s">
        <v>7063</v>
      </c>
      <c r="Q154" t="s">
        <v>6820</v>
      </c>
      <c r="R154" t="s">
        <v>6821</v>
      </c>
      <c r="S154" t="s">
        <v>6822</v>
      </c>
      <c r="T154" t="s">
        <v>7930</v>
      </c>
      <c r="U154" t="s">
        <v>7614</v>
      </c>
      <c r="V154" t="s">
        <v>7498</v>
      </c>
      <c r="W154" t="s">
        <v>7453</v>
      </c>
      <c r="X154" t="s">
        <v>7195</v>
      </c>
      <c r="Y154" t="s">
        <v>38</v>
      </c>
      <c r="Z154" t="s">
        <v>6828</v>
      </c>
      <c r="AA154" t="s">
        <v>7695</v>
      </c>
      <c r="AB154" t="s">
        <v>7931</v>
      </c>
      <c r="AC154" t="s">
        <v>6831</v>
      </c>
      <c r="AD154" t="s">
        <v>7932</v>
      </c>
      <c r="AE154" t="s">
        <v>791</v>
      </c>
      <c r="AF154" t="s">
        <v>6933</v>
      </c>
      <c r="AG154" t="s">
        <v>6875</v>
      </c>
      <c r="AH154" t="s">
        <v>38</v>
      </c>
      <c r="AI154" t="s">
        <v>38</v>
      </c>
      <c r="AJ154" t="s">
        <v>38</v>
      </c>
      <c r="AK154" t="s">
        <v>38</v>
      </c>
    </row>
    <row r="155" spans="1:37" x14ac:dyDescent="0.2">
      <c r="A155" t="s">
        <v>5609</v>
      </c>
      <c r="B155" t="s">
        <v>5610</v>
      </c>
      <c r="C155" t="s">
        <v>5610</v>
      </c>
      <c r="D155" t="s">
        <v>3701</v>
      </c>
      <c r="E155" t="s">
        <v>4871</v>
      </c>
      <c r="F155" t="s">
        <v>7933</v>
      </c>
      <c r="G155" t="s">
        <v>7934</v>
      </c>
      <c r="H155" t="s">
        <v>1720</v>
      </c>
      <c r="I155" t="s">
        <v>6814</v>
      </c>
      <c r="J155" t="s">
        <v>3354</v>
      </c>
      <c r="K155" t="s">
        <v>38</v>
      </c>
      <c r="L155" t="s">
        <v>7258</v>
      </c>
      <c r="M155" t="s">
        <v>7935</v>
      </c>
      <c r="N155" t="s">
        <v>7030</v>
      </c>
      <c r="O155" t="s">
        <v>38</v>
      </c>
      <c r="P155" t="s">
        <v>6888</v>
      </c>
      <c r="Q155" t="s">
        <v>6820</v>
      </c>
      <c r="R155" t="s">
        <v>6821</v>
      </c>
      <c r="S155" t="s">
        <v>6822</v>
      </c>
      <c r="T155" t="s">
        <v>7936</v>
      </c>
      <c r="U155" t="s">
        <v>7902</v>
      </c>
      <c r="V155" t="s">
        <v>7937</v>
      </c>
      <c r="W155" t="s">
        <v>7356</v>
      </c>
      <c r="X155" t="s">
        <v>7076</v>
      </c>
      <c r="Y155" t="s">
        <v>38</v>
      </c>
      <c r="Z155" t="s">
        <v>6828</v>
      </c>
      <c r="AA155" t="s">
        <v>7924</v>
      </c>
      <c r="AB155" t="s">
        <v>7938</v>
      </c>
      <c r="AC155" t="s">
        <v>6831</v>
      </c>
      <c r="AD155" t="s">
        <v>7939</v>
      </c>
      <c r="AE155" t="s">
        <v>301</v>
      </c>
      <c r="AF155" t="s">
        <v>6845</v>
      </c>
      <c r="AG155" t="s">
        <v>6875</v>
      </c>
      <c r="AH155" t="s">
        <v>38</v>
      </c>
      <c r="AI155" t="s">
        <v>38</v>
      </c>
      <c r="AJ155" t="s">
        <v>38</v>
      </c>
      <c r="AK155" t="s">
        <v>38</v>
      </c>
    </row>
    <row r="156" spans="1:37" x14ac:dyDescent="0.2">
      <c r="A156" t="s">
        <v>7940</v>
      </c>
      <c r="B156" t="s">
        <v>7941</v>
      </c>
      <c r="C156" t="s">
        <v>7941</v>
      </c>
      <c r="D156" t="s">
        <v>3701</v>
      </c>
      <c r="E156" t="s">
        <v>4871</v>
      </c>
      <c r="F156" t="s">
        <v>7942</v>
      </c>
      <c r="G156" t="s">
        <v>7943</v>
      </c>
      <c r="H156" t="s">
        <v>1162</v>
      </c>
      <c r="I156" t="s">
        <v>6849</v>
      </c>
      <c r="J156" t="s">
        <v>7944</v>
      </c>
      <c r="K156" t="s">
        <v>38</v>
      </c>
      <c r="L156" t="s">
        <v>6851</v>
      </c>
      <c r="M156" t="s">
        <v>7945</v>
      </c>
      <c r="N156" t="s">
        <v>7030</v>
      </c>
      <c r="O156" t="s">
        <v>38</v>
      </c>
      <c r="P156" t="s">
        <v>6888</v>
      </c>
      <c r="Q156" t="s">
        <v>6820</v>
      </c>
      <c r="R156" t="s">
        <v>6821</v>
      </c>
      <c r="S156" t="s">
        <v>6822</v>
      </c>
      <c r="T156" t="s">
        <v>7899</v>
      </c>
      <c r="U156" t="s">
        <v>6982</v>
      </c>
      <c r="V156" t="s">
        <v>7946</v>
      </c>
      <c r="W156" t="s">
        <v>7947</v>
      </c>
      <c r="X156" t="s">
        <v>7947</v>
      </c>
      <c r="Y156" t="s">
        <v>38</v>
      </c>
      <c r="Z156" t="s">
        <v>6828</v>
      </c>
      <c r="AA156" t="s">
        <v>7899</v>
      </c>
      <c r="AB156" t="s">
        <v>7032</v>
      </c>
      <c r="AC156" t="s">
        <v>6831</v>
      </c>
      <c r="AD156" t="s">
        <v>7948</v>
      </c>
      <c r="AE156" t="s">
        <v>38</v>
      </c>
      <c r="AF156" t="s">
        <v>6845</v>
      </c>
      <c r="AG156" t="s">
        <v>6875</v>
      </c>
      <c r="AH156" t="s">
        <v>38</v>
      </c>
      <c r="AI156" t="s">
        <v>38</v>
      </c>
      <c r="AJ156" t="s">
        <v>38</v>
      </c>
      <c r="AK156" t="s">
        <v>38</v>
      </c>
    </row>
    <row r="157" spans="1:37" x14ac:dyDescent="0.2">
      <c r="A157" t="s">
        <v>5599</v>
      </c>
      <c r="B157" t="s">
        <v>5600</v>
      </c>
      <c r="C157" t="s">
        <v>7949</v>
      </c>
      <c r="D157" t="s">
        <v>688</v>
      </c>
      <c r="E157" t="s">
        <v>688</v>
      </c>
      <c r="F157" t="s">
        <v>7950</v>
      </c>
      <c r="G157" t="s">
        <v>7951</v>
      </c>
      <c r="H157" t="s">
        <v>2537</v>
      </c>
      <c r="I157" t="s">
        <v>7045</v>
      </c>
      <c r="J157" t="s">
        <v>1001</v>
      </c>
      <c r="K157" t="s">
        <v>7714</v>
      </c>
      <c r="L157" t="s">
        <v>6851</v>
      </c>
      <c r="M157" t="s">
        <v>7952</v>
      </c>
      <c r="N157" t="s">
        <v>6943</v>
      </c>
      <c r="O157" t="s">
        <v>38</v>
      </c>
      <c r="P157" t="s">
        <v>6888</v>
      </c>
      <c r="Q157" t="s">
        <v>6820</v>
      </c>
      <c r="R157" t="s">
        <v>6821</v>
      </c>
      <c r="S157" t="s">
        <v>6822</v>
      </c>
      <c r="T157" t="s">
        <v>7908</v>
      </c>
      <c r="U157" t="s">
        <v>7900</v>
      </c>
      <c r="V157" t="s">
        <v>7835</v>
      </c>
      <c r="W157" t="s">
        <v>7716</v>
      </c>
      <c r="X157" t="s">
        <v>7724</v>
      </c>
      <c r="Y157" t="s">
        <v>38</v>
      </c>
      <c r="Z157" t="s">
        <v>6828</v>
      </c>
      <c r="AA157" t="s">
        <v>7924</v>
      </c>
      <c r="AB157" t="s">
        <v>7953</v>
      </c>
      <c r="AC157" t="s">
        <v>6831</v>
      </c>
      <c r="AD157" t="s">
        <v>7954</v>
      </c>
      <c r="AE157" t="s">
        <v>664</v>
      </c>
      <c r="AF157" t="s">
        <v>6845</v>
      </c>
      <c r="AG157" t="s">
        <v>6875</v>
      </c>
      <c r="AH157" t="s">
        <v>38</v>
      </c>
      <c r="AI157" t="s">
        <v>38</v>
      </c>
      <c r="AJ157" t="s">
        <v>38</v>
      </c>
      <c r="AK157" t="s">
        <v>38</v>
      </c>
    </row>
    <row r="158" spans="1:37" x14ac:dyDescent="0.2">
      <c r="A158" t="s">
        <v>5590</v>
      </c>
      <c r="B158" t="s">
        <v>5591</v>
      </c>
      <c r="C158" t="s">
        <v>7955</v>
      </c>
      <c r="D158" t="s">
        <v>495</v>
      </c>
      <c r="E158" t="s">
        <v>2122</v>
      </c>
      <c r="F158" t="s">
        <v>7326</v>
      </c>
      <c r="G158" t="s">
        <v>7956</v>
      </c>
      <c r="H158" t="s">
        <v>1320</v>
      </c>
      <c r="I158" t="s">
        <v>6864</v>
      </c>
      <c r="J158" t="s">
        <v>7957</v>
      </c>
      <c r="K158" t="s">
        <v>38</v>
      </c>
      <c r="L158" t="s">
        <v>6851</v>
      </c>
      <c r="M158" t="s">
        <v>7958</v>
      </c>
      <c r="N158" t="s">
        <v>6887</v>
      </c>
      <c r="O158" t="s">
        <v>7038</v>
      </c>
      <c r="P158" t="s">
        <v>6888</v>
      </c>
      <c r="Q158" t="s">
        <v>6820</v>
      </c>
      <c r="R158" t="s">
        <v>6821</v>
      </c>
      <c r="S158" t="s">
        <v>6821</v>
      </c>
      <c r="T158" t="s">
        <v>7861</v>
      </c>
      <c r="U158" t="s">
        <v>7900</v>
      </c>
      <c r="V158" t="s">
        <v>7716</v>
      </c>
      <c r="W158" t="s">
        <v>7916</v>
      </c>
      <c r="X158" t="s">
        <v>7917</v>
      </c>
      <c r="Y158" t="s">
        <v>7473</v>
      </c>
      <c r="Z158" t="s">
        <v>6828</v>
      </c>
      <c r="AA158" t="s">
        <v>7862</v>
      </c>
      <c r="AB158" t="s">
        <v>7959</v>
      </c>
      <c r="AC158" t="s">
        <v>6831</v>
      </c>
      <c r="AD158" t="s">
        <v>7960</v>
      </c>
      <c r="AE158" t="s">
        <v>240</v>
      </c>
      <c r="AF158" t="s">
        <v>6933</v>
      </c>
      <c r="AG158" t="s">
        <v>6875</v>
      </c>
      <c r="AH158" t="s">
        <v>38</v>
      </c>
      <c r="AI158" t="s">
        <v>38</v>
      </c>
      <c r="AJ158" t="s">
        <v>38</v>
      </c>
      <c r="AK158" t="s">
        <v>38</v>
      </c>
    </row>
    <row r="159" spans="1:37" x14ac:dyDescent="0.2">
      <c r="A159" t="s">
        <v>5583</v>
      </c>
      <c r="B159" t="s">
        <v>5584</v>
      </c>
      <c r="C159" t="s">
        <v>5584</v>
      </c>
      <c r="D159" t="s">
        <v>641</v>
      </c>
      <c r="E159" t="s">
        <v>769</v>
      </c>
      <c r="F159" t="s">
        <v>7961</v>
      </c>
      <c r="G159" t="s">
        <v>7962</v>
      </c>
      <c r="H159" t="s">
        <v>396</v>
      </c>
      <c r="I159" t="s">
        <v>6849</v>
      </c>
      <c r="J159" t="s">
        <v>207</v>
      </c>
      <c r="K159" t="s">
        <v>38</v>
      </c>
      <c r="L159" t="s">
        <v>6865</v>
      </c>
      <c r="M159" t="s">
        <v>7963</v>
      </c>
      <c r="N159" t="s">
        <v>7030</v>
      </c>
      <c r="O159" t="s">
        <v>38</v>
      </c>
      <c r="P159" t="s">
        <v>6888</v>
      </c>
      <c r="Q159" t="s">
        <v>6820</v>
      </c>
      <c r="R159" t="s">
        <v>6822</v>
      </c>
      <c r="S159" t="s">
        <v>6822</v>
      </c>
      <c r="T159" t="s">
        <v>38</v>
      </c>
      <c r="U159" t="s">
        <v>7695</v>
      </c>
      <c r="V159" t="s">
        <v>7393</v>
      </c>
      <c r="W159" t="s">
        <v>7173</v>
      </c>
      <c r="X159" t="s">
        <v>7533</v>
      </c>
      <c r="Y159" t="s">
        <v>38</v>
      </c>
      <c r="Z159" t="s">
        <v>38</v>
      </c>
      <c r="AA159" t="s">
        <v>38</v>
      </c>
      <c r="AB159" t="s">
        <v>38</v>
      </c>
      <c r="AC159" t="s">
        <v>6831</v>
      </c>
      <c r="AD159" t="s">
        <v>7964</v>
      </c>
      <c r="AE159" t="s">
        <v>758</v>
      </c>
      <c r="AF159" t="s">
        <v>6845</v>
      </c>
      <c r="AG159" t="s">
        <v>7121</v>
      </c>
      <c r="AH159" t="s">
        <v>325</v>
      </c>
      <c r="AI159" t="s">
        <v>325</v>
      </c>
      <c r="AJ159" t="s">
        <v>6489</v>
      </c>
      <c r="AK159" t="s">
        <v>7122</v>
      </c>
    </row>
    <row r="160" spans="1:37" x14ac:dyDescent="0.2">
      <c r="A160" t="s">
        <v>5575</v>
      </c>
      <c r="B160" t="s">
        <v>5576</v>
      </c>
      <c r="C160" t="s">
        <v>7965</v>
      </c>
      <c r="D160" t="s">
        <v>4065</v>
      </c>
      <c r="E160" t="s">
        <v>5577</v>
      </c>
      <c r="F160" t="s">
        <v>7966</v>
      </c>
      <c r="G160" t="s">
        <v>7967</v>
      </c>
      <c r="H160" t="s">
        <v>6999</v>
      </c>
      <c r="I160" t="s">
        <v>6849</v>
      </c>
      <c r="J160" t="s">
        <v>3937</v>
      </c>
      <c r="K160" t="s">
        <v>38</v>
      </c>
      <c r="L160" t="s">
        <v>7258</v>
      </c>
      <c r="M160" t="s">
        <v>7968</v>
      </c>
      <c r="N160" t="s">
        <v>6867</v>
      </c>
      <c r="O160" t="s">
        <v>38</v>
      </c>
      <c r="P160" t="s">
        <v>7063</v>
      </c>
      <c r="Q160" t="s">
        <v>6820</v>
      </c>
      <c r="R160" t="s">
        <v>6822</v>
      </c>
      <c r="S160" t="s">
        <v>6822</v>
      </c>
      <c r="T160" t="s">
        <v>38</v>
      </c>
      <c r="U160" t="s">
        <v>7969</v>
      </c>
      <c r="V160" t="s">
        <v>7970</v>
      </c>
      <c r="W160" t="s">
        <v>7664</v>
      </c>
      <c r="X160" t="s">
        <v>7513</v>
      </c>
      <c r="Y160" t="s">
        <v>38</v>
      </c>
      <c r="Z160" t="s">
        <v>38</v>
      </c>
      <c r="AA160" t="s">
        <v>38</v>
      </c>
      <c r="AB160" t="s">
        <v>38</v>
      </c>
      <c r="AC160" t="s">
        <v>6831</v>
      </c>
      <c r="AD160" t="s">
        <v>7971</v>
      </c>
      <c r="AE160" t="s">
        <v>202</v>
      </c>
      <c r="AF160" t="s">
        <v>6961</v>
      </c>
      <c r="AG160" t="s">
        <v>6875</v>
      </c>
      <c r="AH160" t="s">
        <v>38</v>
      </c>
      <c r="AI160" t="s">
        <v>38</v>
      </c>
      <c r="AJ160" t="s">
        <v>38</v>
      </c>
      <c r="AK160" t="s">
        <v>38</v>
      </c>
    </row>
    <row r="161" spans="1:37" x14ac:dyDescent="0.2">
      <c r="A161" t="s">
        <v>5567</v>
      </c>
      <c r="B161" t="s">
        <v>5568</v>
      </c>
      <c r="C161" t="s">
        <v>7972</v>
      </c>
      <c r="D161" t="s">
        <v>495</v>
      </c>
      <c r="E161" t="s">
        <v>2122</v>
      </c>
      <c r="F161" t="s">
        <v>7197</v>
      </c>
      <c r="G161" t="s">
        <v>7973</v>
      </c>
      <c r="H161" t="s">
        <v>1638</v>
      </c>
      <c r="I161" t="s">
        <v>6864</v>
      </c>
      <c r="J161" t="s">
        <v>7974</v>
      </c>
      <c r="K161" t="s">
        <v>38</v>
      </c>
      <c r="L161" t="s">
        <v>6851</v>
      </c>
      <c r="M161" t="s">
        <v>7975</v>
      </c>
      <c r="N161" t="s">
        <v>6887</v>
      </c>
      <c r="O161" t="s">
        <v>7038</v>
      </c>
      <c r="P161" t="s">
        <v>6888</v>
      </c>
      <c r="Q161" t="s">
        <v>6820</v>
      </c>
      <c r="R161" t="s">
        <v>6822</v>
      </c>
      <c r="S161" t="s">
        <v>6821</v>
      </c>
      <c r="T161" t="s">
        <v>38</v>
      </c>
      <c r="U161" t="s">
        <v>7643</v>
      </c>
      <c r="V161" t="s">
        <v>7970</v>
      </c>
      <c r="W161" t="s">
        <v>7836</v>
      </c>
      <c r="X161" t="s">
        <v>7252</v>
      </c>
      <c r="Y161" t="s">
        <v>7566</v>
      </c>
      <c r="Z161" t="s">
        <v>38</v>
      </c>
      <c r="AA161" t="s">
        <v>38</v>
      </c>
      <c r="AB161" t="s">
        <v>38</v>
      </c>
      <c r="AC161" t="s">
        <v>6831</v>
      </c>
      <c r="AD161" t="s">
        <v>7976</v>
      </c>
      <c r="AE161" t="s">
        <v>178</v>
      </c>
      <c r="AF161" t="s">
        <v>6933</v>
      </c>
      <c r="AG161" t="s">
        <v>6875</v>
      </c>
      <c r="AH161" t="s">
        <v>38</v>
      </c>
      <c r="AI161" t="s">
        <v>38</v>
      </c>
      <c r="AJ161" t="s">
        <v>38</v>
      </c>
      <c r="AK161" t="s">
        <v>38</v>
      </c>
    </row>
    <row r="162" spans="1:37" x14ac:dyDescent="0.2">
      <c r="A162" t="s">
        <v>5558</v>
      </c>
      <c r="B162" t="s">
        <v>5559</v>
      </c>
      <c r="C162" t="s">
        <v>5559</v>
      </c>
      <c r="D162" t="s">
        <v>495</v>
      </c>
      <c r="E162" t="s">
        <v>736</v>
      </c>
      <c r="F162" t="s">
        <v>7977</v>
      </c>
      <c r="G162" t="s">
        <v>7978</v>
      </c>
      <c r="H162" t="s">
        <v>6838</v>
      </c>
      <c r="I162" t="s">
        <v>6849</v>
      </c>
      <c r="J162" t="s">
        <v>6815</v>
      </c>
      <c r="K162" t="s">
        <v>38</v>
      </c>
      <c r="L162" t="s">
        <v>7258</v>
      </c>
      <c r="M162" t="s">
        <v>6887</v>
      </c>
      <c r="N162" t="s">
        <v>6887</v>
      </c>
      <c r="O162" t="s">
        <v>7038</v>
      </c>
      <c r="P162" t="s">
        <v>6888</v>
      </c>
      <c r="Q162" t="s">
        <v>6820</v>
      </c>
      <c r="R162" t="s">
        <v>6821</v>
      </c>
      <c r="S162" t="s">
        <v>6821</v>
      </c>
      <c r="T162" t="s">
        <v>7979</v>
      </c>
      <c r="U162" t="s">
        <v>7980</v>
      </c>
      <c r="V162" t="s">
        <v>7981</v>
      </c>
      <c r="W162" t="s">
        <v>7982</v>
      </c>
      <c r="X162" t="s">
        <v>7612</v>
      </c>
      <c r="Y162" t="s">
        <v>7666</v>
      </c>
      <c r="Z162" t="s">
        <v>6828</v>
      </c>
      <c r="AA162" t="s">
        <v>7979</v>
      </c>
      <c r="AB162" t="s">
        <v>7983</v>
      </c>
      <c r="AC162" t="s">
        <v>6831</v>
      </c>
      <c r="AD162" t="s">
        <v>7984</v>
      </c>
      <c r="AE162" t="s">
        <v>190</v>
      </c>
      <c r="AF162" t="s">
        <v>6961</v>
      </c>
      <c r="AG162" t="s">
        <v>6875</v>
      </c>
      <c r="AH162" t="s">
        <v>38</v>
      </c>
      <c r="AI162" t="s">
        <v>38</v>
      </c>
      <c r="AJ162" t="s">
        <v>38</v>
      </c>
      <c r="AK162" t="s">
        <v>38</v>
      </c>
    </row>
    <row r="163" spans="1:37" x14ac:dyDescent="0.2">
      <c r="A163" t="s">
        <v>5549</v>
      </c>
      <c r="B163" t="s">
        <v>5550</v>
      </c>
      <c r="C163" t="s">
        <v>5550</v>
      </c>
      <c r="D163" t="s">
        <v>711</v>
      </c>
      <c r="E163" t="s">
        <v>5551</v>
      </c>
      <c r="F163" t="s">
        <v>7985</v>
      </c>
      <c r="G163" t="s">
        <v>7986</v>
      </c>
      <c r="H163" t="s">
        <v>7987</v>
      </c>
      <c r="I163" t="s">
        <v>6849</v>
      </c>
      <c r="J163" t="s">
        <v>7988</v>
      </c>
      <c r="K163" t="s">
        <v>38</v>
      </c>
      <c r="L163" t="s">
        <v>6851</v>
      </c>
      <c r="M163" t="s">
        <v>6887</v>
      </c>
      <c r="N163" t="s">
        <v>6887</v>
      </c>
      <c r="O163" t="s">
        <v>7038</v>
      </c>
      <c r="P163" t="s">
        <v>6888</v>
      </c>
      <c r="Q163" t="s">
        <v>6820</v>
      </c>
      <c r="R163" t="s">
        <v>6821</v>
      </c>
      <c r="S163" t="s">
        <v>6821</v>
      </c>
      <c r="T163" t="s">
        <v>7989</v>
      </c>
      <c r="U163" t="s">
        <v>7980</v>
      </c>
      <c r="V163" t="s">
        <v>7970</v>
      </c>
      <c r="W163" t="s">
        <v>7990</v>
      </c>
      <c r="X163" t="s">
        <v>7574</v>
      </c>
      <c r="Y163" t="s">
        <v>7524</v>
      </c>
      <c r="Z163" t="s">
        <v>6828</v>
      </c>
      <c r="AA163" t="s">
        <v>7979</v>
      </c>
      <c r="AB163" t="s">
        <v>7991</v>
      </c>
      <c r="AC163" t="s">
        <v>6831</v>
      </c>
      <c r="AD163" t="s">
        <v>7992</v>
      </c>
      <c r="AE163" t="s">
        <v>270</v>
      </c>
      <c r="AF163" t="s">
        <v>6961</v>
      </c>
      <c r="AG163" t="s">
        <v>6875</v>
      </c>
      <c r="AH163" t="s">
        <v>38</v>
      </c>
      <c r="AI163" t="s">
        <v>38</v>
      </c>
      <c r="AJ163" t="s">
        <v>38</v>
      </c>
      <c r="AK163" t="s">
        <v>38</v>
      </c>
    </row>
    <row r="164" spans="1:37" x14ac:dyDescent="0.2">
      <c r="A164" t="s">
        <v>5543</v>
      </c>
      <c r="B164" t="s">
        <v>5544</v>
      </c>
      <c r="C164" t="s">
        <v>5544</v>
      </c>
      <c r="D164" t="s">
        <v>641</v>
      </c>
      <c r="E164" t="s">
        <v>1873</v>
      </c>
      <c r="F164" t="s">
        <v>7993</v>
      </c>
      <c r="G164" t="s">
        <v>7994</v>
      </c>
      <c r="H164" t="s">
        <v>6838</v>
      </c>
      <c r="I164" t="s">
        <v>6849</v>
      </c>
      <c r="J164" t="s">
        <v>3213</v>
      </c>
      <c r="K164" t="s">
        <v>38</v>
      </c>
      <c r="L164" t="s">
        <v>6851</v>
      </c>
      <c r="M164" t="s">
        <v>7995</v>
      </c>
      <c r="N164" t="s">
        <v>7030</v>
      </c>
      <c r="O164" t="s">
        <v>38</v>
      </c>
      <c r="P164" t="s">
        <v>6888</v>
      </c>
      <c r="Q164" t="s">
        <v>6820</v>
      </c>
      <c r="R164" t="s">
        <v>6821</v>
      </c>
      <c r="S164" t="s">
        <v>6822</v>
      </c>
      <c r="T164" t="s">
        <v>7996</v>
      </c>
      <c r="U164" t="s">
        <v>7980</v>
      </c>
      <c r="V164" t="s">
        <v>7981</v>
      </c>
      <c r="W164" t="s">
        <v>7845</v>
      </c>
      <c r="X164" t="s">
        <v>7716</v>
      </c>
      <c r="Y164" t="s">
        <v>38</v>
      </c>
      <c r="Z164" t="s">
        <v>6828</v>
      </c>
      <c r="AA164" t="s">
        <v>7812</v>
      </c>
      <c r="AB164" t="s">
        <v>7997</v>
      </c>
      <c r="AC164" t="s">
        <v>6831</v>
      </c>
      <c r="AD164" t="s">
        <v>7998</v>
      </c>
      <c r="AE164" t="s">
        <v>380</v>
      </c>
      <c r="AF164" t="s">
        <v>6961</v>
      </c>
      <c r="AG164" t="s">
        <v>6875</v>
      </c>
      <c r="AH164" t="s">
        <v>38</v>
      </c>
      <c r="AI164" t="s">
        <v>38</v>
      </c>
      <c r="AJ164" t="s">
        <v>38</v>
      </c>
      <c r="AK164" t="s">
        <v>38</v>
      </c>
    </row>
    <row r="165" spans="1:37" x14ac:dyDescent="0.2">
      <c r="A165" t="s">
        <v>5536</v>
      </c>
      <c r="B165" t="s">
        <v>5537</v>
      </c>
      <c r="C165" t="s">
        <v>7999</v>
      </c>
      <c r="D165" t="s">
        <v>641</v>
      </c>
      <c r="E165" t="s">
        <v>1873</v>
      </c>
      <c r="F165" t="s">
        <v>7993</v>
      </c>
      <c r="G165" t="s">
        <v>8000</v>
      </c>
      <c r="H165" t="s">
        <v>1730</v>
      </c>
      <c r="I165" t="s">
        <v>7045</v>
      </c>
      <c r="J165" t="s">
        <v>1779</v>
      </c>
      <c r="K165" t="s">
        <v>38</v>
      </c>
      <c r="L165" t="s">
        <v>6851</v>
      </c>
      <c r="M165" t="s">
        <v>8001</v>
      </c>
      <c r="N165" t="s">
        <v>7030</v>
      </c>
      <c r="O165" t="s">
        <v>38</v>
      </c>
      <c r="P165" t="s">
        <v>6888</v>
      </c>
      <c r="Q165" t="s">
        <v>6820</v>
      </c>
      <c r="R165" t="s">
        <v>6821</v>
      </c>
      <c r="S165" t="s">
        <v>6822</v>
      </c>
      <c r="T165" t="s">
        <v>7996</v>
      </c>
      <c r="U165" t="s">
        <v>7980</v>
      </c>
      <c r="V165" t="s">
        <v>7981</v>
      </c>
      <c r="W165" t="s">
        <v>7845</v>
      </c>
      <c r="X165" t="s">
        <v>7846</v>
      </c>
      <c r="Y165" t="s">
        <v>38</v>
      </c>
      <c r="Z165" t="s">
        <v>6828</v>
      </c>
      <c r="AA165" t="s">
        <v>7812</v>
      </c>
      <c r="AB165" t="s">
        <v>7997</v>
      </c>
      <c r="AC165" t="s">
        <v>6831</v>
      </c>
      <c r="AD165" t="s">
        <v>8002</v>
      </c>
      <c r="AE165" t="s">
        <v>435</v>
      </c>
      <c r="AF165" t="s">
        <v>6933</v>
      </c>
      <c r="AG165" t="s">
        <v>6875</v>
      </c>
      <c r="AH165" t="s">
        <v>38</v>
      </c>
      <c r="AI165" t="s">
        <v>38</v>
      </c>
      <c r="AJ165" t="s">
        <v>38</v>
      </c>
      <c r="AK165" t="s">
        <v>38</v>
      </c>
    </row>
    <row r="166" spans="1:37" x14ac:dyDescent="0.2">
      <c r="A166" t="s">
        <v>5533</v>
      </c>
      <c r="B166" t="s">
        <v>5534</v>
      </c>
      <c r="C166" t="s">
        <v>5534</v>
      </c>
      <c r="D166" t="s">
        <v>641</v>
      </c>
      <c r="E166" t="s">
        <v>769</v>
      </c>
      <c r="F166" t="s">
        <v>7961</v>
      </c>
      <c r="G166" t="s">
        <v>7962</v>
      </c>
      <c r="H166" t="s">
        <v>8003</v>
      </c>
      <c r="I166" t="s">
        <v>6849</v>
      </c>
      <c r="J166" t="s">
        <v>207</v>
      </c>
      <c r="K166" t="s">
        <v>38</v>
      </c>
      <c r="L166" t="s">
        <v>7159</v>
      </c>
      <c r="M166" t="s">
        <v>7963</v>
      </c>
      <c r="N166" t="s">
        <v>7030</v>
      </c>
      <c r="O166" t="s">
        <v>38</v>
      </c>
      <c r="P166" t="s">
        <v>6888</v>
      </c>
      <c r="Q166" t="s">
        <v>6820</v>
      </c>
      <c r="R166" t="s">
        <v>6821</v>
      </c>
      <c r="S166" t="s">
        <v>6822</v>
      </c>
      <c r="T166" t="s">
        <v>7989</v>
      </c>
      <c r="U166" t="s">
        <v>8004</v>
      </c>
      <c r="V166" t="s">
        <v>7845</v>
      </c>
      <c r="W166" t="s">
        <v>8005</v>
      </c>
      <c r="X166" t="s">
        <v>8005</v>
      </c>
      <c r="Y166" t="s">
        <v>38</v>
      </c>
      <c r="Z166" t="s">
        <v>6828</v>
      </c>
      <c r="AA166" t="s">
        <v>8006</v>
      </c>
      <c r="AB166" t="s">
        <v>7991</v>
      </c>
      <c r="AC166" t="s">
        <v>6831</v>
      </c>
      <c r="AD166" t="s">
        <v>8007</v>
      </c>
      <c r="AE166" t="s">
        <v>749</v>
      </c>
      <c r="AF166" t="s">
        <v>6845</v>
      </c>
      <c r="AG166" t="s">
        <v>7121</v>
      </c>
      <c r="AH166" t="s">
        <v>325</v>
      </c>
      <c r="AI166" t="s">
        <v>325</v>
      </c>
      <c r="AJ166" t="s">
        <v>6489</v>
      </c>
      <c r="AK166" t="s">
        <v>7122</v>
      </c>
    </row>
    <row r="167" spans="1:37" x14ac:dyDescent="0.2">
      <c r="A167" t="s">
        <v>5524</v>
      </c>
      <c r="B167" t="s">
        <v>5525</v>
      </c>
      <c r="C167" t="s">
        <v>5525</v>
      </c>
      <c r="D167" t="s">
        <v>1056</v>
      </c>
      <c r="E167" t="s">
        <v>3931</v>
      </c>
      <c r="F167" t="s">
        <v>8008</v>
      </c>
      <c r="G167" t="s">
        <v>8009</v>
      </c>
      <c r="H167" t="s">
        <v>2920</v>
      </c>
      <c r="I167" t="s">
        <v>6849</v>
      </c>
      <c r="J167" t="s">
        <v>2885</v>
      </c>
      <c r="K167" t="s">
        <v>38</v>
      </c>
      <c r="L167" t="s">
        <v>7258</v>
      </c>
      <c r="M167" t="s">
        <v>8010</v>
      </c>
      <c r="N167" t="s">
        <v>6818</v>
      </c>
      <c r="O167" t="s">
        <v>38</v>
      </c>
      <c r="P167" t="s">
        <v>7063</v>
      </c>
      <c r="Q167" t="s">
        <v>6820</v>
      </c>
      <c r="R167" t="s">
        <v>6821</v>
      </c>
      <c r="S167" t="s">
        <v>6822</v>
      </c>
      <c r="T167" t="s">
        <v>8011</v>
      </c>
      <c r="U167" t="s">
        <v>7980</v>
      </c>
      <c r="V167" t="s">
        <v>8012</v>
      </c>
      <c r="W167" t="s">
        <v>7862</v>
      </c>
      <c r="X167" t="s">
        <v>7797</v>
      </c>
      <c r="Y167" t="s">
        <v>38</v>
      </c>
      <c r="Z167" t="s">
        <v>6828</v>
      </c>
      <c r="AA167" t="s">
        <v>7811</v>
      </c>
      <c r="AB167" t="s">
        <v>8013</v>
      </c>
      <c r="AC167" t="s">
        <v>6831</v>
      </c>
      <c r="AD167" t="s">
        <v>8014</v>
      </c>
      <c r="AE167" t="s">
        <v>402</v>
      </c>
      <c r="AF167" t="s">
        <v>6961</v>
      </c>
      <c r="AG167" t="s">
        <v>6875</v>
      </c>
      <c r="AH167" t="s">
        <v>38</v>
      </c>
      <c r="AI167" t="s">
        <v>38</v>
      </c>
      <c r="AJ167" t="s">
        <v>38</v>
      </c>
      <c r="AK167" t="s">
        <v>38</v>
      </c>
    </row>
    <row r="168" spans="1:37" x14ac:dyDescent="0.2">
      <c r="A168" t="s">
        <v>5515</v>
      </c>
      <c r="B168" t="s">
        <v>5516</v>
      </c>
      <c r="C168" t="s">
        <v>8015</v>
      </c>
      <c r="D168" t="s">
        <v>1056</v>
      </c>
      <c r="E168" t="s">
        <v>2870</v>
      </c>
      <c r="F168" t="s">
        <v>6901</v>
      </c>
      <c r="G168" t="s">
        <v>8016</v>
      </c>
      <c r="H168" t="s">
        <v>1052</v>
      </c>
      <c r="I168" t="s">
        <v>6864</v>
      </c>
      <c r="J168" t="s">
        <v>8017</v>
      </c>
      <c r="K168" t="s">
        <v>38</v>
      </c>
      <c r="L168" t="s">
        <v>6851</v>
      </c>
      <c r="M168" t="s">
        <v>8018</v>
      </c>
      <c r="N168" t="s">
        <v>6818</v>
      </c>
      <c r="O168" t="s">
        <v>38</v>
      </c>
      <c r="P168" t="s">
        <v>7063</v>
      </c>
      <c r="Q168" t="s">
        <v>6820</v>
      </c>
      <c r="R168" t="s">
        <v>6821</v>
      </c>
      <c r="S168" t="s">
        <v>6822</v>
      </c>
      <c r="T168" t="s">
        <v>8019</v>
      </c>
      <c r="U168" t="s">
        <v>7868</v>
      </c>
      <c r="V168" t="s">
        <v>8020</v>
      </c>
      <c r="W168" t="s">
        <v>7628</v>
      </c>
      <c r="X168" t="s">
        <v>7628</v>
      </c>
      <c r="Y168" t="s">
        <v>38</v>
      </c>
      <c r="Z168" t="s">
        <v>6828</v>
      </c>
      <c r="AA168" t="s">
        <v>7936</v>
      </c>
      <c r="AB168" t="s">
        <v>8021</v>
      </c>
      <c r="AC168" t="s">
        <v>6831</v>
      </c>
      <c r="AD168" t="s">
        <v>8022</v>
      </c>
      <c r="AE168" t="s">
        <v>166</v>
      </c>
      <c r="AF168" t="s">
        <v>6845</v>
      </c>
      <c r="AG168" t="s">
        <v>6875</v>
      </c>
      <c r="AH168" t="s">
        <v>38</v>
      </c>
      <c r="AI168" t="s">
        <v>38</v>
      </c>
      <c r="AJ168" t="s">
        <v>38</v>
      </c>
      <c r="AK168" t="s">
        <v>38</v>
      </c>
    </row>
    <row r="169" spans="1:37" x14ac:dyDescent="0.2">
      <c r="A169" t="s">
        <v>5509</v>
      </c>
      <c r="B169" t="s">
        <v>5510</v>
      </c>
      <c r="C169" t="s">
        <v>5510</v>
      </c>
      <c r="D169" t="s">
        <v>495</v>
      </c>
      <c r="E169" t="s">
        <v>2122</v>
      </c>
      <c r="F169" t="s">
        <v>7326</v>
      </c>
      <c r="G169" t="s">
        <v>8023</v>
      </c>
      <c r="H169" t="s">
        <v>4307</v>
      </c>
      <c r="I169" t="s">
        <v>6864</v>
      </c>
      <c r="J169" t="s">
        <v>8024</v>
      </c>
      <c r="K169" t="s">
        <v>38</v>
      </c>
      <c r="L169" t="s">
        <v>6851</v>
      </c>
      <c r="M169" t="s">
        <v>8025</v>
      </c>
      <c r="N169" t="s">
        <v>6887</v>
      </c>
      <c r="O169" t="s">
        <v>38</v>
      </c>
      <c r="P169" t="s">
        <v>6888</v>
      </c>
      <c r="Q169" t="s">
        <v>6820</v>
      </c>
      <c r="R169" t="s">
        <v>6821</v>
      </c>
      <c r="S169" t="s">
        <v>6822</v>
      </c>
      <c r="T169" t="s">
        <v>8026</v>
      </c>
      <c r="U169" t="s">
        <v>8027</v>
      </c>
      <c r="V169" t="s">
        <v>7215</v>
      </c>
      <c r="W169" t="s">
        <v>6854</v>
      </c>
      <c r="X169" t="s">
        <v>6824</v>
      </c>
      <c r="Y169" t="s">
        <v>38</v>
      </c>
      <c r="Z169" t="s">
        <v>6828</v>
      </c>
      <c r="AA169" t="s">
        <v>7936</v>
      </c>
      <c r="AB169" t="s">
        <v>8028</v>
      </c>
      <c r="AC169" t="s">
        <v>6831</v>
      </c>
      <c r="AD169" t="s">
        <v>8029</v>
      </c>
      <c r="AE169" t="s">
        <v>1180</v>
      </c>
      <c r="AF169" t="s">
        <v>6933</v>
      </c>
      <c r="AG169" t="s">
        <v>6875</v>
      </c>
      <c r="AH169" t="s">
        <v>38</v>
      </c>
      <c r="AI169" t="s">
        <v>38</v>
      </c>
      <c r="AJ169" t="s">
        <v>38</v>
      </c>
      <c r="AK169" t="s">
        <v>38</v>
      </c>
    </row>
    <row r="170" spans="1:37" x14ac:dyDescent="0.2">
      <c r="A170" t="s">
        <v>5488</v>
      </c>
      <c r="B170" t="s">
        <v>5489</v>
      </c>
      <c r="C170" t="s">
        <v>5489</v>
      </c>
      <c r="D170" t="s">
        <v>641</v>
      </c>
      <c r="E170" t="s">
        <v>1477</v>
      </c>
      <c r="F170" t="s">
        <v>6901</v>
      </c>
      <c r="G170" t="s">
        <v>8030</v>
      </c>
      <c r="H170" t="s">
        <v>7775</v>
      </c>
      <c r="I170" t="s">
        <v>6849</v>
      </c>
      <c r="J170" t="s">
        <v>8031</v>
      </c>
      <c r="K170" t="s">
        <v>38</v>
      </c>
      <c r="L170" t="s">
        <v>6851</v>
      </c>
      <c r="M170" t="s">
        <v>8032</v>
      </c>
      <c r="N170" t="s">
        <v>7030</v>
      </c>
      <c r="O170" t="s">
        <v>38</v>
      </c>
      <c r="P170" t="s">
        <v>6888</v>
      </c>
      <c r="Q170" t="s">
        <v>6820</v>
      </c>
      <c r="R170" t="s">
        <v>6821</v>
      </c>
      <c r="S170" t="s">
        <v>6822</v>
      </c>
      <c r="T170" t="s">
        <v>7936</v>
      </c>
      <c r="U170" t="s">
        <v>7810</v>
      </c>
      <c r="V170" t="s">
        <v>8027</v>
      </c>
      <c r="W170" t="s">
        <v>8033</v>
      </c>
      <c r="X170" t="s">
        <v>7884</v>
      </c>
      <c r="Y170" t="s">
        <v>38</v>
      </c>
      <c r="Z170" t="s">
        <v>6828</v>
      </c>
      <c r="AA170" t="s">
        <v>7936</v>
      </c>
      <c r="AB170" t="s">
        <v>7938</v>
      </c>
      <c r="AC170" t="s">
        <v>6831</v>
      </c>
      <c r="AD170" t="s">
        <v>8034</v>
      </c>
      <c r="AE170" t="s">
        <v>160</v>
      </c>
      <c r="AF170" t="s">
        <v>6845</v>
      </c>
      <c r="AG170" t="s">
        <v>6875</v>
      </c>
      <c r="AH170" t="s">
        <v>38</v>
      </c>
      <c r="AI170" t="s">
        <v>38</v>
      </c>
      <c r="AJ170" t="s">
        <v>38</v>
      </c>
      <c r="AK170" t="s">
        <v>38</v>
      </c>
    </row>
    <row r="171" spans="1:37" x14ac:dyDescent="0.2">
      <c r="A171" t="s">
        <v>5501</v>
      </c>
      <c r="B171" t="s">
        <v>5502</v>
      </c>
      <c r="C171" t="s">
        <v>5502</v>
      </c>
      <c r="D171" t="s">
        <v>495</v>
      </c>
      <c r="E171" t="s">
        <v>2122</v>
      </c>
      <c r="F171" t="s">
        <v>7326</v>
      </c>
      <c r="G171" t="s">
        <v>8035</v>
      </c>
      <c r="H171" t="s">
        <v>608</v>
      </c>
      <c r="I171" t="s">
        <v>7045</v>
      </c>
      <c r="J171" t="s">
        <v>7775</v>
      </c>
      <c r="K171" t="s">
        <v>38</v>
      </c>
      <c r="L171" t="s">
        <v>6851</v>
      </c>
      <c r="M171" t="s">
        <v>8036</v>
      </c>
      <c r="N171" t="s">
        <v>6887</v>
      </c>
      <c r="O171" t="s">
        <v>7038</v>
      </c>
      <c r="P171" t="s">
        <v>6888</v>
      </c>
      <c r="Q171" t="s">
        <v>6820</v>
      </c>
      <c r="R171" t="s">
        <v>6821</v>
      </c>
      <c r="S171" t="s">
        <v>6821</v>
      </c>
      <c r="T171" t="s">
        <v>8019</v>
      </c>
      <c r="U171" t="s">
        <v>7980</v>
      </c>
      <c r="V171" t="s">
        <v>7350</v>
      </c>
      <c r="W171" t="s">
        <v>7239</v>
      </c>
      <c r="X171" t="s">
        <v>7004</v>
      </c>
      <c r="Y171" t="s">
        <v>6982</v>
      </c>
      <c r="Z171" t="s">
        <v>6828</v>
      </c>
      <c r="AA171" t="s">
        <v>7936</v>
      </c>
      <c r="AB171" t="s">
        <v>8021</v>
      </c>
      <c r="AC171" t="s">
        <v>6831</v>
      </c>
      <c r="AD171" t="s">
        <v>8037</v>
      </c>
      <c r="AE171" t="s">
        <v>374</v>
      </c>
      <c r="AF171" t="s">
        <v>6933</v>
      </c>
      <c r="AG171" t="s">
        <v>6875</v>
      </c>
      <c r="AH171" t="s">
        <v>38</v>
      </c>
      <c r="AI171" t="s">
        <v>38</v>
      </c>
      <c r="AJ171" t="s">
        <v>38</v>
      </c>
      <c r="AK171" t="s">
        <v>38</v>
      </c>
    </row>
    <row r="172" spans="1:37" x14ac:dyDescent="0.2">
      <c r="A172" t="s">
        <v>5480</v>
      </c>
      <c r="B172" t="s">
        <v>5481</v>
      </c>
      <c r="C172" t="s">
        <v>5481</v>
      </c>
      <c r="D172" t="s">
        <v>4638</v>
      </c>
      <c r="E172" t="s">
        <v>5482</v>
      </c>
      <c r="F172" t="s">
        <v>8038</v>
      </c>
      <c r="G172" t="s">
        <v>8039</v>
      </c>
      <c r="H172" t="s">
        <v>6838</v>
      </c>
      <c r="I172" t="s">
        <v>6849</v>
      </c>
      <c r="J172" t="s">
        <v>7115</v>
      </c>
      <c r="K172" t="s">
        <v>38</v>
      </c>
      <c r="L172" t="s">
        <v>7258</v>
      </c>
      <c r="M172" t="s">
        <v>8040</v>
      </c>
      <c r="N172" t="s">
        <v>6867</v>
      </c>
      <c r="O172" t="s">
        <v>38</v>
      </c>
      <c r="P172" t="s">
        <v>7063</v>
      </c>
      <c r="Q172" t="s">
        <v>6820</v>
      </c>
      <c r="R172" t="s">
        <v>6821</v>
      </c>
      <c r="S172" t="s">
        <v>6822</v>
      </c>
      <c r="T172" t="s">
        <v>8026</v>
      </c>
      <c r="U172" t="s">
        <v>7761</v>
      </c>
      <c r="V172" t="s">
        <v>8041</v>
      </c>
      <c r="W172" t="s">
        <v>8042</v>
      </c>
      <c r="X172" t="s">
        <v>8043</v>
      </c>
      <c r="Y172" t="s">
        <v>38</v>
      </c>
      <c r="Z172" t="s">
        <v>6828</v>
      </c>
      <c r="AA172" t="s">
        <v>8026</v>
      </c>
      <c r="AB172" t="s">
        <v>8028</v>
      </c>
      <c r="AC172" t="s">
        <v>6831</v>
      </c>
      <c r="AD172" t="s">
        <v>8044</v>
      </c>
      <c r="AE172" t="s">
        <v>180</v>
      </c>
      <c r="AF172" t="s">
        <v>6845</v>
      </c>
      <c r="AG172" t="s">
        <v>6875</v>
      </c>
      <c r="AH172" t="s">
        <v>38</v>
      </c>
      <c r="AI172" t="s">
        <v>38</v>
      </c>
      <c r="AJ172" t="s">
        <v>38</v>
      </c>
      <c r="AK172" t="s">
        <v>38</v>
      </c>
    </row>
    <row r="173" spans="1:37" x14ac:dyDescent="0.2">
      <c r="A173" t="s">
        <v>5472</v>
      </c>
      <c r="B173" t="s">
        <v>5473</v>
      </c>
      <c r="C173" t="s">
        <v>5473</v>
      </c>
      <c r="D173" t="s">
        <v>688</v>
      </c>
      <c r="E173" t="s">
        <v>688</v>
      </c>
      <c r="F173" t="s">
        <v>7603</v>
      </c>
      <c r="G173" t="s">
        <v>8045</v>
      </c>
      <c r="H173" t="s">
        <v>899</v>
      </c>
      <c r="I173" t="s">
        <v>6864</v>
      </c>
      <c r="J173" t="s">
        <v>6972</v>
      </c>
      <c r="K173" t="s">
        <v>38</v>
      </c>
      <c r="L173" t="s">
        <v>6851</v>
      </c>
      <c r="M173" t="s">
        <v>8046</v>
      </c>
      <c r="N173" t="s">
        <v>6943</v>
      </c>
      <c r="O173" t="s">
        <v>38</v>
      </c>
      <c r="P173" t="s">
        <v>6888</v>
      </c>
      <c r="Q173" t="s">
        <v>6820</v>
      </c>
      <c r="R173" t="s">
        <v>6821</v>
      </c>
      <c r="S173" t="s">
        <v>6822</v>
      </c>
      <c r="T173" t="s">
        <v>8047</v>
      </c>
      <c r="U173" t="s">
        <v>7750</v>
      </c>
      <c r="V173" t="s">
        <v>7644</v>
      </c>
      <c r="W173" t="s">
        <v>7787</v>
      </c>
      <c r="X173" t="s">
        <v>7787</v>
      </c>
      <c r="Y173" t="s">
        <v>38</v>
      </c>
      <c r="Z173" t="s">
        <v>6828</v>
      </c>
      <c r="AA173" t="s">
        <v>8048</v>
      </c>
      <c r="AB173" t="s">
        <v>8049</v>
      </c>
      <c r="AC173" t="s">
        <v>6831</v>
      </c>
      <c r="AD173" t="s">
        <v>8050</v>
      </c>
      <c r="AE173" t="s">
        <v>232</v>
      </c>
      <c r="AF173" t="s">
        <v>6845</v>
      </c>
      <c r="AG173" t="s">
        <v>6875</v>
      </c>
      <c r="AH173" t="s">
        <v>38</v>
      </c>
      <c r="AI173" t="s">
        <v>38</v>
      </c>
      <c r="AJ173" t="s">
        <v>38</v>
      </c>
      <c r="AK173" t="s">
        <v>38</v>
      </c>
    </row>
    <row r="174" spans="1:37" x14ac:dyDescent="0.2">
      <c r="A174" t="s">
        <v>5465</v>
      </c>
      <c r="B174" t="s">
        <v>5466</v>
      </c>
      <c r="C174" t="s">
        <v>8051</v>
      </c>
      <c r="D174" t="s">
        <v>3244</v>
      </c>
      <c r="E174" t="s">
        <v>3245</v>
      </c>
      <c r="F174" t="s">
        <v>6901</v>
      </c>
      <c r="G174" t="s">
        <v>8052</v>
      </c>
      <c r="H174" t="s">
        <v>62</v>
      </c>
      <c r="I174" t="s">
        <v>7045</v>
      </c>
      <c r="J174" t="s">
        <v>1826</v>
      </c>
      <c r="K174" t="s">
        <v>38</v>
      </c>
      <c r="L174" t="s">
        <v>6851</v>
      </c>
      <c r="M174" t="s">
        <v>8053</v>
      </c>
      <c r="N174" t="s">
        <v>6887</v>
      </c>
      <c r="O174" t="s">
        <v>7038</v>
      </c>
      <c r="P174" t="s">
        <v>6888</v>
      </c>
      <c r="Q174" t="s">
        <v>6820</v>
      </c>
      <c r="R174" t="s">
        <v>6821</v>
      </c>
      <c r="S174" t="s">
        <v>6821</v>
      </c>
      <c r="T174" t="s">
        <v>8054</v>
      </c>
      <c r="U174" t="s">
        <v>8055</v>
      </c>
      <c r="V174" t="s">
        <v>7868</v>
      </c>
      <c r="W174" t="s">
        <v>7796</v>
      </c>
      <c r="X174" t="s">
        <v>7587</v>
      </c>
      <c r="Y174" t="s">
        <v>7787</v>
      </c>
      <c r="Z174" t="s">
        <v>6828</v>
      </c>
      <c r="AA174" t="s">
        <v>8056</v>
      </c>
      <c r="AB174" t="s">
        <v>8057</v>
      </c>
      <c r="AC174" t="s">
        <v>6831</v>
      </c>
      <c r="AD174" t="s">
        <v>8058</v>
      </c>
      <c r="AE174" t="s">
        <v>163</v>
      </c>
      <c r="AF174" t="s">
        <v>6961</v>
      </c>
      <c r="AG174" t="s">
        <v>6875</v>
      </c>
      <c r="AH174" t="s">
        <v>38</v>
      </c>
      <c r="AI174" t="s">
        <v>38</v>
      </c>
      <c r="AJ174" t="s">
        <v>38</v>
      </c>
      <c r="AK174" t="s">
        <v>38</v>
      </c>
    </row>
    <row r="175" spans="1:37" x14ac:dyDescent="0.2">
      <c r="A175" t="s">
        <v>5463</v>
      </c>
      <c r="B175" t="s">
        <v>5464</v>
      </c>
      <c r="C175" t="s">
        <v>8059</v>
      </c>
      <c r="D175" t="s">
        <v>711</v>
      </c>
      <c r="E175" t="s">
        <v>4335</v>
      </c>
      <c r="F175" t="s">
        <v>6901</v>
      </c>
      <c r="G175" t="s">
        <v>8060</v>
      </c>
      <c r="H175" t="s">
        <v>396</v>
      </c>
      <c r="I175" t="s">
        <v>6864</v>
      </c>
      <c r="J175" t="s">
        <v>5314</v>
      </c>
      <c r="K175" t="s">
        <v>38</v>
      </c>
      <c r="L175" t="s">
        <v>6851</v>
      </c>
      <c r="M175" t="s">
        <v>8061</v>
      </c>
      <c r="N175" t="s">
        <v>6887</v>
      </c>
      <c r="O175" t="s">
        <v>7038</v>
      </c>
      <c r="P175" t="s">
        <v>6888</v>
      </c>
      <c r="Q175" t="s">
        <v>6820</v>
      </c>
      <c r="R175" t="s">
        <v>6821</v>
      </c>
      <c r="S175" t="s">
        <v>6821</v>
      </c>
      <c r="T175" t="s">
        <v>8062</v>
      </c>
      <c r="U175" t="s">
        <v>7566</v>
      </c>
      <c r="V175" t="s">
        <v>7514</v>
      </c>
      <c r="W175" t="s">
        <v>7491</v>
      </c>
      <c r="X175" t="s">
        <v>7491</v>
      </c>
      <c r="Y175" t="s">
        <v>6982</v>
      </c>
      <c r="Z175" t="s">
        <v>6828</v>
      </c>
      <c r="AA175" t="s">
        <v>8063</v>
      </c>
      <c r="AB175" t="s">
        <v>8064</v>
      </c>
      <c r="AC175" t="s">
        <v>6831</v>
      </c>
      <c r="AD175" t="s">
        <v>8065</v>
      </c>
      <c r="AE175" t="s">
        <v>322</v>
      </c>
      <c r="AF175" t="s">
        <v>6845</v>
      </c>
      <c r="AG175" t="s">
        <v>6875</v>
      </c>
      <c r="AH175" t="s">
        <v>38</v>
      </c>
      <c r="AI175" t="s">
        <v>38</v>
      </c>
      <c r="AJ175" t="s">
        <v>38</v>
      </c>
      <c r="AK175" t="s">
        <v>38</v>
      </c>
    </row>
    <row r="176" spans="1:37" x14ac:dyDescent="0.2">
      <c r="A176" t="s">
        <v>5454</v>
      </c>
      <c r="B176" t="s">
        <v>5455</v>
      </c>
      <c r="C176" t="s">
        <v>5455</v>
      </c>
      <c r="D176" t="s">
        <v>3701</v>
      </c>
      <c r="E176" t="s">
        <v>5456</v>
      </c>
      <c r="F176" t="s">
        <v>6901</v>
      </c>
      <c r="G176" t="s">
        <v>8066</v>
      </c>
      <c r="H176" t="s">
        <v>6095</v>
      </c>
      <c r="I176" t="s">
        <v>6849</v>
      </c>
      <c r="J176" t="s">
        <v>5275</v>
      </c>
      <c r="K176" t="s">
        <v>38</v>
      </c>
      <c r="L176" t="s">
        <v>6851</v>
      </c>
      <c r="M176" t="s">
        <v>8067</v>
      </c>
      <c r="N176" t="s">
        <v>7030</v>
      </c>
      <c r="O176" t="s">
        <v>38</v>
      </c>
      <c r="P176" t="s">
        <v>6888</v>
      </c>
      <c r="Q176" t="s">
        <v>6820</v>
      </c>
      <c r="R176" t="s">
        <v>6821</v>
      </c>
      <c r="S176" t="s">
        <v>6822</v>
      </c>
      <c r="T176" t="s">
        <v>7936</v>
      </c>
      <c r="U176" t="s">
        <v>7810</v>
      </c>
      <c r="V176" t="s">
        <v>7445</v>
      </c>
      <c r="W176" t="s">
        <v>7356</v>
      </c>
      <c r="X176" t="s">
        <v>8068</v>
      </c>
      <c r="Y176" t="s">
        <v>38</v>
      </c>
      <c r="Z176" t="s">
        <v>6828</v>
      </c>
      <c r="AA176" t="s">
        <v>8026</v>
      </c>
      <c r="AB176" t="s">
        <v>7938</v>
      </c>
      <c r="AC176" t="s">
        <v>6831</v>
      </c>
      <c r="AD176" t="s">
        <v>8069</v>
      </c>
      <c r="AE176" t="s">
        <v>819</v>
      </c>
      <c r="AF176" t="s">
        <v>6845</v>
      </c>
      <c r="AG176" t="s">
        <v>6875</v>
      </c>
      <c r="AH176" t="s">
        <v>38</v>
      </c>
      <c r="AI176" t="s">
        <v>38</v>
      </c>
      <c r="AJ176" t="s">
        <v>38</v>
      </c>
      <c r="AK176" t="s">
        <v>38</v>
      </c>
    </row>
    <row r="177" spans="1:37" x14ac:dyDescent="0.2">
      <c r="A177" t="s">
        <v>5443</v>
      </c>
      <c r="B177" t="s">
        <v>5444</v>
      </c>
      <c r="C177" t="s">
        <v>8070</v>
      </c>
      <c r="D177" t="s">
        <v>56</v>
      </c>
      <c r="E177" t="s">
        <v>4911</v>
      </c>
      <c r="F177" t="s">
        <v>8071</v>
      </c>
      <c r="G177" t="s">
        <v>8072</v>
      </c>
      <c r="H177" t="s">
        <v>6999</v>
      </c>
      <c r="I177" t="s">
        <v>6864</v>
      </c>
      <c r="J177" t="s">
        <v>4947</v>
      </c>
      <c r="K177" t="s">
        <v>38</v>
      </c>
      <c r="L177" t="s">
        <v>6851</v>
      </c>
      <c r="M177" t="s">
        <v>8073</v>
      </c>
      <c r="N177" t="s">
        <v>6818</v>
      </c>
      <c r="O177" t="s">
        <v>38</v>
      </c>
      <c r="P177" t="s">
        <v>7063</v>
      </c>
      <c r="Q177" t="s">
        <v>6820</v>
      </c>
      <c r="R177" t="s">
        <v>6821</v>
      </c>
      <c r="S177" t="s">
        <v>6822</v>
      </c>
      <c r="T177" t="s">
        <v>8074</v>
      </c>
      <c r="U177" t="s">
        <v>7979</v>
      </c>
      <c r="V177" t="s">
        <v>8075</v>
      </c>
      <c r="W177" t="s">
        <v>8041</v>
      </c>
      <c r="X177" t="s">
        <v>7917</v>
      </c>
      <c r="Y177" t="s">
        <v>38</v>
      </c>
      <c r="Z177" t="s">
        <v>6828</v>
      </c>
      <c r="AA177" t="s">
        <v>8076</v>
      </c>
      <c r="AB177" t="s">
        <v>8077</v>
      </c>
      <c r="AC177" t="s">
        <v>6831</v>
      </c>
      <c r="AD177" t="s">
        <v>8078</v>
      </c>
      <c r="AE177" t="s">
        <v>1800</v>
      </c>
      <c r="AF177" t="s">
        <v>6933</v>
      </c>
      <c r="AG177" t="s">
        <v>6858</v>
      </c>
      <c r="AH177" t="s">
        <v>6859</v>
      </c>
      <c r="AI177" t="s">
        <v>6860</v>
      </c>
      <c r="AJ177" t="s">
        <v>7154</v>
      </c>
      <c r="AK177" t="s">
        <v>7155</v>
      </c>
    </row>
    <row r="178" spans="1:37" x14ac:dyDescent="0.2">
      <c r="A178" t="s">
        <v>5437</v>
      </c>
      <c r="B178" t="s">
        <v>5438</v>
      </c>
      <c r="C178" t="s">
        <v>8079</v>
      </c>
      <c r="D178" t="s">
        <v>56</v>
      </c>
      <c r="E178" t="s">
        <v>57</v>
      </c>
      <c r="F178" t="s">
        <v>8080</v>
      </c>
      <c r="G178" t="s">
        <v>8081</v>
      </c>
      <c r="H178" t="s">
        <v>2584</v>
      </c>
      <c r="I178" t="s">
        <v>7045</v>
      </c>
      <c r="J178" t="s">
        <v>6051</v>
      </c>
      <c r="K178" t="s">
        <v>38</v>
      </c>
      <c r="L178" t="s">
        <v>6865</v>
      </c>
      <c r="M178" t="s">
        <v>8082</v>
      </c>
      <c r="N178" t="s">
        <v>6818</v>
      </c>
      <c r="O178" t="s">
        <v>38</v>
      </c>
      <c r="P178" t="s">
        <v>7063</v>
      </c>
      <c r="Q178" t="s">
        <v>6820</v>
      </c>
      <c r="R178" t="s">
        <v>6821</v>
      </c>
      <c r="S178" t="s">
        <v>6822</v>
      </c>
      <c r="T178" t="s">
        <v>8054</v>
      </c>
      <c r="U178" t="s">
        <v>7810</v>
      </c>
      <c r="V178" t="s">
        <v>8083</v>
      </c>
      <c r="W178" t="s">
        <v>8084</v>
      </c>
      <c r="X178" t="s">
        <v>8085</v>
      </c>
      <c r="Y178" t="s">
        <v>38</v>
      </c>
      <c r="Z178" t="s">
        <v>6828</v>
      </c>
      <c r="AA178" t="s">
        <v>8054</v>
      </c>
      <c r="AB178" t="s">
        <v>8057</v>
      </c>
      <c r="AC178" t="s">
        <v>6831</v>
      </c>
      <c r="AD178" t="s">
        <v>8086</v>
      </c>
      <c r="AE178" t="s">
        <v>326</v>
      </c>
      <c r="AF178" t="s">
        <v>6961</v>
      </c>
      <c r="AG178" t="s">
        <v>6858</v>
      </c>
      <c r="AH178" t="s">
        <v>6859</v>
      </c>
      <c r="AI178" t="s">
        <v>6860</v>
      </c>
      <c r="AJ178" t="s">
        <v>7154</v>
      </c>
      <c r="AK178" t="s">
        <v>7155</v>
      </c>
    </row>
    <row r="179" spans="1:37" x14ac:dyDescent="0.2">
      <c r="A179" t="s">
        <v>5430</v>
      </c>
      <c r="B179" t="s">
        <v>5431</v>
      </c>
      <c r="C179" t="s">
        <v>8087</v>
      </c>
      <c r="D179" t="s">
        <v>2215</v>
      </c>
      <c r="E179" t="s">
        <v>5179</v>
      </c>
      <c r="F179" t="s">
        <v>8088</v>
      </c>
      <c r="G179" t="s">
        <v>8089</v>
      </c>
      <c r="H179" t="s">
        <v>2127</v>
      </c>
      <c r="I179" t="s">
        <v>6814</v>
      </c>
      <c r="J179" t="s">
        <v>3730</v>
      </c>
      <c r="K179" t="s">
        <v>38</v>
      </c>
      <c r="L179" t="s">
        <v>6865</v>
      </c>
      <c r="M179" t="s">
        <v>8090</v>
      </c>
      <c r="N179" t="s">
        <v>6818</v>
      </c>
      <c r="O179" t="s">
        <v>38</v>
      </c>
      <c r="P179" t="s">
        <v>6888</v>
      </c>
      <c r="Q179" t="s">
        <v>6820</v>
      </c>
      <c r="R179" t="s">
        <v>6821</v>
      </c>
      <c r="S179" t="s">
        <v>6822</v>
      </c>
      <c r="T179" t="s">
        <v>8091</v>
      </c>
      <c r="U179" t="s">
        <v>7452</v>
      </c>
      <c r="V179" t="s">
        <v>7343</v>
      </c>
      <c r="W179" t="s">
        <v>7168</v>
      </c>
      <c r="X179" t="s">
        <v>7002</v>
      </c>
      <c r="Y179" t="s">
        <v>38</v>
      </c>
      <c r="Z179" t="s">
        <v>6828</v>
      </c>
      <c r="AA179" t="s">
        <v>8054</v>
      </c>
      <c r="AB179" t="s">
        <v>8092</v>
      </c>
      <c r="AC179" t="s">
        <v>6831</v>
      </c>
      <c r="AD179" t="s">
        <v>8093</v>
      </c>
      <c r="AE179" t="s">
        <v>670</v>
      </c>
      <c r="AF179" t="s">
        <v>6845</v>
      </c>
      <c r="AG179" t="s">
        <v>6875</v>
      </c>
      <c r="AH179" t="s">
        <v>38</v>
      </c>
      <c r="AI179" t="s">
        <v>38</v>
      </c>
      <c r="AJ179" t="s">
        <v>38</v>
      </c>
      <c r="AK179" t="s">
        <v>38</v>
      </c>
    </row>
    <row r="180" spans="1:37" x14ac:dyDescent="0.2">
      <c r="A180" t="s">
        <v>5423</v>
      </c>
      <c r="B180" t="s">
        <v>5424</v>
      </c>
      <c r="C180" t="s">
        <v>8094</v>
      </c>
      <c r="D180" t="s">
        <v>641</v>
      </c>
      <c r="E180" t="s">
        <v>3039</v>
      </c>
      <c r="F180" t="s">
        <v>8095</v>
      </c>
      <c r="G180" t="s">
        <v>8096</v>
      </c>
      <c r="H180" t="s">
        <v>1730</v>
      </c>
      <c r="I180" t="s">
        <v>6814</v>
      </c>
      <c r="J180" t="s">
        <v>346</v>
      </c>
      <c r="K180" t="s">
        <v>38</v>
      </c>
      <c r="L180" t="s">
        <v>6851</v>
      </c>
      <c r="M180" t="s">
        <v>8097</v>
      </c>
      <c r="N180" t="s">
        <v>7030</v>
      </c>
      <c r="O180" t="s">
        <v>38</v>
      </c>
      <c r="P180" t="s">
        <v>6888</v>
      </c>
      <c r="Q180" t="s">
        <v>6820</v>
      </c>
      <c r="R180" t="s">
        <v>6821</v>
      </c>
      <c r="S180" t="s">
        <v>6822</v>
      </c>
      <c r="T180" t="s">
        <v>8098</v>
      </c>
      <c r="U180" t="s">
        <v>7868</v>
      </c>
      <c r="V180" t="s">
        <v>7869</v>
      </c>
      <c r="W180" t="s">
        <v>7724</v>
      </c>
      <c r="X180" t="s">
        <v>7243</v>
      </c>
      <c r="Y180" t="s">
        <v>38</v>
      </c>
      <c r="Z180" t="s">
        <v>6828</v>
      </c>
      <c r="AA180" t="s">
        <v>8054</v>
      </c>
      <c r="AB180" t="s">
        <v>8099</v>
      </c>
      <c r="AC180" t="s">
        <v>6831</v>
      </c>
      <c r="AD180" t="s">
        <v>8100</v>
      </c>
      <c r="AE180" t="s">
        <v>79</v>
      </c>
      <c r="AF180" t="s">
        <v>6845</v>
      </c>
      <c r="AG180" t="s">
        <v>6875</v>
      </c>
      <c r="AH180" t="s">
        <v>38</v>
      </c>
      <c r="AI180" t="s">
        <v>38</v>
      </c>
      <c r="AJ180" t="s">
        <v>38</v>
      </c>
      <c r="AK180" t="s">
        <v>38</v>
      </c>
    </row>
    <row r="181" spans="1:37" x14ac:dyDescent="0.2">
      <c r="A181" t="s">
        <v>5412</v>
      </c>
      <c r="B181" t="s">
        <v>5413</v>
      </c>
      <c r="C181" t="s">
        <v>5413</v>
      </c>
      <c r="D181" t="s">
        <v>2215</v>
      </c>
      <c r="E181" t="s">
        <v>5179</v>
      </c>
      <c r="F181" t="s">
        <v>7790</v>
      </c>
      <c r="G181" t="s">
        <v>8101</v>
      </c>
      <c r="H181" t="s">
        <v>132</v>
      </c>
      <c r="I181" t="s">
        <v>6849</v>
      </c>
      <c r="J181" t="s">
        <v>8102</v>
      </c>
      <c r="K181" t="s">
        <v>38</v>
      </c>
      <c r="L181" t="s">
        <v>6851</v>
      </c>
      <c r="M181" t="s">
        <v>7017</v>
      </c>
      <c r="N181" t="s">
        <v>6818</v>
      </c>
      <c r="O181" t="s">
        <v>38</v>
      </c>
      <c r="P181" t="s">
        <v>6888</v>
      </c>
      <c r="Q181" t="s">
        <v>6820</v>
      </c>
      <c r="R181" t="s">
        <v>6821</v>
      </c>
      <c r="S181" t="s">
        <v>6822</v>
      </c>
      <c r="T181" t="s">
        <v>8098</v>
      </c>
      <c r="U181" t="s">
        <v>8047</v>
      </c>
      <c r="V181" t="s">
        <v>8103</v>
      </c>
      <c r="W181" t="s">
        <v>8083</v>
      </c>
      <c r="X181" t="s">
        <v>8104</v>
      </c>
      <c r="Y181" t="s">
        <v>38</v>
      </c>
      <c r="Z181" t="s">
        <v>6828</v>
      </c>
      <c r="AA181" t="s">
        <v>8098</v>
      </c>
      <c r="AB181" t="s">
        <v>8099</v>
      </c>
      <c r="AC181" t="s">
        <v>6831</v>
      </c>
      <c r="AD181" t="s">
        <v>8105</v>
      </c>
      <c r="AE181" t="s">
        <v>891</v>
      </c>
      <c r="AF181" t="s">
        <v>6933</v>
      </c>
      <c r="AG181" t="s">
        <v>6875</v>
      </c>
      <c r="AH181" t="s">
        <v>7423</v>
      </c>
      <c r="AI181" t="s">
        <v>7424</v>
      </c>
      <c r="AJ181" t="s">
        <v>7425</v>
      </c>
      <c r="AK181" t="s">
        <v>7426</v>
      </c>
    </row>
    <row r="182" spans="1:37" x14ac:dyDescent="0.2">
      <c r="A182" t="s">
        <v>5404</v>
      </c>
      <c r="B182" t="s">
        <v>5405</v>
      </c>
      <c r="C182" t="s">
        <v>5405</v>
      </c>
      <c r="D182" t="s">
        <v>641</v>
      </c>
      <c r="E182" t="s">
        <v>769</v>
      </c>
      <c r="F182" t="s">
        <v>8106</v>
      </c>
      <c r="G182" t="s">
        <v>8107</v>
      </c>
      <c r="H182" t="s">
        <v>6095</v>
      </c>
      <c r="I182" t="s">
        <v>6814</v>
      </c>
      <c r="J182" t="s">
        <v>4462</v>
      </c>
      <c r="K182" t="s">
        <v>38</v>
      </c>
      <c r="L182" t="s">
        <v>6865</v>
      </c>
      <c r="M182" t="s">
        <v>8108</v>
      </c>
      <c r="N182" t="s">
        <v>7030</v>
      </c>
      <c r="O182" t="s">
        <v>38</v>
      </c>
      <c r="P182" t="s">
        <v>6888</v>
      </c>
      <c r="Q182" t="s">
        <v>6820</v>
      </c>
      <c r="R182" t="s">
        <v>6821</v>
      </c>
      <c r="S182" t="s">
        <v>6822</v>
      </c>
      <c r="T182" t="s">
        <v>8109</v>
      </c>
      <c r="U182" t="s">
        <v>7818</v>
      </c>
      <c r="V182" t="s">
        <v>7687</v>
      </c>
      <c r="W182" t="s">
        <v>7664</v>
      </c>
      <c r="X182" t="s">
        <v>7664</v>
      </c>
      <c r="Y182" t="s">
        <v>38</v>
      </c>
      <c r="Z182" t="s">
        <v>6828</v>
      </c>
      <c r="AA182" t="s">
        <v>8110</v>
      </c>
      <c r="AB182" t="s">
        <v>8111</v>
      </c>
      <c r="AC182" t="s">
        <v>6831</v>
      </c>
      <c r="AD182" t="s">
        <v>8112</v>
      </c>
      <c r="AE182" t="s">
        <v>670</v>
      </c>
      <c r="AF182" t="s">
        <v>6961</v>
      </c>
      <c r="AG182" t="s">
        <v>7121</v>
      </c>
      <c r="AH182" t="s">
        <v>325</v>
      </c>
      <c r="AI182" t="s">
        <v>325</v>
      </c>
      <c r="AJ182" t="s">
        <v>6489</v>
      </c>
      <c r="AK182" t="s">
        <v>7122</v>
      </c>
    </row>
    <row r="183" spans="1:37" x14ac:dyDescent="0.2">
      <c r="A183" t="s">
        <v>5397</v>
      </c>
      <c r="B183" t="s">
        <v>5398</v>
      </c>
      <c r="C183" t="s">
        <v>6861</v>
      </c>
      <c r="D183" t="s">
        <v>1909</v>
      </c>
      <c r="E183" t="s">
        <v>4967</v>
      </c>
      <c r="F183" t="s">
        <v>8113</v>
      </c>
      <c r="G183" t="s">
        <v>8114</v>
      </c>
      <c r="H183" t="s">
        <v>509</v>
      </c>
      <c r="I183" t="s">
        <v>6849</v>
      </c>
      <c r="J183" t="s">
        <v>2537</v>
      </c>
      <c r="K183" t="s">
        <v>38</v>
      </c>
      <c r="L183" t="s">
        <v>7258</v>
      </c>
      <c r="M183" t="s">
        <v>8115</v>
      </c>
      <c r="N183" t="s">
        <v>6867</v>
      </c>
      <c r="O183" t="s">
        <v>38</v>
      </c>
      <c r="P183" t="s">
        <v>7063</v>
      </c>
      <c r="Q183" t="s">
        <v>6820</v>
      </c>
      <c r="R183" t="s">
        <v>6821</v>
      </c>
      <c r="S183" t="s">
        <v>6822</v>
      </c>
      <c r="T183" t="s">
        <v>8116</v>
      </c>
      <c r="U183" t="s">
        <v>8117</v>
      </c>
      <c r="V183" t="s">
        <v>8118</v>
      </c>
      <c r="W183" t="s">
        <v>8011</v>
      </c>
      <c r="X183" t="s">
        <v>8104</v>
      </c>
      <c r="Y183" t="s">
        <v>38</v>
      </c>
      <c r="Z183" t="s">
        <v>6828</v>
      </c>
      <c r="AA183" t="s">
        <v>8116</v>
      </c>
      <c r="AB183" t="s">
        <v>8119</v>
      </c>
      <c r="AC183" t="s">
        <v>6831</v>
      </c>
      <c r="AD183" t="s">
        <v>8120</v>
      </c>
      <c r="AE183" t="s">
        <v>403</v>
      </c>
      <c r="AF183" t="s">
        <v>6845</v>
      </c>
      <c r="AG183" t="s">
        <v>6875</v>
      </c>
      <c r="AH183" t="s">
        <v>38</v>
      </c>
      <c r="AI183" t="s">
        <v>38</v>
      </c>
      <c r="AJ183" t="s">
        <v>38</v>
      </c>
      <c r="AK183" t="s">
        <v>38</v>
      </c>
    </row>
    <row r="184" spans="1:37" x14ac:dyDescent="0.2">
      <c r="A184" t="s">
        <v>8121</v>
      </c>
      <c r="B184" t="s">
        <v>8122</v>
      </c>
      <c r="C184" t="s">
        <v>8122</v>
      </c>
      <c r="D184" t="s">
        <v>641</v>
      </c>
      <c r="E184" t="s">
        <v>3946</v>
      </c>
      <c r="F184" t="s">
        <v>8123</v>
      </c>
      <c r="G184" t="s">
        <v>8124</v>
      </c>
      <c r="H184" t="s">
        <v>6095</v>
      </c>
      <c r="I184" t="s">
        <v>6814</v>
      </c>
      <c r="J184" t="s">
        <v>2110</v>
      </c>
      <c r="K184" t="s">
        <v>38</v>
      </c>
      <c r="L184" t="s">
        <v>7258</v>
      </c>
      <c r="M184" t="s">
        <v>8125</v>
      </c>
      <c r="N184" t="s">
        <v>7030</v>
      </c>
      <c r="O184" t="s">
        <v>38</v>
      </c>
      <c r="P184" t="s">
        <v>6888</v>
      </c>
      <c r="Q184" t="s">
        <v>6820</v>
      </c>
      <c r="R184" t="s">
        <v>6821</v>
      </c>
      <c r="S184" t="s">
        <v>6822</v>
      </c>
      <c r="T184" t="s">
        <v>8126</v>
      </c>
      <c r="U184" t="s">
        <v>7485</v>
      </c>
      <c r="V184" t="s">
        <v>7500</v>
      </c>
      <c r="W184" t="s">
        <v>7606</v>
      </c>
      <c r="X184" t="s">
        <v>7243</v>
      </c>
      <c r="Y184" t="s">
        <v>38</v>
      </c>
      <c r="Z184" t="s">
        <v>6828</v>
      </c>
      <c r="AA184" t="s">
        <v>8127</v>
      </c>
      <c r="AB184" t="s">
        <v>8128</v>
      </c>
      <c r="AC184" t="s">
        <v>6831</v>
      </c>
      <c r="AD184" t="s">
        <v>8129</v>
      </c>
      <c r="AE184" t="s">
        <v>38</v>
      </c>
      <c r="AF184" t="s">
        <v>6845</v>
      </c>
      <c r="AG184" t="s">
        <v>6875</v>
      </c>
      <c r="AH184" t="s">
        <v>38</v>
      </c>
      <c r="AI184" t="s">
        <v>38</v>
      </c>
      <c r="AJ184" t="s">
        <v>38</v>
      </c>
      <c r="AK184" t="s">
        <v>38</v>
      </c>
    </row>
    <row r="185" spans="1:37" x14ac:dyDescent="0.2">
      <c r="A185" t="s">
        <v>5389</v>
      </c>
      <c r="B185" t="s">
        <v>5390</v>
      </c>
      <c r="C185" t="s">
        <v>5390</v>
      </c>
      <c r="D185" t="s">
        <v>4638</v>
      </c>
      <c r="E185" t="s">
        <v>5391</v>
      </c>
      <c r="F185" t="s">
        <v>8130</v>
      </c>
      <c r="G185" t="s">
        <v>8131</v>
      </c>
      <c r="H185" t="s">
        <v>6972</v>
      </c>
      <c r="I185" t="s">
        <v>6849</v>
      </c>
      <c r="J185" t="s">
        <v>1297</v>
      </c>
      <c r="K185" t="s">
        <v>38</v>
      </c>
      <c r="L185" t="s">
        <v>7258</v>
      </c>
      <c r="M185" t="s">
        <v>8132</v>
      </c>
      <c r="N185" t="s">
        <v>6867</v>
      </c>
      <c r="O185" t="s">
        <v>38</v>
      </c>
      <c r="P185" t="s">
        <v>7063</v>
      </c>
      <c r="Q185" t="s">
        <v>6820</v>
      </c>
      <c r="R185" t="s">
        <v>6821</v>
      </c>
      <c r="S185" t="s">
        <v>6822</v>
      </c>
      <c r="T185" t="s">
        <v>8133</v>
      </c>
      <c r="U185" t="s">
        <v>7761</v>
      </c>
      <c r="V185" t="s">
        <v>8134</v>
      </c>
      <c r="W185" t="s">
        <v>8011</v>
      </c>
      <c r="X185" t="s">
        <v>8135</v>
      </c>
      <c r="Y185" t="s">
        <v>38</v>
      </c>
      <c r="Z185" t="s">
        <v>6828</v>
      </c>
      <c r="AA185" t="s">
        <v>8133</v>
      </c>
      <c r="AB185" t="s">
        <v>8136</v>
      </c>
      <c r="AC185" t="s">
        <v>6831</v>
      </c>
      <c r="AD185" t="s">
        <v>8137</v>
      </c>
      <c r="AE185" t="s">
        <v>316</v>
      </c>
      <c r="AF185" t="s">
        <v>6845</v>
      </c>
      <c r="AG185" t="s">
        <v>6875</v>
      </c>
      <c r="AH185" t="s">
        <v>38</v>
      </c>
      <c r="AI185" t="s">
        <v>38</v>
      </c>
      <c r="AJ185" t="s">
        <v>38</v>
      </c>
      <c r="AK185" t="s">
        <v>38</v>
      </c>
    </row>
    <row r="186" spans="1:37" x14ac:dyDescent="0.2">
      <c r="A186" t="s">
        <v>5382</v>
      </c>
      <c r="B186" t="s">
        <v>5383</v>
      </c>
      <c r="C186" t="s">
        <v>5383</v>
      </c>
      <c r="D186" t="s">
        <v>1852</v>
      </c>
      <c r="E186" t="s">
        <v>5384</v>
      </c>
      <c r="F186" t="s">
        <v>6901</v>
      </c>
      <c r="G186" t="s">
        <v>8138</v>
      </c>
      <c r="H186" t="s">
        <v>2721</v>
      </c>
      <c r="I186" t="s">
        <v>6849</v>
      </c>
      <c r="J186" t="s">
        <v>6999</v>
      </c>
      <c r="K186" t="s">
        <v>38</v>
      </c>
      <c r="L186" t="s">
        <v>7258</v>
      </c>
      <c r="M186" t="s">
        <v>8139</v>
      </c>
      <c r="N186" t="s">
        <v>6853</v>
      </c>
      <c r="O186" t="s">
        <v>38</v>
      </c>
      <c r="P186" t="s">
        <v>7063</v>
      </c>
      <c r="Q186" t="s">
        <v>6820</v>
      </c>
      <c r="R186" t="s">
        <v>6821</v>
      </c>
      <c r="S186" t="s">
        <v>6822</v>
      </c>
      <c r="T186" t="s">
        <v>8116</v>
      </c>
      <c r="U186" t="s">
        <v>8140</v>
      </c>
      <c r="V186" t="s">
        <v>8141</v>
      </c>
      <c r="W186" t="s">
        <v>8076</v>
      </c>
      <c r="X186" t="s">
        <v>8142</v>
      </c>
      <c r="Y186" t="s">
        <v>38</v>
      </c>
      <c r="Z186" t="s">
        <v>6828</v>
      </c>
      <c r="AA186" t="s">
        <v>8117</v>
      </c>
      <c r="AB186" t="s">
        <v>8119</v>
      </c>
      <c r="AC186" t="s">
        <v>6831</v>
      </c>
      <c r="AD186" t="s">
        <v>8143</v>
      </c>
      <c r="AE186" t="s">
        <v>221</v>
      </c>
      <c r="AF186" t="s">
        <v>6961</v>
      </c>
      <c r="AG186" t="s">
        <v>6858</v>
      </c>
      <c r="AH186" t="s">
        <v>6859</v>
      </c>
      <c r="AI186" t="s">
        <v>6860</v>
      </c>
      <c r="AJ186" t="s">
        <v>38</v>
      </c>
      <c r="AK186" t="s">
        <v>38</v>
      </c>
    </row>
    <row r="187" spans="1:37" x14ac:dyDescent="0.2">
      <c r="A187" t="s">
        <v>5375</v>
      </c>
      <c r="B187" t="s">
        <v>5376</v>
      </c>
      <c r="C187" t="s">
        <v>8144</v>
      </c>
      <c r="D187" t="s">
        <v>2215</v>
      </c>
      <c r="E187" t="s">
        <v>3236</v>
      </c>
      <c r="F187" t="s">
        <v>6901</v>
      </c>
      <c r="G187" t="s">
        <v>8145</v>
      </c>
      <c r="H187" t="s">
        <v>1290</v>
      </c>
      <c r="I187" t="s">
        <v>6849</v>
      </c>
      <c r="J187" t="s">
        <v>4128</v>
      </c>
      <c r="K187" t="s">
        <v>38</v>
      </c>
      <c r="L187" t="s">
        <v>7258</v>
      </c>
      <c r="M187" t="s">
        <v>7184</v>
      </c>
      <c r="N187" t="s">
        <v>6818</v>
      </c>
      <c r="O187" t="s">
        <v>38</v>
      </c>
      <c r="P187" t="s">
        <v>6888</v>
      </c>
      <c r="Q187" t="s">
        <v>6820</v>
      </c>
      <c r="R187" t="s">
        <v>6821</v>
      </c>
      <c r="S187" t="s">
        <v>6822</v>
      </c>
      <c r="T187" t="s">
        <v>8133</v>
      </c>
      <c r="U187" t="s">
        <v>8047</v>
      </c>
      <c r="V187" t="s">
        <v>8146</v>
      </c>
      <c r="W187" t="s">
        <v>8147</v>
      </c>
      <c r="X187" t="s">
        <v>7981</v>
      </c>
      <c r="Y187" t="s">
        <v>38</v>
      </c>
      <c r="Z187" t="s">
        <v>6828</v>
      </c>
      <c r="AA187" t="s">
        <v>8133</v>
      </c>
      <c r="AB187" t="s">
        <v>8136</v>
      </c>
      <c r="AC187" t="s">
        <v>6831</v>
      </c>
      <c r="AD187" t="s">
        <v>8148</v>
      </c>
      <c r="AE187" t="s">
        <v>279</v>
      </c>
      <c r="AF187" t="s">
        <v>6961</v>
      </c>
      <c r="AG187" t="s">
        <v>6875</v>
      </c>
      <c r="AH187" t="s">
        <v>7423</v>
      </c>
      <c r="AI187" t="s">
        <v>7424</v>
      </c>
      <c r="AJ187" t="s">
        <v>7425</v>
      </c>
      <c r="AK187" t="s">
        <v>7426</v>
      </c>
    </row>
    <row r="188" spans="1:37" x14ac:dyDescent="0.2">
      <c r="A188" t="s">
        <v>5362</v>
      </c>
      <c r="B188" t="s">
        <v>5363</v>
      </c>
      <c r="C188" t="s">
        <v>8149</v>
      </c>
      <c r="D188" t="s">
        <v>2215</v>
      </c>
      <c r="E188" t="s">
        <v>5179</v>
      </c>
      <c r="F188" t="s">
        <v>7705</v>
      </c>
      <c r="G188" t="s">
        <v>8150</v>
      </c>
      <c r="H188" t="s">
        <v>8151</v>
      </c>
      <c r="I188" t="s">
        <v>6849</v>
      </c>
      <c r="J188" t="s">
        <v>8152</v>
      </c>
      <c r="K188" t="s">
        <v>8153</v>
      </c>
      <c r="L188" t="s">
        <v>6851</v>
      </c>
      <c r="M188" t="s">
        <v>8154</v>
      </c>
      <c r="N188" t="s">
        <v>6818</v>
      </c>
      <c r="O188" t="s">
        <v>38</v>
      </c>
      <c r="P188" t="s">
        <v>6888</v>
      </c>
      <c r="Q188" t="s">
        <v>6820</v>
      </c>
      <c r="R188" t="s">
        <v>6821</v>
      </c>
      <c r="S188" t="s">
        <v>6822</v>
      </c>
      <c r="T188" t="s">
        <v>8133</v>
      </c>
      <c r="U188" t="s">
        <v>7761</v>
      </c>
      <c r="V188" t="s">
        <v>8135</v>
      </c>
      <c r="W188" t="s">
        <v>8135</v>
      </c>
      <c r="X188" t="s">
        <v>8135</v>
      </c>
      <c r="Y188" t="s">
        <v>38</v>
      </c>
      <c r="Z188" t="s">
        <v>6828</v>
      </c>
      <c r="AA188" t="s">
        <v>8133</v>
      </c>
      <c r="AB188" t="s">
        <v>8136</v>
      </c>
      <c r="AC188" t="s">
        <v>6831</v>
      </c>
      <c r="AD188" t="s">
        <v>8155</v>
      </c>
      <c r="AE188" t="s">
        <v>1445</v>
      </c>
      <c r="AF188" t="s">
        <v>6933</v>
      </c>
      <c r="AG188" t="s">
        <v>6875</v>
      </c>
      <c r="AH188" t="s">
        <v>7423</v>
      </c>
      <c r="AI188" t="s">
        <v>7424</v>
      </c>
      <c r="AJ188" t="s">
        <v>7425</v>
      </c>
      <c r="AK188" t="s">
        <v>7426</v>
      </c>
    </row>
    <row r="189" spans="1:37" x14ac:dyDescent="0.2">
      <c r="A189" t="s">
        <v>5348</v>
      </c>
      <c r="B189" t="s">
        <v>5349</v>
      </c>
      <c r="C189" t="s">
        <v>5349</v>
      </c>
      <c r="D189" t="s">
        <v>711</v>
      </c>
      <c r="E189" t="s">
        <v>5350</v>
      </c>
      <c r="F189" t="s">
        <v>8156</v>
      </c>
      <c r="G189" t="s">
        <v>8157</v>
      </c>
      <c r="H189" t="s">
        <v>1730</v>
      </c>
      <c r="I189" t="s">
        <v>6864</v>
      </c>
      <c r="J189" t="s">
        <v>6906</v>
      </c>
      <c r="K189" t="s">
        <v>38</v>
      </c>
      <c r="L189" t="s">
        <v>6851</v>
      </c>
      <c r="M189" t="s">
        <v>8158</v>
      </c>
      <c r="N189" t="s">
        <v>6887</v>
      </c>
      <c r="O189" t="s">
        <v>7038</v>
      </c>
      <c r="P189" t="s">
        <v>6888</v>
      </c>
      <c r="Q189" t="s">
        <v>6820</v>
      </c>
      <c r="R189" t="s">
        <v>6821</v>
      </c>
      <c r="S189" t="s">
        <v>6821</v>
      </c>
      <c r="T189" t="s">
        <v>8159</v>
      </c>
      <c r="U189" t="s">
        <v>7650</v>
      </c>
      <c r="V189" t="s">
        <v>7540</v>
      </c>
      <c r="W189" t="s">
        <v>7588</v>
      </c>
      <c r="X189" t="s">
        <v>7588</v>
      </c>
      <c r="Y189" t="s">
        <v>7321</v>
      </c>
      <c r="Z189" t="s">
        <v>6828</v>
      </c>
      <c r="AA189" t="s">
        <v>8160</v>
      </c>
      <c r="AB189" t="s">
        <v>8161</v>
      </c>
      <c r="AC189" t="s">
        <v>6831</v>
      </c>
      <c r="AD189" t="s">
        <v>8162</v>
      </c>
      <c r="AE189" t="s">
        <v>960</v>
      </c>
      <c r="AF189" t="s">
        <v>6845</v>
      </c>
      <c r="AG189" t="s">
        <v>6875</v>
      </c>
      <c r="AH189" t="s">
        <v>38</v>
      </c>
      <c r="AI189" t="s">
        <v>38</v>
      </c>
      <c r="AJ189" t="s">
        <v>38</v>
      </c>
      <c r="AK189" t="s">
        <v>38</v>
      </c>
    </row>
    <row r="190" spans="1:37" x14ac:dyDescent="0.2">
      <c r="A190" t="s">
        <v>5338</v>
      </c>
      <c r="B190" t="s">
        <v>5339</v>
      </c>
      <c r="C190" t="s">
        <v>8163</v>
      </c>
      <c r="D190" t="s">
        <v>495</v>
      </c>
      <c r="E190" t="s">
        <v>2122</v>
      </c>
      <c r="F190" t="s">
        <v>7197</v>
      </c>
      <c r="G190" t="s">
        <v>8164</v>
      </c>
      <c r="H190" t="s">
        <v>1638</v>
      </c>
      <c r="I190" t="s">
        <v>6864</v>
      </c>
      <c r="J190" t="s">
        <v>8165</v>
      </c>
      <c r="K190" t="s">
        <v>38</v>
      </c>
      <c r="L190" t="s">
        <v>6851</v>
      </c>
      <c r="M190" t="s">
        <v>8166</v>
      </c>
      <c r="N190" t="s">
        <v>6887</v>
      </c>
      <c r="O190" t="s">
        <v>7038</v>
      </c>
      <c r="P190" t="s">
        <v>6888</v>
      </c>
      <c r="Q190" t="s">
        <v>6820</v>
      </c>
      <c r="R190" t="s">
        <v>6821</v>
      </c>
      <c r="S190" t="s">
        <v>6821</v>
      </c>
      <c r="T190" t="s">
        <v>8167</v>
      </c>
      <c r="U190" t="s">
        <v>8043</v>
      </c>
      <c r="V190" t="s">
        <v>7750</v>
      </c>
      <c r="W190" t="s">
        <v>7665</v>
      </c>
      <c r="X190" t="s">
        <v>7614</v>
      </c>
      <c r="Y190" t="s">
        <v>7243</v>
      </c>
      <c r="Z190" t="s">
        <v>6828</v>
      </c>
      <c r="AA190" t="s">
        <v>8168</v>
      </c>
      <c r="AB190" t="s">
        <v>8169</v>
      </c>
      <c r="AC190" t="s">
        <v>6831</v>
      </c>
      <c r="AD190" t="s">
        <v>8170</v>
      </c>
      <c r="AE190" t="s">
        <v>139</v>
      </c>
      <c r="AF190" t="s">
        <v>6933</v>
      </c>
      <c r="AG190" t="s">
        <v>6875</v>
      </c>
      <c r="AH190" t="s">
        <v>38</v>
      </c>
      <c r="AI190" t="s">
        <v>38</v>
      </c>
      <c r="AJ190" t="s">
        <v>38</v>
      </c>
      <c r="AK190" t="s">
        <v>38</v>
      </c>
    </row>
    <row r="191" spans="1:37" x14ac:dyDescent="0.2">
      <c r="A191" t="s">
        <v>5330</v>
      </c>
      <c r="B191" t="s">
        <v>5331</v>
      </c>
      <c r="C191" t="s">
        <v>8171</v>
      </c>
      <c r="D191" t="s">
        <v>495</v>
      </c>
      <c r="E191" t="s">
        <v>1156</v>
      </c>
      <c r="F191" t="s">
        <v>7413</v>
      </c>
      <c r="G191" t="s">
        <v>8172</v>
      </c>
      <c r="H191" t="s">
        <v>1162</v>
      </c>
      <c r="I191" t="s">
        <v>6864</v>
      </c>
      <c r="J191" t="s">
        <v>8173</v>
      </c>
      <c r="K191" t="s">
        <v>38</v>
      </c>
      <c r="L191" t="s">
        <v>6851</v>
      </c>
      <c r="M191" t="s">
        <v>8174</v>
      </c>
      <c r="N191" t="s">
        <v>6887</v>
      </c>
      <c r="O191" t="s">
        <v>7038</v>
      </c>
      <c r="P191" t="s">
        <v>6888</v>
      </c>
      <c r="Q191" t="s">
        <v>6820</v>
      </c>
      <c r="R191" t="s">
        <v>6821</v>
      </c>
      <c r="S191" t="s">
        <v>6821</v>
      </c>
      <c r="T191" t="s">
        <v>8175</v>
      </c>
      <c r="U191" t="s">
        <v>7566</v>
      </c>
      <c r="V191" t="s">
        <v>7902</v>
      </c>
      <c r="W191" t="s">
        <v>7409</v>
      </c>
      <c r="X191" t="s">
        <v>7214</v>
      </c>
      <c r="Y191" t="s">
        <v>7277</v>
      </c>
      <c r="Z191" t="s">
        <v>6828</v>
      </c>
      <c r="AA191" t="s">
        <v>8168</v>
      </c>
      <c r="AB191" t="s">
        <v>8176</v>
      </c>
      <c r="AC191" t="s">
        <v>6831</v>
      </c>
      <c r="AD191" t="s">
        <v>8177</v>
      </c>
      <c r="AE191" t="s">
        <v>1127</v>
      </c>
      <c r="AF191" t="s">
        <v>6845</v>
      </c>
      <c r="AG191" t="s">
        <v>6875</v>
      </c>
      <c r="AH191" t="s">
        <v>38</v>
      </c>
      <c r="AI191" t="s">
        <v>38</v>
      </c>
      <c r="AJ191" t="s">
        <v>38</v>
      </c>
      <c r="AK191" t="s">
        <v>38</v>
      </c>
    </row>
    <row r="192" spans="1:37" x14ac:dyDescent="0.2">
      <c r="A192" t="s">
        <v>5321</v>
      </c>
      <c r="B192" t="s">
        <v>5322</v>
      </c>
      <c r="C192" t="s">
        <v>5322</v>
      </c>
      <c r="D192" t="s">
        <v>1391</v>
      </c>
      <c r="E192" t="s">
        <v>4073</v>
      </c>
      <c r="F192" t="s">
        <v>8178</v>
      </c>
      <c r="G192" t="s">
        <v>8179</v>
      </c>
      <c r="H192" t="s">
        <v>5323</v>
      </c>
      <c r="I192" t="s">
        <v>6814</v>
      </c>
      <c r="J192" t="s">
        <v>7110</v>
      </c>
      <c r="K192" t="s">
        <v>38</v>
      </c>
      <c r="L192" t="s">
        <v>6851</v>
      </c>
      <c r="M192" t="s">
        <v>8180</v>
      </c>
      <c r="N192" t="s">
        <v>6818</v>
      </c>
      <c r="O192" t="s">
        <v>38</v>
      </c>
      <c r="P192" t="s">
        <v>6888</v>
      </c>
      <c r="Q192" t="s">
        <v>6820</v>
      </c>
      <c r="R192" t="s">
        <v>6821</v>
      </c>
      <c r="S192" t="s">
        <v>6822</v>
      </c>
      <c r="T192" t="s">
        <v>8181</v>
      </c>
      <c r="U192" t="s">
        <v>7055</v>
      </c>
      <c r="V192" t="s">
        <v>8127</v>
      </c>
      <c r="W192" t="s">
        <v>8182</v>
      </c>
      <c r="X192" t="s">
        <v>7357</v>
      </c>
      <c r="Y192" t="s">
        <v>38</v>
      </c>
      <c r="Z192" t="s">
        <v>6828</v>
      </c>
      <c r="AA192" t="s">
        <v>8167</v>
      </c>
      <c r="AB192" t="s">
        <v>8183</v>
      </c>
      <c r="AC192" t="s">
        <v>6831</v>
      </c>
      <c r="AD192" t="s">
        <v>8184</v>
      </c>
      <c r="AE192" t="s">
        <v>1033</v>
      </c>
      <c r="AF192" t="s">
        <v>6961</v>
      </c>
      <c r="AG192" t="s">
        <v>6858</v>
      </c>
      <c r="AH192" t="s">
        <v>6859</v>
      </c>
      <c r="AI192" t="s">
        <v>6860</v>
      </c>
      <c r="AJ192" t="s">
        <v>38</v>
      </c>
      <c r="AK192" t="s">
        <v>38</v>
      </c>
    </row>
    <row r="193" spans="1:37" x14ac:dyDescent="0.2">
      <c r="A193" t="s">
        <v>8185</v>
      </c>
      <c r="B193" t="s">
        <v>8186</v>
      </c>
      <c r="C193" t="s">
        <v>8186</v>
      </c>
      <c r="D193" t="s">
        <v>1130</v>
      </c>
      <c r="E193" t="s">
        <v>8187</v>
      </c>
      <c r="F193" t="s">
        <v>8188</v>
      </c>
      <c r="G193" t="s">
        <v>8189</v>
      </c>
      <c r="H193" t="s">
        <v>2652</v>
      </c>
      <c r="I193" t="s">
        <v>6864</v>
      </c>
      <c r="J193" t="s">
        <v>8190</v>
      </c>
      <c r="K193" t="s">
        <v>38</v>
      </c>
      <c r="L193" t="s">
        <v>7258</v>
      </c>
      <c r="M193" t="s">
        <v>7742</v>
      </c>
      <c r="N193" t="s">
        <v>6853</v>
      </c>
      <c r="O193" t="s">
        <v>38</v>
      </c>
      <c r="P193" t="s">
        <v>7063</v>
      </c>
      <c r="Q193" t="s">
        <v>6820</v>
      </c>
      <c r="R193" t="s">
        <v>6821</v>
      </c>
      <c r="S193" t="s">
        <v>6822</v>
      </c>
      <c r="T193" t="s">
        <v>8133</v>
      </c>
      <c r="U193" t="s">
        <v>8140</v>
      </c>
      <c r="V193" t="s">
        <v>8141</v>
      </c>
      <c r="W193" t="s">
        <v>8076</v>
      </c>
      <c r="X193" t="s">
        <v>8191</v>
      </c>
      <c r="Y193" t="s">
        <v>38</v>
      </c>
      <c r="Z193" t="s">
        <v>6828</v>
      </c>
      <c r="AA193" t="s">
        <v>8133</v>
      </c>
      <c r="AB193" t="s">
        <v>8136</v>
      </c>
      <c r="AC193" t="s">
        <v>6831</v>
      </c>
      <c r="AD193" t="s">
        <v>8192</v>
      </c>
      <c r="AE193" t="s">
        <v>38</v>
      </c>
      <c r="AF193" t="s">
        <v>6961</v>
      </c>
      <c r="AG193" t="s">
        <v>6858</v>
      </c>
      <c r="AH193" t="s">
        <v>6859</v>
      </c>
      <c r="AI193" t="s">
        <v>6860</v>
      </c>
      <c r="AJ193" t="s">
        <v>38</v>
      </c>
      <c r="AK193" t="s">
        <v>38</v>
      </c>
    </row>
    <row r="194" spans="1:37" x14ac:dyDescent="0.2">
      <c r="A194" t="s">
        <v>5309</v>
      </c>
      <c r="B194" t="s">
        <v>5310</v>
      </c>
      <c r="C194" t="s">
        <v>8193</v>
      </c>
      <c r="D194" t="s">
        <v>1852</v>
      </c>
      <c r="E194" t="s">
        <v>1853</v>
      </c>
      <c r="F194" t="s">
        <v>6901</v>
      </c>
      <c r="G194" t="s">
        <v>8194</v>
      </c>
      <c r="H194" t="s">
        <v>4622</v>
      </c>
      <c r="I194" t="s">
        <v>7045</v>
      </c>
      <c r="J194" t="s">
        <v>8195</v>
      </c>
      <c r="K194" t="s">
        <v>38</v>
      </c>
      <c r="L194" t="s">
        <v>7258</v>
      </c>
      <c r="M194" t="s">
        <v>8196</v>
      </c>
      <c r="N194" t="s">
        <v>6853</v>
      </c>
      <c r="O194" t="s">
        <v>38</v>
      </c>
      <c r="P194" t="s">
        <v>7063</v>
      </c>
      <c r="Q194" t="s">
        <v>6820</v>
      </c>
      <c r="R194" t="s">
        <v>6821</v>
      </c>
      <c r="S194" t="s">
        <v>6822</v>
      </c>
      <c r="T194" t="s">
        <v>7760</v>
      </c>
      <c r="U194" t="s">
        <v>8140</v>
      </c>
      <c r="V194" t="s">
        <v>8054</v>
      </c>
      <c r="W194" t="s">
        <v>8197</v>
      </c>
      <c r="X194" t="s">
        <v>8198</v>
      </c>
      <c r="Y194" t="s">
        <v>38</v>
      </c>
      <c r="Z194" t="s">
        <v>6828</v>
      </c>
      <c r="AA194" t="s">
        <v>8063</v>
      </c>
      <c r="AB194" t="s">
        <v>8199</v>
      </c>
      <c r="AC194" t="s">
        <v>6831</v>
      </c>
      <c r="AD194" t="s">
        <v>8200</v>
      </c>
      <c r="AE194" t="s">
        <v>442</v>
      </c>
      <c r="AF194" t="s">
        <v>6933</v>
      </c>
      <c r="AG194" t="s">
        <v>6858</v>
      </c>
      <c r="AH194" t="s">
        <v>6859</v>
      </c>
      <c r="AI194" t="s">
        <v>6860</v>
      </c>
      <c r="AJ194" t="s">
        <v>38</v>
      </c>
      <c r="AK194" t="s">
        <v>38</v>
      </c>
    </row>
    <row r="195" spans="1:37" x14ac:dyDescent="0.2">
      <c r="A195" t="s">
        <v>8201</v>
      </c>
      <c r="B195" t="s">
        <v>8202</v>
      </c>
      <c r="C195" t="s">
        <v>8202</v>
      </c>
      <c r="D195" t="s">
        <v>1852</v>
      </c>
      <c r="E195" t="s">
        <v>5384</v>
      </c>
      <c r="F195" t="s">
        <v>8203</v>
      </c>
      <c r="G195" t="s">
        <v>8204</v>
      </c>
      <c r="H195" t="s">
        <v>3413</v>
      </c>
      <c r="I195" t="s">
        <v>6864</v>
      </c>
      <c r="J195" t="s">
        <v>3017</v>
      </c>
      <c r="K195" t="s">
        <v>38</v>
      </c>
      <c r="L195" t="s">
        <v>7258</v>
      </c>
      <c r="M195" t="s">
        <v>8205</v>
      </c>
      <c r="N195" t="s">
        <v>6853</v>
      </c>
      <c r="O195" t="s">
        <v>38</v>
      </c>
      <c r="P195" t="s">
        <v>7063</v>
      </c>
      <c r="Q195" t="s">
        <v>6820</v>
      </c>
      <c r="R195" t="s">
        <v>6821</v>
      </c>
      <c r="S195" t="s">
        <v>6822</v>
      </c>
      <c r="T195" t="s">
        <v>8206</v>
      </c>
      <c r="U195" t="s">
        <v>8140</v>
      </c>
      <c r="V195" t="s">
        <v>8141</v>
      </c>
      <c r="W195" t="s">
        <v>8076</v>
      </c>
      <c r="X195" t="s">
        <v>8207</v>
      </c>
      <c r="Y195" t="s">
        <v>38</v>
      </c>
      <c r="Z195" t="s">
        <v>6828</v>
      </c>
      <c r="AA195" t="s">
        <v>8208</v>
      </c>
      <c r="AB195" t="s">
        <v>8209</v>
      </c>
      <c r="AC195" t="s">
        <v>6831</v>
      </c>
      <c r="AD195" t="s">
        <v>8210</v>
      </c>
      <c r="AE195" t="s">
        <v>38</v>
      </c>
      <c r="AF195" t="s">
        <v>38</v>
      </c>
      <c r="AG195" t="s">
        <v>6858</v>
      </c>
      <c r="AH195" t="s">
        <v>6859</v>
      </c>
      <c r="AI195" t="s">
        <v>6860</v>
      </c>
      <c r="AJ195" t="s">
        <v>38</v>
      </c>
      <c r="AK195" t="s">
        <v>38</v>
      </c>
    </row>
    <row r="196" spans="1:37" x14ac:dyDescent="0.2">
      <c r="A196" t="s">
        <v>5303</v>
      </c>
      <c r="B196" t="s">
        <v>5304</v>
      </c>
      <c r="C196" t="s">
        <v>6861</v>
      </c>
      <c r="D196" t="s">
        <v>461</v>
      </c>
      <c r="E196" t="s">
        <v>5305</v>
      </c>
      <c r="F196" t="s">
        <v>7051</v>
      </c>
      <c r="G196" t="s">
        <v>8211</v>
      </c>
      <c r="H196" t="s">
        <v>442</v>
      </c>
      <c r="I196" t="s">
        <v>6814</v>
      </c>
      <c r="J196" t="s">
        <v>5935</v>
      </c>
      <c r="K196" t="s">
        <v>38</v>
      </c>
      <c r="L196" t="s">
        <v>7258</v>
      </c>
      <c r="M196" t="s">
        <v>8212</v>
      </c>
      <c r="N196" t="s">
        <v>7054</v>
      </c>
      <c r="O196" t="s">
        <v>38</v>
      </c>
      <c r="P196" t="s">
        <v>7063</v>
      </c>
      <c r="Q196" t="s">
        <v>6820</v>
      </c>
      <c r="R196" t="s">
        <v>6821</v>
      </c>
      <c r="S196" t="s">
        <v>6822</v>
      </c>
      <c r="T196" t="s">
        <v>8208</v>
      </c>
      <c r="U196" t="s">
        <v>8140</v>
      </c>
      <c r="V196" t="s">
        <v>8213</v>
      </c>
      <c r="W196" t="s">
        <v>8214</v>
      </c>
      <c r="X196" t="s">
        <v>8215</v>
      </c>
      <c r="Y196" t="s">
        <v>38</v>
      </c>
      <c r="Z196" t="s">
        <v>6828</v>
      </c>
      <c r="AA196" t="s">
        <v>8208</v>
      </c>
      <c r="AB196" t="s">
        <v>8216</v>
      </c>
      <c r="AC196" t="s">
        <v>6831</v>
      </c>
      <c r="AD196" t="s">
        <v>8217</v>
      </c>
      <c r="AE196" t="s">
        <v>212</v>
      </c>
      <c r="AF196" t="s">
        <v>6961</v>
      </c>
      <c r="AG196" t="s">
        <v>6875</v>
      </c>
      <c r="AH196" t="s">
        <v>38</v>
      </c>
      <c r="AI196" t="s">
        <v>38</v>
      </c>
      <c r="AJ196" t="s">
        <v>38</v>
      </c>
      <c r="AK196" t="s">
        <v>38</v>
      </c>
    </row>
    <row r="197" spans="1:37" x14ac:dyDescent="0.2">
      <c r="A197" t="s">
        <v>5297</v>
      </c>
      <c r="B197" t="s">
        <v>5298</v>
      </c>
      <c r="C197" t="s">
        <v>6861</v>
      </c>
      <c r="D197" t="s">
        <v>1909</v>
      </c>
      <c r="E197" t="s">
        <v>5299</v>
      </c>
      <c r="F197" t="s">
        <v>7578</v>
      </c>
      <c r="G197" t="s">
        <v>8218</v>
      </c>
      <c r="H197" t="s">
        <v>6095</v>
      </c>
      <c r="I197" t="s">
        <v>6849</v>
      </c>
      <c r="J197" t="s">
        <v>2182</v>
      </c>
      <c r="K197" t="s">
        <v>38</v>
      </c>
      <c r="L197" t="s">
        <v>7258</v>
      </c>
      <c r="M197" t="s">
        <v>8219</v>
      </c>
      <c r="N197" t="s">
        <v>7054</v>
      </c>
      <c r="O197" t="s">
        <v>38</v>
      </c>
      <c r="P197" t="s">
        <v>7063</v>
      </c>
      <c r="Q197" t="s">
        <v>6820</v>
      </c>
      <c r="R197" t="s">
        <v>6821</v>
      </c>
      <c r="S197" t="s">
        <v>6822</v>
      </c>
      <c r="T197" t="s">
        <v>8220</v>
      </c>
      <c r="U197" t="s">
        <v>8140</v>
      </c>
      <c r="V197" t="s">
        <v>8019</v>
      </c>
      <c r="W197" t="s">
        <v>7761</v>
      </c>
      <c r="X197" t="s">
        <v>7312</v>
      </c>
      <c r="Y197" t="s">
        <v>38</v>
      </c>
      <c r="Z197" t="s">
        <v>6828</v>
      </c>
      <c r="AA197" t="s">
        <v>8220</v>
      </c>
      <c r="AB197" t="s">
        <v>8221</v>
      </c>
      <c r="AC197" t="s">
        <v>6831</v>
      </c>
      <c r="AD197" t="s">
        <v>8222</v>
      </c>
      <c r="AE197" t="s">
        <v>301</v>
      </c>
      <c r="AF197" t="s">
        <v>6961</v>
      </c>
      <c r="AG197" t="s">
        <v>6875</v>
      </c>
      <c r="AH197" t="s">
        <v>38</v>
      </c>
      <c r="AI197" t="s">
        <v>38</v>
      </c>
      <c r="AJ197" t="s">
        <v>38</v>
      </c>
      <c r="AK197" t="s">
        <v>38</v>
      </c>
    </row>
    <row r="198" spans="1:37" x14ac:dyDescent="0.2">
      <c r="A198" t="s">
        <v>5290</v>
      </c>
      <c r="B198" t="s">
        <v>5291</v>
      </c>
      <c r="C198" t="s">
        <v>8223</v>
      </c>
      <c r="D198" t="s">
        <v>461</v>
      </c>
      <c r="E198" t="s">
        <v>462</v>
      </c>
      <c r="F198" t="s">
        <v>8224</v>
      </c>
      <c r="G198" t="s">
        <v>8225</v>
      </c>
      <c r="H198" t="s">
        <v>1638</v>
      </c>
      <c r="I198" t="s">
        <v>6814</v>
      </c>
      <c r="J198" t="s">
        <v>1177</v>
      </c>
      <c r="K198" t="s">
        <v>38</v>
      </c>
      <c r="L198" t="s">
        <v>6851</v>
      </c>
      <c r="M198" t="s">
        <v>8226</v>
      </c>
      <c r="N198" t="s">
        <v>6867</v>
      </c>
      <c r="O198" t="s">
        <v>38</v>
      </c>
      <c r="P198" t="s">
        <v>7063</v>
      </c>
      <c r="Q198" t="s">
        <v>6820</v>
      </c>
      <c r="R198" t="s">
        <v>6821</v>
      </c>
      <c r="S198" t="s">
        <v>6822</v>
      </c>
      <c r="T198" t="s">
        <v>8220</v>
      </c>
      <c r="U198" t="s">
        <v>8140</v>
      </c>
      <c r="V198" t="s">
        <v>8227</v>
      </c>
      <c r="W198" t="s">
        <v>8019</v>
      </c>
      <c r="X198" t="s">
        <v>8228</v>
      </c>
      <c r="Y198" t="s">
        <v>38</v>
      </c>
      <c r="Z198" t="s">
        <v>6828</v>
      </c>
      <c r="AA198" t="s">
        <v>8182</v>
      </c>
      <c r="AB198" t="s">
        <v>8221</v>
      </c>
      <c r="AC198" t="s">
        <v>6831</v>
      </c>
      <c r="AD198" t="s">
        <v>8229</v>
      </c>
      <c r="AE198" t="s">
        <v>241</v>
      </c>
      <c r="AF198" t="s">
        <v>6961</v>
      </c>
      <c r="AG198" t="s">
        <v>6875</v>
      </c>
      <c r="AH198" t="s">
        <v>38</v>
      </c>
      <c r="AI198" t="s">
        <v>38</v>
      </c>
      <c r="AJ198" t="s">
        <v>38</v>
      </c>
      <c r="AK198" t="s">
        <v>38</v>
      </c>
    </row>
    <row r="199" spans="1:37" x14ac:dyDescent="0.2">
      <c r="A199" t="s">
        <v>5283</v>
      </c>
      <c r="B199" t="s">
        <v>5284</v>
      </c>
      <c r="C199" t="s">
        <v>5284</v>
      </c>
      <c r="D199" t="s">
        <v>3673</v>
      </c>
      <c r="E199" t="s">
        <v>3674</v>
      </c>
      <c r="F199" t="s">
        <v>6901</v>
      </c>
      <c r="G199" t="s">
        <v>8230</v>
      </c>
      <c r="H199" t="s">
        <v>406</v>
      </c>
      <c r="I199" t="s">
        <v>7045</v>
      </c>
      <c r="J199" t="s">
        <v>3478</v>
      </c>
      <c r="K199" t="s">
        <v>38</v>
      </c>
      <c r="L199" t="s">
        <v>7258</v>
      </c>
      <c r="M199" t="s">
        <v>8231</v>
      </c>
      <c r="N199" t="s">
        <v>6818</v>
      </c>
      <c r="O199" t="s">
        <v>38</v>
      </c>
      <c r="P199" t="s">
        <v>7063</v>
      </c>
      <c r="Q199" t="s">
        <v>6820</v>
      </c>
      <c r="R199" t="s">
        <v>6821</v>
      </c>
      <c r="S199" t="s">
        <v>6822</v>
      </c>
      <c r="T199" t="s">
        <v>8232</v>
      </c>
      <c r="U199" t="s">
        <v>8140</v>
      </c>
      <c r="V199" t="s">
        <v>8233</v>
      </c>
      <c r="W199" t="s">
        <v>8234</v>
      </c>
      <c r="X199" t="s">
        <v>8104</v>
      </c>
      <c r="Y199" t="s">
        <v>38</v>
      </c>
      <c r="Z199" t="s">
        <v>6828</v>
      </c>
      <c r="AA199" t="s">
        <v>8206</v>
      </c>
      <c r="AB199" t="s">
        <v>8235</v>
      </c>
      <c r="AC199" t="s">
        <v>6831</v>
      </c>
      <c r="AD199" t="s">
        <v>8236</v>
      </c>
      <c r="AE199" t="s">
        <v>80</v>
      </c>
      <c r="AF199" t="s">
        <v>6961</v>
      </c>
      <c r="AG199" t="s">
        <v>6875</v>
      </c>
      <c r="AH199" t="s">
        <v>38</v>
      </c>
      <c r="AI199" t="s">
        <v>38</v>
      </c>
      <c r="AJ199" t="s">
        <v>38</v>
      </c>
      <c r="AK199" t="s">
        <v>38</v>
      </c>
    </row>
    <row r="200" spans="1:37" x14ac:dyDescent="0.2">
      <c r="A200" t="s">
        <v>5277</v>
      </c>
      <c r="B200" t="s">
        <v>5278</v>
      </c>
      <c r="C200" t="s">
        <v>5278</v>
      </c>
      <c r="D200" t="s">
        <v>1594</v>
      </c>
      <c r="E200" t="s">
        <v>1628</v>
      </c>
      <c r="F200" t="s">
        <v>8237</v>
      </c>
      <c r="G200" t="s">
        <v>8238</v>
      </c>
      <c r="H200" t="s">
        <v>4811</v>
      </c>
      <c r="I200" t="s">
        <v>6864</v>
      </c>
      <c r="J200" t="s">
        <v>5817</v>
      </c>
      <c r="K200" t="s">
        <v>38</v>
      </c>
      <c r="L200" t="s">
        <v>6840</v>
      </c>
      <c r="M200" t="s">
        <v>8239</v>
      </c>
      <c r="N200" t="s">
        <v>7030</v>
      </c>
      <c r="O200" t="s">
        <v>38</v>
      </c>
      <c r="P200" t="s">
        <v>6888</v>
      </c>
      <c r="Q200" t="s">
        <v>6820</v>
      </c>
      <c r="R200" t="s">
        <v>6821</v>
      </c>
      <c r="S200" t="s">
        <v>6822</v>
      </c>
      <c r="T200" t="s">
        <v>8240</v>
      </c>
      <c r="U200" t="s">
        <v>8140</v>
      </c>
      <c r="V200" t="s">
        <v>8026</v>
      </c>
      <c r="W200" t="s">
        <v>7936</v>
      </c>
      <c r="X200" t="s">
        <v>8241</v>
      </c>
      <c r="Y200" t="s">
        <v>38</v>
      </c>
      <c r="Z200" t="s">
        <v>6828</v>
      </c>
      <c r="AA200" t="s">
        <v>8160</v>
      </c>
      <c r="AB200" t="s">
        <v>8242</v>
      </c>
      <c r="AC200" t="s">
        <v>6831</v>
      </c>
      <c r="AD200" t="s">
        <v>8243</v>
      </c>
      <c r="AE200" t="s">
        <v>212</v>
      </c>
      <c r="AF200" t="s">
        <v>6845</v>
      </c>
      <c r="AG200" t="s">
        <v>6875</v>
      </c>
      <c r="AH200" t="s">
        <v>38</v>
      </c>
      <c r="AI200" t="s">
        <v>38</v>
      </c>
      <c r="AJ200" t="s">
        <v>38</v>
      </c>
      <c r="AK200" t="s">
        <v>38</v>
      </c>
    </row>
    <row r="201" spans="1:37" x14ac:dyDescent="0.2">
      <c r="A201" t="s">
        <v>5267</v>
      </c>
      <c r="B201" t="s">
        <v>5268</v>
      </c>
      <c r="C201" t="s">
        <v>5268</v>
      </c>
      <c r="D201" t="s">
        <v>1852</v>
      </c>
      <c r="E201" t="s">
        <v>4742</v>
      </c>
      <c r="F201" t="s">
        <v>6901</v>
      </c>
      <c r="G201" t="s">
        <v>8244</v>
      </c>
      <c r="H201" t="s">
        <v>6972</v>
      </c>
      <c r="I201" t="s">
        <v>6849</v>
      </c>
      <c r="J201" t="s">
        <v>7693</v>
      </c>
      <c r="K201" t="s">
        <v>38</v>
      </c>
      <c r="L201" t="s">
        <v>7258</v>
      </c>
      <c r="M201" t="s">
        <v>8245</v>
      </c>
      <c r="N201" t="s">
        <v>6853</v>
      </c>
      <c r="O201" t="s">
        <v>38</v>
      </c>
      <c r="P201" t="s">
        <v>7063</v>
      </c>
      <c r="Q201" t="s">
        <v>6820</v>
      </c>
      <c r="R201" t="s">
        <v>6821</v>
      </c>
      <c r="S201" t="s">
        <v>6822</v>
      </c>
      <c r="T201" t="s">
        <v>8246</v>
      </c>
      <c r="U201" t="s">
        <v>8140</v>
      </c>
      <c r="V201" t="s">
        <v>8019</v>
      </c>
      <c r="W201" t="s">
        <v>7936</v>
      </c>
      <c r="X201" t="s">
        <v>7914</v>
      </c>
      <c r="Y201" t="s">
        <v>38</v>
      </c>
      <c r="Z201" t="s">
        <v>6828</v>
      </c>
      <c r="AA201" t="s">
        <v>8206</v>
      </c>
      <c r="AB201" t="s">
        <v>8247</v>
      </c>
      <c r="AC201" t="s">
        <v>6831</v>
      </c>
      <c r="AD201" t="s">
        <v>8248</v>
      </c>
      <c r="AE201" t="s">
        <v>295</v>
      </c>
      <c r="AF201" t="s">
        <v>6961</v>
      </c>
      <c r="AG201" t="s">
        <v>6858</v>
      </c>
      <c r="AH201" t="s">
        <v>6859</v>
      </c>
      <c r="AI201" t="s">
        <v>6860</v>
      </c>
      <c r="AJ201" t="s">
        <v>38</v>
      </c>
      <c r="AK201" t="s">
        <v>38</v>
      </c>
    </row>
    <row r="202" spans="1:37" x14ac:dyDescent="0.2">
      <c r="A202" t="s">
        <v>5255</v>
      </c>
      <c r="B202" t="s">
        <v>5256</v>
      </c>
      <c r="C202" t="s">
        <v>5256</v>
      </c>
      <c r="D202" t="s">
        <v>947</v>
      </c>
      <c r="E202" t="s">
        <v>3419</v>
      </c>
      <c r="F202" t="s">
        <v>7211</v>
      </c>
      <c r="G202" t="s">
        <v>8249</v>
      </c>
      <c r="H202" t="s">
        <v>6838</v>
      </c>
      <c r="I202" t="s">
        <v>6849</v>
      </c>
      <c r="J202" t="s">
        <v>4397</v>
      </c>
      <c r="K202" t="s">
        <v>38</v>
      </c>
      <c r="L202" t="s">
        <v>6851</v>
      </c>
      <c r="M202" t="s">
        <v>8250</v>
      </c>
      <c r="N202" t="s">
        <v>7090</v>
      </c>
      <c r="O202" t="s">
        <v>38</v>
      </c>
      <c r="P202" t="s">
        <v>6888</v>
      </c>
      <c r="Q202" t="s">
        <v>6820</v>
      </c>
      <c r="R202" t="s">
        <v>6821</v>
      </c>
      <c r="S202" t="s">
        <v>6822</v>
      </c>
      <c r="T202" t="s">
        <v>8168</v>
      </c>
      <c r="U202" t="s">
        <v>8140</v>
      </c>
      <c r="V202" t="s">
        <v>8251</v>
      </c>
      <c r="W202" t="s">
        <v>8214</v>
      </c>
      <c r="X202" t="s">
        <v>8252</v>
      </c>
      <c r="Y202" t="s">
        <v>38</v>
      </c>
      <c r="Z202" t="s">
        <v>6828</v>
      </c>
      <c r="AA202" t="s">
        <v>8246</v>
      </c>
      <c r="AB202" t="s">
        <v>8253</v>
      </c>
      <c r="AC202" t="s">
        <v>6831</v>
      </c>
      <c r="AD202" t="s">
        <v>8254</v>
      </c>
      <c r="AE202" t="s">
        <v>1763</v>
      </c>
      <c r="AF202" t="s">
        <v>6845</v>
      </c>
      <c r="AG202" t="s">
        <v>6875</v>
      </c>
      <c r="AH202" t="s">
        <v>38</v>
      </c>
      <c r="AI202" t="s">
        <v>38</v>
      </c>
      <c r="AJ202" t="s">
        <v>38</v>
      </c>
      <c r="AK202" t="s">
        <v>38</v>
      </c>
    </row>
    <row r="203" spans="1:37" x14ac:dyDescent="0.2">
      <c r="A203" t="s">
        <v>5247</v>
      </c>
      <c r="B203" t="s">
        <v>5248</v>
      </c>
      <c r="C203" t="s">
        <v>5248</v>
      </c>
      <c r="D203" t="s">
        <v>675</v>
      </c>
      <c r="E203" t="s">
        <v>1444</v>
      </c>
      <c r="F203" t="s">
        <v>8255</v>
      </c>
      <c r="G203" t="s">
        <v>8256</v>
      </c>
      <c r="H203" t="s">
        <v>6838</v>
      </c>
      <c r="I203" t="s">
        <v>6814</v>
      </c>
      <c r="J203" t="s">
        <v>8257</v>
      </c>
      <c r="K203" t="s">
        <v>38</v>
      </c>
      <c r="L203" t="s">
        <v>6851</v>
      </c>
      <c r="M203" t="s">
        <v>8258</v>
      </c>
      <c r="N203" t="s">
        <v>7090</v>
      </c>
      <c r="O203" t="s">
        <v>38</v>
      </c>
      <c r="P203" t="s">
        <v>7063</v>
      </c>
      <c r="Q203" t="s">
        <v>6820</v>
      </c>
      <c r="R203" t="s">
        <v>6821</v>
      </c>
      <c r="S203" t="s">
        <v>6822</v>
      </c>
      <c r="T203" t="s">
        <v>8232</v>
      </c>
      <c r="U203" t="s">
        <v>8140</v>
      </c>
      <c r="V203" t="s">
        <v>8234</v>
      </c>
      <c r="W203" t="s">
        <v>7989</v>
      </c>
      <c r="X203" t="s">
        <v>7664</v>
      </c>
      <c r="Y203" t="s">
        <v>38</v>
      </c>
      <c r="Z203" t="s">
        <v>6828</v>
      </c>
      <c r="AA203" t="s">
        <v>8206</v>
      </c>
      <c r="AB203" t="s">
        <v>8235</v>
      </c>
      <c r="AC203" t="s">
        <v>6831</v>
      </c>
      <c r="AD203" t="s">
        <v>8259</v>
      </c>
      <c r="AE203" t="s">
        <v>1544</v>
      </c>
      <c r="AF203" t="s">
        <v>6961</v>
      </c>
      <c r="AG203" t="s">
        <v>6875</v>
      </c>
      <c r="AH203" t="s">
        <v>38</v>
      </c>
      <c r="AI203" t="s">
        <v>38</v>
      </c>
      <c r="AJ203" t="s">
        <v>38</v>
      </c>
      <c r="AK203" t="s">
        <v>38</v>
      </c>
    </row>
    <row r="204" spans="1:37" x14ac:dyDescent="0.2">
      <c r="A204" t="s">
        <v>8260</v>
      </c>
      <c r="B204" t="s">
        <v>8261</v>
      </c>
      <c r="C204" t="s">
        <v>8261</v>
      </c>
      <c r="D204" t="s">
        <v>641</v>
      </c>
      <c r="E204" t="s">
        <v>5915</v>
      </c>
      <c r="F204" t="s">
        <v>7647</v>
      </c>
      <c r="G204" t="s">
        <v>8262</v>
      </c>
      <c r="H204" t="s">
        <v>6839</v>
      </c>
      <c r="I204" t="s">
        <v>6849</v>
      </c>
      <c r="J204" t="s">
        <v>5373</v>
      </c>
      <c r="K204" t="s">
        <v>38</v>
      </c>
      <c r="L204" t="s">
        <v>7258</v>
      </c>
      <c r="M204" t="s">
        <v>8263</v>
      </c>
      <c r="N204" t="s">
        <v>7030</v>
      </c>
      <c r="O204" t="s">
        <v>38</v>
      </c>
      <c r="P204" t="s">
        <v>6888</v>
      </c>
      <c r="Q204" t="s">
        <v>6820</v>
      </c>
      <c r="R204" t="s">
        <v>6821</v>
      </c>
      <c r="S204" t="s">
        <v>6822</v>
      </c>
      <c r="T204" t="s">
        <v>8167</v>
      </c>
      <c r="U204" t="s">
        <v>8264</v>
      </c>
      <c r="V204" t="s">
        <v>8026</v>
      </c>
      <c r="W204" t="s">
        <v>7936</v>
      </c>
      <c r="X204" t="s">
        <v>7918</v>
      </c>
      <c r="Y204" t="s">
        <v>38</v>
      </c>
      <c r="Z204" t="s">
        <v>6828</v>
      </c>
      <c r="AA204" t="s">
        <v>8265</v>
      </c>
      <c r="AB204" t="s">
        <v>8169</v>
      </c>
      <c r="AC204" t="s">
        <v>6831</v>
      </c>
      <c r="AD204" t="s">
        <v>8266</v>
      </c>
      <c r="AE204" t="s">
        <v>181</v>
      </c>
      <c r="AF204" t="s">
        <v>6845</v>
      </c>
      <c r="AG204" t="s">
        <v>6875</v>
      </c>
      <c r="AH204" t="s">
        <v>38</v>
      </c>
      <c r="AI204" t="s">
        <v>38</v>
      </c>
      <c r="AJ204" t="s">
        <v>38</v>
      </c>
      <c r="AK204" t="s">
        <v>38</v>
      </c>
    </row>
    <row r="205" spans="1:37" x14ac:dyDescent="0.2">
      <c r="A205" t="s">
        <v>5237</v>
      </c>
      <c r="B205" t="s">
        <v>5238</v>
      </c>
      <c r="C205" t="s">
        <v>5238</v>
      </c>
      <c r="D205" t="s">
        <v>1852</v>
      </c>
      <c r="E205" t="s">
        <v>3192</v>
      </c>
      <c r="F205" t="s">
        <v>6901</v>
      </c>
      <c r="G205" t="s">
        <v>8267</v>
      </c>
      <c r="H205" t="s">
        <v>6838</v>
      </c>
      <c r="I205" t="s">
        <v>6864</v>
      </c>
      <c r="J205" t="s">
        <v>1329</v>
      </c>
      <c r="K205" t="s">
        <v>38</v>
      </c>
      <c r="L205" t="s">
        <v>7258</v>
      </c>
      <c r="M205" t="s">
        <v>8268</v>
      </c>
      <c r="N205" t="s">
        <v>6853</v>
      </c>
      <c r="O205" t="s">
        <v>38</v>
      </c>
      <c r="P205" t="s">
        <v>7063</v>
      </c>
      <c r="Q205" t="s">
        <v>6820</v>
      </c>
      <c r="R205" t="s">
        <v>6821</v>
      </c>
      <c r="S205" t="s">
        <v>6822</v>
      </c>
      <c r="T205" t="s">
        <v>8269</v>
      </c>
      <c r="U205" t="s">
        <v>8140</v>
      </c>
      <c r="V205" t="s">
        <v>8019</v>
      </c>
      <c r="W205" t="s">
        <v>7936</v>
      </c>
      <c r="X205" t="s">
        <v>8241</v>
      </c>
      <c r="Y205" t="s">
        <v>38</v>
      </c>
      <c r="Z205" t="s">
        <v>6828</v>
      </c>
      <c r="AA205" t="s">
        <v>8159</v>
      </c>
      <c r="AB205" t="s">
        <v>8270</v>
      </c>
      <c r="AC205" t="s">
        <v>6831</v>
      </c>
      <c r="AD205" t="s">
        <v>8271</v>
      </c>
      <c r="AE205" t="s">
        <v>443</v>
      </c>
      <c r="AF205" t="s">
        <v>6961</v>
      </c>
      <c r="AG205" t="s">
        <v>6858</v>
      </c>
      <c r="AH205" t="s">
        <v>6859</v>
      </c>
      <c r="AI205" t="s">
        <v>6860</v>
      </c>
      <c r="AJ205" t="s">
        <v>38</v>
      </c>
      <c r="AK205" t="s">
        <v>38</v>
      </c>
    </row>
    <row r="206" spans="1:37" x14ac:dyDescent="0.2">
      <c r="A206" t="s">
        <v>5228</v>
      </c>
      <c r="B206" t="s">
        <v>5229</v>
      </c>
      <c r="C206" t="s">
        <v>5229</v>
      </c>
      <c r="D206" t="s">
        <v>4638</v>
      </c>
      <c r="E206" t="s">
        <v>5230</v>
      </c>
      <c r="F206" t="s">
        <v>8130</v>
      </c>
      <c r="G206" t="s">
        <v>8272</v>
      </c>
      <c r="H206" t="s">
        <v>2537</v>
      </c>
      <c r="I206" t="s">
        <v>6849</v>
      </c>
      <c r="J206" t="s">
        <v>6429</v>
      </c>
      <c r="K206" t="s">
        <v>38</v>
      </c>
      <c r="L206" t="s">
        <v>6851</v>
      </c>
      <c r="M206" t="s">
        <v>8273</v>
      </c>
      <c r="N206" t="s">
        <v>6867</v>
      </c>
      <c r="O206" t="s">
        <v>38</v>
      </c>
      <c r="P206" t="s">
        <v>7063</v>
      </c>
      <c r="Q206" t="s">
        <v>6820</v>
      </c>
      <c r="R206" t="s">
        <v>6821</v>
      </c>
      <c r="S206" t="s">
        <v>6822</v>
      </c>
      <c r="T206" t="s">
        <v>8159</v>
      </c>
      <c r="U206" t="s">
        <v>8159</v>
      </c>
      <c r="V206" t="s">
        <v>8076</v>
      </c>
      <c r="W206" t="s">
        <v>8274</v>
      </c>
      <c r="X206" t="s">
        <v>7810</v>
      </c>
      <c r="Y206" t="s">
        <v>38</v>
      </c>
      <c r="Z206" t="s">
        <v>6828</v>
      </c>
      <c r="AA206" t="s">
        <v>8275</v>
      </c>
      <c r="AB206" t="s">
        <v>8161</v>
      </c>
      <c r="AC206" t="s">
        <v>6831</v>
      </c>
      <c r="AD206" t="s">
        <v>8276</v>
      </c>
      <c r="AE206" t="s">
        <v>71</v>
      </c>
      <c r="AF206" t="s">
        <v>6845</v>
      </c>
      <c r="AG206" t="s">
        <v>6875</v>
      </c>
      <c r="AH206" t="s">
        <v>38</v>
      </c>
      <c r="AI206" t="s">
        <v>38</v>
      </c>
      <c r="AJ206" t="s">
        <v>38</v>
      </c>
      <c r="AK206" t="s">
        <v>38</v>
      </c>
    </row>
    <row r="207" spans="1:37" x14ac:dyDescent="0.2">
      <c r="A207" t="s">
        <v>5220</v>
      </c>
      <c r="B207" t="s">
        <v>5221</v>
      </c>
      <c r="C207" t="s">
        <v>5221</v>
      </c>
      <c r="D207" t="s">
        <v>711</v>
      </c>
      <c r="E207" t="s">
        <v>712</v>
      </c>
      <c r="F207" t="s">
        <v>8277</v>
      </c>
      <c r="G207" t="s">
        <v>8278</v>
      </c>
      <c r="H207" t="s">
        <v>1320</v>
      </c>
      <c r="I207" t="s">
        <v>7045</v>
      </c>
      <c r="J207" t="s">
        <v>1250</v>
      </c>
      <c r="K207" t="s">
        <v>38</v>
      </c>
      <c r="L207" t="s">
        <v>6816</v>
      </c>
      <c r="M207" t="s">
        <v>7249</v>
      </c>
      <c r="N207" t="s">
        <v>6887</v>
      </c>
      <c r="O207" t="s">
        <v>7038</v>
      </c>
      <c r="P207" t="s">
        <v>6888</v>
      </c>
      <c r="Q207" t="s">
        <v>6820</v>
      </c>
      <c r="R207" t="s">
        <v>6821</v>
      </c>
      <c r="S207" t="s">
        <v>6821</v>
      </c>
      <c r="T207" t="s">
        <v>8175</v>
      </c>
      <c r="U207" t="s">
        <v>8140</v>
      </c>
      <c r="V207" t="s">
        <v>8074</v>
      </c>
      <c r="W207" t="s">
        <v>8019</v>
      </c>
      <c r="X207" t="s">
        <v>7979</v>
      </c>
      <c r="Y207" t="s">
        <v>8279</v>
      </c>
      <c r="Z207" t="s">
        <v>6828</v>
      </c>
      <c r="AA207" t="s">
        <v>8275</v>
      </c>
      <c r="AB207" t="s">
        <v>8176</v>
      </c>
      <c r="AC207" t="s">
        <v>6831</v>
      </c>
      <c r="AD207" t="s">
        <v>8280</v>
      </c>
      <c r="AE207" t="s">
        <v>913</v>
      </c>
      <c r="AF207" t="s">
        <v>6961</v>
      </c>
      <c r="AG207" t="s">
        <v>6875</v>
      </c>
      <c r="AH207" t="s">
        <v>38</v>
      </c>
      <c r="AI207" t="s">
        <v>38</v>
      </c>
      <c r="AJ207" t="s">
        <v>38</v>
      </c>
      <c r="AK207" t="s">
        <v>38</v>
      </c>
    </row>
    <row r="208" spans="1:37" x14ac:dyDescent="0.2">
      <c r="A208" t="s">
        <v>5213</v>
      </c>
      <c r="B208" t="s">
        <v>5214</v>
      </c>
      <c r="C208" t="s">
        <v>5214</v>
      </c>
      <c r="D208" t="s">
        <v>2215</v>
      </c>
      <c r="E208" t="s">
        <v>5179</v>
      </c>
      <c r="F208" t="s">
        <v>7705</v>
      </c>
      <c r="G208" t="s">
        <v>8281</v>
      </c>
      <c r="H208" t="s">
        <v>1638</v>
      </c>
      <c r="I208" t="s">
        <v>6849</v>
      </c>
      <c r="J208" t="s">
        <v>1650</v>
      </c>
      <c r="K208" t="s">
        <v>38</v>
      </c>
      <c r="L208" t="s">
        <v>7258</v>
      </c>
      <c r="M208" t="s">
        <v>7375</v>
      </c>
      <c r="N208" t="s">
        <v>6818</v>
      </c>
      <c r="O208" t="s">
        <v>38</v>
      </c>
      <c r="P208" t="s">
        <v>6888</v>
      </c>
      <c r="Q208" t="s">
        <v>6820</v>
      </c>
      <c r="R208" t="s">
        <v>6821</v>
      </c>
      <c r="S208" t="s">
        <v>6822</v>
      </c>
      <c r="T208" t="s">
        <v>8282</v>
      </c>
      <c r="U208" t="s">
        <v>8005</v>
      </c>
      <c r="V208" t="s">
        <v>7664</v>
      </c>
      <c r="W208" t="s">
        <v>7990</v>
      </c>
      <c r="X208" t="s">
        <v>7743</v>
      </c>
      <c r="Y208" t="s">
        <v>38</v>
      </c>
      <c r="Z208" t="s">
        <v>6828</v>
      </c>
      <c r="AA208" t="s">
        <v>8282</v>
      </c>
      <c r="AB208" t="s">
        <v>8283</v>
      </c>
      <c r="AC208" t="s">
        <v>6831</v>
      </c>
      <c r="AD208" t="s">
        <v>8284</v>
      </c>
      <c r="AE208" t="s">
        <v>454</v>
      </c>
      <c r="AF208" t="s">
        <v>6961</v>
      </c>
      <c r="AG208" t="s">
        <v>6875</v>
      </c>
      <c r="AH208" t="s">
        <v>7423</v>
      </c>
      <c r="AI208" t="s">
        <v>7424</v>
      </c>
      <c r="AJ208" t="s">
        <v>7425</v>
      </c>
      <c r="AK208" t="s">
        <v>7426</v>
      </c>
    </row>
    <row r="209" spans="1:37" x14ac:dyDescent="0.2">
      <c r="A209" t="s">
        <v>5211</v>
      </c>
      <c r="B209" t="s">
        <v>5212</v>
      </c>
      <c r="C209" t="s">
        <v>5212</v>
      </c>
      <c r="D209" t="s">
        <v>56</v>
      </c>
      <c r="E209" t="s">
        <v>3769</v>
      </c>
      <c r="F209" t="s">
        <v>8285</v>
      </c>
      <c r="G209" t="s">
        <v>8286</v>
      </c>
      <c r="H209" t="s">
        <v>1730</v>
      </c>
      <c r="I209" t="s">
        <v>6814</v>
      </c>
      <c r="J209" t="s">
        <v>6095</v>
      </c>
      <c r="K209" t="s">
        <v>38</v>
      </c>
      <c r="L209" t="s">
        <v>6851</v>
      </c>
      <c r="M209" t="s">
        <v>8287</v>
      </c>
      <c r="N209" t="s">
        <v>6818</v>
      </c>
      <c r="O209" t="s">
        <v>38</v>
      </c>
      <c r="P209" t="s">
        <v>7063</v>
      </c>
      <c r="Q209" t="s">
        <v>6820</v>
      </c>
      <c r="R209" t="s">
        <v>6821</v>
      </c>
      <c r="S209" t="s">
        <v>6822</v>
      </c>
      <c r="T209" t="s">
        <v>8220</v>
      </c>
      <c r="U209" t="s">
        <v>8159</v>
      </c>
      <c r="V209" t="s">
        <v>8288</v>
      </c>
      <c r="W209" t="s">
        <v>8127</v>
      </c>
      <c r="X209" t="s">
        <v>8289</v>
      </c>
      <c r="Y209" t="s">
        <v>38</v>
      </c>
      <c r="Z209" t="s">
        <v>6828</v>
      </c>
      <c r="AA209" t="s">
        <v>8220</v>
      </c>
      <c r="AB209" t="s">
        <v>8221</v>
      </c>
      <c r="AC209" t="s">
        <v>6831</v>
      </c>
      <c r="AD209" t="s">
        <v>8290</v>
      </c>
      <c r="AE209" t="s">
        <v>321</v>
      </c>
      <c r="AF209" t="s">
        <v>6933</v>
      </c>
      <c r="AG209" t="s">
        <v>6858</v>
      </c>
      <c r="AH209" t="s">
        <v>6859</v>
      </c>
      <c r="AI209" t="s">
        <v>6860</v>
      </c>
      <c r="AJ209" t="s">
        <v>7154</v>
      </c>
      <c r="AK209" t="s">
        <v>7155</v>
      </c>
    </row>
    <row r="210" spans="1:37" x14ac:dyDescent="0.2">
      <c r="A210" t="s">
        <v>5205</v>
      </c>
      <c r="B210" t="s">
        <v>5206</v>
      </c>
      <c r="C210" t="s">
        <v>8291</v>
      </c>
      <c r="D210" t="s">
        <v>56</v>
      </c>
      <c r="E210" t="s">
        <v>250</v>
      </c>
      <c r="F210" t="s">
        <v>8292</v>
      </c>
      <c r="G210" t="s">
        <v>8293</v>
      </c>
      <c r="H210" t="s">
        <v>608</v>
      </c>
      <c r="I210" t="s">
        <v>7045</v>
      </c>
      <c r="J210" t="s">
        <v>8294</v>
      </c>
      <c r="K210" t="s">
        <v>38</v>
      </c>
      <c r="L210" t="s">
        <v>7258</v>
      </c>
      <c r="M210" t="s">
        <v>8295</v>
      </c>
      <c r="N210" t="s">
        <v>6818</v>
      </c>
      <c r="O210" t="s">
        <v>38</v>
      </c>
      <c r="P210" t="s">
        <v>7063</v>
      </c>
      <c r="Q210" t="s">
        <v>6820</v>
      </c>
      <c r="R210" t="s">
        <v>6821</v>
      </c>
      <c r="S210" t="s">
        <v>6822</v>
      </c>
      <c r="T210" t="s">
        <v>8296</v>
      </c>
      <c r="U210" t="s">
        <v>8159</v>
      </c>
      <c r="V210" t="s">
        <v>8297</v>
      </c>
      <c r="W210" t="s">
        <v>8116</v>
      </c>
      <c r="X210" t="s">
        <v>8047</v>
      </c>
      <c r="Y210" t="s">
        <v>38</v>
      </c>
      <c r="Z210" t="s">
        <v>6828</v>
      </c>
      <c r="AA210" t="s">
        <v>8296</v>
      </c>
      <c r="AB210" t="s">
        <v>8298</v>
      </c>
      <c r="AC210" t="s">
        <v>6831</v>
      </c>
      <c r="AD210" t="s">
        <v>8299</v>
      </c>
      <c r="AE210" t="s">
        <v>326</v>
      </c>
      <c r="AF210" t="s">
        <v>6961</v>
      </c>
      <c r="AG210" t="s">
        <v>6858</v>
      </c>
      <c r="AH210" t="s">
        <v>6859</v>
      </c>
      <c r="AI210" t="s">
        <v>6860</v>
      </c>
      <c r="AJ210" t="s">
        <v>7154</v>
      </c>
      <c r="AK210" t="s">
        <v>7155</v>
      </c>
    </row>
    <row r="211" spans="1:37" x14ac:dyDescent="0.2">
      <c r="A211" t="s">
        <v>5198</v>
      </c>
      <c r="B211" t="s">
        <v>5199</v>
      </c>
      <c r="C211" t="s">
        <v>6861</v>
      </c>
      <c r="D211" t="s">
        <v>1324</v>
      </c>
      <c r="E211" t="s">
        <v>4835</v>
      </c>
      <c r="F211" t="s">
        <v>7755</v>
      </c>
      <c r="G211" t="s">
        <v>8300</v>
      </c>
      <c r="H211" t="s">
        <v>6839</v>
      </c>
      <c r="I211" t="s">
        <v>6849</v>
      </c>
      <c r="J211" t="s">
        <v>7757</v>
      </c>
      <c r="K211" t="s">
        <v>38</v>
      </c>
      <c r="L211" t="s">
        <v>6851</v>
      </c>
      <c r="M211" t="s">
        <v>7758</v>
      </c>
      <c r="N211" t="s">
        <v>6842</v>
      </c>
      <c r="O211" t="s">
        <v>38</v>
      </c>
      <c r="P211" t="s">
        <v>7063</v>
      </c>
      <c r="Q211" t="s">
        <v>6820</v>
      </c>
      <c r="R211" t="s">
        <v>6821</v>
      </c>
      <c r="S211" t="s">
        <v>6822</v>
      </c>
      <c r="T211" t="s">
        <v>8301</v>
      </c>
      <c r="U211" t="s">
        <v>8159</v>
      </c>
      <c r="V211" t="s">
        <v>7761</v>
      </c>
      <c r="W211" t="s">
        <v>7989</v>
      </c>
      <c r="X211" t="s">
        <v>7762</v>
      </c>
      <c r="Y211" t="s">
        <v>38</v>
      </c>
      <c r="Z211" t="s">
        <v>6828</v>
      </c>
      <c r="AA211" t="s">
        <v>8159</v>
      </c>
      <c r="AB211" t="s">
        <v>8302</v>
      </c>
      <c r="AC211" t="s">
        <v>6831</v>
      </c>
      <c r="AD211" t="s">
        <v>8303</v>
      </c>
      <c r="AE211" t="s">
        <v>819</v>
      </c>
      <c r="AF211" t="s">
        <v>6845</v>
      </c>
      <c r="AG211" t="s">
        <v>6875</v>
      </c>
      <c r="AH211" t="s">
        <v>38</v>
      </c>
      <c r="AI211" t="s">
        <v>38</v>
      </c>
      <c r="AJ211" t="s">
        <v>38</v>
      </c>
      <c r="AK211" t="s">
        <v>38</v>
      </c>
    </row>
    <row r="212" spans="1:37" x14ac:dyDescent="0.2">
      <c r="A212" t="s">
        <v>5187</v>
      </c>
      <c r="B212" t="s">
        <v>5188</v>
      </c>
      <c r="C212" t="s">
        <v>6861</v>
      </c>
      <c r="D212" t="s">
        <v>1324</v>
      </c>
      <c r="E212" t="s">
        <v>3136</v>
      </c>
      <c r="F212" t="s">
        <v>8304</v>
      </c>
      <c r="G212" t="s">
        <v>8305</v>
      </c>
      <c r="H212" t="s">
        <v>3838</v>
      </c>
      <c r="I212" t="s">
        <v>6864</v>
      </c>
      <c r="J212" t="s">
        <v>8306</v>
      </c>
      <c r="K212" t="s">
        <v>38</v>
      </c>
      <c r="L212" t="s">
        <v>6851</v>
      </c>
      <c r="M212" t="s">
        <v>8307</v>
      </c>
      <c r="N212" t="s">
        <v>6842</v>
      </c>
      <c r="O212" t="s">
        <v>38</v>
      </c>
      <c r="P212" t="s">
        <v>7063</v>
      </c>
      <c r="Q212" t="s">
        <v>6820</v>
      </c>
      <c r="R212" t="s">
        <v>6821</v>
      </c>
      <c r="S212" t="s">
        <v>6822</v>
      </c>
      <c r="T212" t="s">
        <v>8062</v>
      </c>
      <c r="U212" t="s">
        <v>8159</v>
      </c>
      <c r="V212" t="s">
        <v>8098</v>
      </c>
      <c r="W212" t="s">
        <v>8047</v>
      </c>
      <c r="X212" t="s">
        <v>8308</v>
      </c>
      <c r="Y212" t="s">
        <v>38</v>
      </c>
      <c r="Z212" t="s">
        <v>6828</v>
      </c>
      <c r="AA212" t="s">
        <v>8220</v>
      </c>
      <c r="AB212" t="s">
        <v>8064</v>
      </c>
      <c r="AC212" t="s">
        <v>6831</v>
      </c>
      <c r="AD212" t="s">
        <v>8309</v>
      </c>
      <c r="AE212" t="s">
        <v>997</v>
      </c>
      <c r="AF212" t="s">
        <v>6961</v>
      </c>
      <c r="AG212" t="s">
        <v>6875</v>
      </c>
      <c r="AH212" t="s">
        <v>38</v>
      </c>
      <c r="AI212" t="s">
        <v>38</v>
      </c>
      <c r="AJ212" t="s">
        <v>38</v>
      </c>
      <c r="AK212" t="s">
        <v>38</v>
      </c>
    </row>
    <row r="213" spans="1:37" x14ac:dyDescent="0.2">
      <c r="A213" t="s">
        <v>5177</v>
      </c>
      <c r="B213" t="s">
        <v>5178</v>
      </c>
      <c r="C213" t="s">
        <v>5178</v>
      </c>
      <c r="D213" t="s">
        <v>2215</v>
      </c>
      <c r="E213" t="s">
        <v>5179</v>
      </c>
      <c r="F213" t="s">
        <v>8310</v>
      </c>
      <c r="G213" t="s">
        <v>8311</v>
      </c>
      <c r="H213" t="s">
        <v>1638</v>
      </c>
      <c r="I213" t="s">
        <v>6864</v>
      </c>
      <c r="J213" t="s">
        <v>8312</v>
      </c>
      <c r="K213" t="s">
        <v>38</v>
      </c>
      <c r="L213" t="s">
        <v>6851</v>
      </c>
      <c r="M213" t="s">
        <v>8313</v>
      </c>
      <c r="N213" t="s">
        <v>6818</v>
      </c>
      <c r="O213" t="s">
        <v>38</v>
      </c>
      <c r="P213" t="s">
        <v>6888</v>
      </c>
      <c r="Q213" t="s">
        <v>6820</v>
      </c>
      <c r="R213" t="s">
        <v>6821</v>
      </c>
      <c r="S213" t="s">
        <v>6822</v>
      </c>
      <c r="T213" t="s">
        <v>8314</v>
      </c>
      <c r="U213" t="s">
        <v>8159</v>
      </c>
      <c r="V213" t="s">
        <v>8208</v>
      </c>
      <c r="W213" t="s">
        <v>7760</v>
      </c>
      <c r="X213" t="s">
        <v>7613</v>
      </c>
      <c r="Y213" t="s">
        <v>38</v>
      </c>
      <c r="Z213" t="s">
        <v>6828</v>
      </c>
      <c r="AA213" t="s">
        <v>8220</v>
      </c>
      <c r="AB213" t="s">
        <v>8315</v>
      </c>
      <c r="AC213" t="s">
        <v>6831</v>
      </c>
      <c r="AD213" t="s">
        <v>8316</v>
      </c>
      <c r="AE213" t="s">
        <v>1214</v>
      </c>
      <c r="AF213" t="s">
        <v>6961</v>
      </c>
      <c r="AG213" t="s">
        <v>6875</v>
      </c>
      <c r="AH213" t="s">
        <v>7423</v>
      </c>
      <c r="AI213" t="s">
        <v>7424</v>
      </c>
      <c r="AJ213" t="s">
        <v>7425</v>
      </c>
      <c r="AK213" t="s">
        <v>7426</v>
      </c>
    </row>
    <row r="214" spans="1:37" x14ac:dyDescent="0.2">
      <c r="A214" t="s">
        <v>5169</v>
      </c>
      <c r="B214" t="s">
        <v>5170</v>
      </c>
      <c r="C214" t="s">
        <v>6861</v>
      </c>
      <c r="D214" t="s">
        <v>461</v>
      </c>
      <c r="E214" t="s">
        <v>1373</v>
      </c>
      <c r="F214" t="s">
        <v>8317</v>
      </c>
      <c r="G214" t="s">
        <v>8318</v>
      </c>
      <c r="H214" t="s">
        <v>853</v>
      </c>
      <c r="I214" t="s">
        <v>6849</v>
      </c>
      <c r="J214" t="s">
        <v>8319</v>
      </c>
      <c r="K214" t="s">
        <v>38</v>
      </c>
      <c r="L214" t="s">
        <v>6851</v>
      </c>
      <c r="M214" t="s">
        <v>8320</v>
      </c>
      <c r="N214" t="s">
        <v>7054</v>
      </c>
      <c r="O214" t="s">
        <v>38</v>
      </c>
      <c r="P214" t="s">
        <v>7063</v>
      </c>
      <c r="Q214" t="s">
        <v>6820</v>
      </c>
      <c r="R214" t="s">
        <v>6821</v>
      </c>
      <c r="S214" t="s">
        <v>6822</v>
      </c>
      <c r="T214" t="s">
        <v>8321</v>
      </c>
      <c r="U214" t="s">
        <v>8296</v>
      </c>
      <c r="V214" t="s">
        <v>8301</v>
      </c>
      <c r="W214" t="s">
        <v>8240</v>
      </c>
      <c r="X214" t="s">
        <v>8240</v>
      </c>
      <c r="Y214" t="s">
        <v>38</v>
      </c>
      <c r="Z214" t="s">
        <v>6828</v>
      </c>
      <c r="AA214" t="s">
        <v>8321</v>
      </c>
      <c r="AB214" t="s">
        <v>8322</v>
      </c>
      <c r="AC214" t="s">
        <v>6831</v>
      </c>
      <c r="AD214" t="s">
        <v>8323</v>
      </c>
      <c r="AE214" t="s">
        <v>539</v>
      </c>
      <c r="AF214" t="s">
        <v>6845</v>
      </c>
      <c r="AG214" t="s">
        <v>6875</v>
      </c>
      <c r="AH214" t="s">
        <v>38</v>
      </c>
      <c r="AI214" t="s">
        <v>38</v>
      </c>
      <c r="AJ214" t="s">
        <v>38</v>
      </c>
      <c r="AK214" t="s">
        <v>38</v>
      </c>
    </row>
    <row r="215" spans="1:37" x14ac:dyDescent="0.2">
      <c r="A215" t="s">
        <v>5158</v>
      </c>
      <c r="B215" t="s">
        <v>5159</v>
      </c>
      <c r="C215" t="s">
        <v>6861</v>
      </c>
      <c r="D215" t="s">
        <v>1909</v>
      </c>
      <c r="E215" t="s">
        <v>5160</v>
      </c>
      <c r="F215" t="s">
        <v>7449</v>
      </c>
      <c r="G215" t="s">
        <v>8324</v>
      </c>
      <c r="H215" t="s">
        <v>2893</v>
      </c>
      <c r="I215" t="s">
        <v>6849</v>
      </c>
      <c r="J215" t="s">
        <v>8325</v>
      </c>
      <c r="K215" t="s">
        <v>38</v>
      </c>
      <c r="L215" t="s">
        <v>6865</v>
      </c>
      <c r="M215" t="s">
        <v>8326</v>
      </c>
      <c r="N215" t="s">
        <v>6867</v>
      </c>
      <c r="O215" t="s">
        <v>38</v>
      </c>
      <c r="P215" t="s">
        <v>7063</v>
      </c>
      <c r="Q215" t="s">
        <v>6820</v>
      </c>
      <c r="R215" t="s">
        <v>6821</v>
      </c>
      <c r="S215" t="s">
        <v>6822</v>
      </c>
      <c r="T215" t="s">
        <v>8327</v>
      </c>
      <c r="U215" t="s">
        <v>8117</v>
      </c>
      <c r="V215" t="s">
        <v>8054</v>
      </c>
      <c r="W215" t="s">
        <v>7409</v>
      </c>
      <c r="X215" t="s">
        <v>7151</v>
      </c>
      <c r="Y215" t="s">
        <v>38</v>
      </c>
      <c r="Z215" t="s">
        <v>6828</v>
      </c>
      <c r="AA215" t="s">
        <v>8062</v>
      </c>
      <c r="AB215" t="s">
        <v>8328</v>
      </c>
      <c r="AC215" t="s">
        <v>6831</v>
      </c>
      <c r="AD215" t="s">
        <v>8329</v>
      </c>
      <c r="AE215" t="s">
        <v>166</v>
      </c>
      <c r="AF215" t="s">
        <v>6845</v>
      </c>
      <c r="AG215" t="s">
        <v>6875</v>
      </c>
      <c r="AH215" t="s">
        <v>38</v>
      </c>
      <c r="AI215" t="s">
        <v>38</v>
      </c>
      <c r="AJ215" t="s">
        <v>38</v>
      </c>
      <c r="AK215" t="s">
        <v>38</v>
      </c>
    </row>
    <row r="216" spans="1:37" x14ac:dyDescent="0.2">
      <c r="A216" t="s">
        <v>5152</v>
      </c>
      <c r="B216" t="s">
        <v>5153</v>
      </c>
      <c r="C216" t="s">
        <v>5153</v>
      </c>
      <c r="D216" t="s">
        <v>1852</v>
      </c>
      <c r="E216" t="s">
        <v>4742</v>
      </c>
      <c r="F216" t="s">
        <v>6901</v>
      </c>
      <c r="G216" t="s">
        <v>8330</v>
      </c>
      <c r="H216" t="s">
        <v>509</v>
      </c>
      <c r="I216" t="s">
        <v>7045</v>
      </c>
      <c r="J216" t="s">
        <v>1553</v>
      </c>
      <c r="K216" t="s">
        <v>38</v>
      </c>
      <c r="L216" t="s">
        <v>7258</v>
      </c>
      <c r="M216" t="s">
        <v>7010</v>
      </c>
      <c r="N216" t="s">
        <v>6853</v>
      </c>
      <c r="O216" t="s">
        <v>7300</v>
      </c>
      <c r="P216" t="s">
        <v>7063</v>
      </c>
      <c r="Q216" t="s">
        <v>6820</v>
      </c>
      <c r="R216" t="s">
        <v>6821</v>
      </c>
      <c r="S216" t="s">
        <v>6822</v>
      </c>
      <c r="T216" t="s">
        <v>8321</v>
      </c>
      <c r="U216" t="s">
        <v>8296</v>
      </c>
      <c r="V216" t="s">
        <v>8206</v>
      </c>
      <c r="W216" t="s">
        <v>8160</v>
      </c>
      <c r="X216" t="s">
        <v>8264</v>
      </c>
      <c r="Y216" t="s">
        <v>38</v>
      </c>
      <c r="Z216" t="s">
        <v>6828</v>
      </c>
      <c r="AA216" t="s">
        <v>8321</v>
      </c>
      <c r="AB216" t="s">
        <v>8322</v>
      </c>
      <c r="AC216" t="s">
        <v>6831</v>
      </c>
      <c r="AD216" t="s">
        <v>8331</v>
      </c>
      <c r="AE216" t="s">
        <v>403</v>
      </c>
      <c r="AF216" t="s">
        <v>6961</v>
      </c>
      <c r="AG216" t="s">
        <v>6858</v>
      </c>
      <c r="AH216" t="s">
        <v>6859</v>
      </c>
      <c r="AI216" t="s">
        <v>6860</v>
      </c>
      <c r="AJ216" t="s">
        <v>38</v>
      </c>
      <c r="AK216" t="s">
        <v>38</v>
      </c>
    </row>
    <row r="217" spans="1:37" x14ac:dyDescent="0.2">
      <c r="A217" t="s">
        <v>5146</v>
      </c>
      <c r="B217" t="s">
        <v>5147</v>
      </c>
      <c r="C217" t="s">
        <v>5147</v>
      </c>
      <c r="D217" t="s">
        <v>1852</v>
      </c>
      <c r="E217" t="s">
        <v>4016</v>
      </c>
      <c r="F217" t="s">
        <v>8332</v>
      </c>
      <c r="G217" t="s">
        <v>8333</v>
      </c>
      <c r="H217" t="s">
        <v>6838</v>
      </c>
      <c r="I217" t="s">
        <v>6864</v>
      </c>
      <c r="J217" t="s">
        <v>4541</v>
      </c>
      <c r="K217" t="s">
        <v>38</v>
      </c>
      <c r="L217" t="s">
        <v>7258</v>
      </c>
      <c r="M217" t="s">
        <v>8334</v>
      </c>
      <c r="N217" t="s">
        <v>6853</v>
      </c>
      <c r="O217" t="s">
        <v>38</v>
      </c>
      <c r="P217" t="s">
        <v>7063</v>
      </c>
      <c r="Q217" t="s">
        <v>6820</v>
      </c>
      <c r="R217" t="s">
        <v>6821</v>
      </c>
      <c r="S217" t="s">
        <v>6822</v>
      </c>
      <c r="T217" t="s">
        <v>8321</v>
      </c>
      <c r="U217" t="s">
        <v>8296</v>
      </c>
      <c r="V217" t="s">
        <v>8182</v>
      </c>
      <c r="W217" t="s">
        <v>8335</v>
      </c>
      <c r="X217" t="s">
        <v>8054</v>
      </c>
      <c r="Y217" t="s">
        <v>38</v>
      </c>
      <c r="Z217" t="s">
        <v>6828</v>
      </c>
      <c r="AA217" t="s">
        <v>8321</v>
      </c>
      <c r="AB217" t="s">
        <v>8322</v>
      </c>
      <c r="AC217" t="s">
        <v>6831</v>
      </c>
      <c r="AD217" t="s">
        <v>8336</v>
      </c>
      <c r="AE217" t="s">
        <v>310</v>
      </c>
      <c r="AF217" t="s">
        <v>6961</v>
      </c>
      <c r="AG217" t="s">
        <v>6858</v>
      </c>
      <c r="AH217" t="s">
        <v>6859</v>
      </c>
      <c r="AI217" t="s">
        <v>6860</v>
      </c>
      <c r="AJ217" t="s">
        <v>38</v>
      </c>
      <c r="AK217" t="s">
        <v>38</v>
      </c>
    </row>
    <row r="218" spans="1:37" x14ac:dyDescent="0.2">
      <c r="A218" t="s">
        <v>5135</v>
      </c>
      <c r="B218" t="s">
        <v>5136</v>
      </c>
      <c r="C218" t="s">
        <v>5136</v>
      </c>
      <c r="D218" t="s">
        <v>495</v>
      </c>
      <c r="E218" t="s">
        <v>2122</v>
      </c>
      <c r="F218" t="s">
        <v>7197</v>
      </c>
      <c r="G218" t="s">
        <v>8337</v>
      </c>
      <c r="H218" t="s">
        <v>396</v>
      </c>
      <c r="I218" t="s">
        <v>6864</v>
      </c>
      <c r="J218" t="s">
        <v>1157</v>
      </c>
      <c r="K218" t="s">
        <v>38</v>
      </c>
      <c r="L218" t="s">
        <v>6851</v>
      </c>
      <c r="M218" t="s">
        <v>8338</v>
      </c>
      <c r="N218" t="s">
        <v>6887</v>
      </c>
      <c r="O218" t="s">
        <v>38</v>
      </c>
      <c r="P218" t="s">
        <v>6888</v>
      </c>
      <c r="Q218" t="s">
        <v>6820</v>
      </c>
      <c r="R218" t="s">
        <v>6821</v>
      </c>
      <c r="S218" t="s">
        <v>6822</v>
      </c>
      <c r="T218" t="s">
        <v>8339</v>
      </c>
      <c r="U218" t="s">
        <v>7643</v>
      </c>
      <c r="V218" t="s">
        <v>7724</v>
      </c>
      <c r="W218" t="s">
        <v>7709</v>
      </c>
      <c r="X218" t="s">
        <v>7048</v>
      </c>
      <c r="Y218" t="s">
        <v>38</v>
      </c>
      <c r="Z218" t="s">
        <v>6828</v>
      </c>
      <c r="AA218" t="s">
        <v>8340</v>
      </c>
      <c r="AB218" t="s">
        <v>8341</v>
      </c>
      <c r="AC218" t="s">
        <v>6831</v>
      </c>
      <c r="AD218" t="s">
        <v>8342</v>
      </c>
      <c r="AE218" t="s">
        <v>200</v>
      </c>
      <c r="AF218" t="s">
        <v>6933</v>
      </c>
      <c r="AG218" t="s">
        <v>6875</v>
      </c>
      <c r="AH218" t="s">
        <v>38</v>
      </c>
      <c r="AI218" t="s">
        <v>38</v>
      </c>
      <c r="AJ218" t="s">
        <v>38</v>
      </c>
      <c r="AK218" t="s">
        <v>38</v>
      </c>
    </row>
    <row r="219" spans="1:37" x14ac:dyDescent="0.2">
      <c r="A219" t="s">
        <v>5128</v>
      </c>
      <c r="B219" t="s">
        <v>5129</v>
      </c>
      <c r="C219" t="s">
        <v>8343</v>
      </c>
      <c r="D219" t="s">
        <v>1852</v>
      </c>
      <c r="E219" t="s">
        <v>4016</v>
      </c>
      <c r="F219" t="s">
        <v>6901</v>
      </c>
      <c r="G219" t="s">
        <v>8344</v>
      </c>
      <c r="H219" t="s">
        <v>6838</v>
      </c>
      <c r="I219" t="s">
        <v>6849</v>
      </c>
      <c r="J219" t="s">
        <v>1207</v>
      </c>
      <c r="K219" t="s">
        <v>38</v>
      </c>
      <c r="L219" t="s">
        <v>7258</v>
      </c>
      <c r="M219" t="s">
        <v>8345</v>
      </c>
      <c r="N219" t="s">
        <v>6853</v>
      </c>
      <c r="O219" t="s">
        <v>38</v>
      </c>
      <c r="P219" t="s">
        <v>7063</v>
      </c>
      <c r="Q219" t="s">
        <v>6820</v>
      </c>
      <c r="R219" t="s">
        <v>6821</v>
      </c>
      <c r="S219" t="s">
        <v>6822</v>
      </c>
      <c r="T219" t="s">
        <v>8340</v>
      </c>
      <c r="U219" t="s">
        <v>8296</v>
      </c>
      <c r="V219" t="s">
        <v>8308</v>
      </c>
      <c r="W219" t="s">
        <v>7793</v>
      </c>
      <c r="X219" t="s">
        <v>8346</v>
      </c>
      <c r="Y219" t="s">
        <v>38</v>
      </c>
      <c r="Z219" t="s">
        <v>6828</v>
      </c>
      <c r="AA219" t="s">
        <v>8347</v>
      </c>
      <c r="AB219" t="s">
        <v>8348</v>
      </c>
      <c r="AC219" t="s">
        <v>8349</v>
      </c>
      <c r="AD219" t="s">
        <v>8350</v>
      </c>
      <c r="AE219" t="s">
        <v>270</v>
      </c>
      <c r="AF219" t="s">
        <v>6845</v>
      </c>
      <c r="AG219" t="s">
        <v>6858</v>
      </c>
      <c r="AH219" t="s">
        <v>6859</v>
      </c>
      <c r="AI219" t="s">
        <v>6860</v>
      </c>
      <c r="AJ219" t="s">
        <v>38</v>
      </c>
      <c r="AK219" t="s">
        <v>38</v>
      </c>
    </row>
    <row r="220" spans="1:37" x14ac:dyDescent="0.2">
      <c r="A220" t="s">
        <v>5115</v>
      </c>
      <c r="B220" t="s">
        <v>5116</v>
      </c>
      <c r="C220" t="s">
        <v>5116</v>
      </c>
      <c r="D220" t="s">
        <v>1056</v>
      </c>
      <c r="E220" t="s">
        <v>1787</v>
      </c>
      <c r="F220" t="s">
        <v>6901</v>
      </c>
      <c r="G220" t="s">
        <v>8351</v>
      </c>
      <c r="H220" t="s">
        <v>3838</v>
      </c>
      <c r="I220" t="s">
        <v>7045</v>
      </c>
      <c r="J220" t="s">
        <v>6999</v>
      </c>
      <c r="K220" t="s">
        <v>38</v>
      </c>
      <c r="L220" t="s">
        <v>6851</v>
      </c>
      <c r="M220" t="s">
        <v>8352</v>
      </c>
      <c r="N220" t="s">
        <v>6818</v>
      </c>
      <c r="O220" t="s">
        <v>38</v>
      </c>
      <c r="P220" t="s">
        <v>7063</v>
      </c>
      <c r="Q220" t="s">
        <v>6820</v>
      </c>
      <c r="R220" t="s">
        <v>6821</v>
      </c>
      <c r="S220" t="s">
        <v>6822</v>
      </c>
      <c r="T220" t="s">
        <v>8353</v>
      </c>
      <c r="U220" t="s">
        <v>8159</v>
      </c>
      <c r="V220" t="s">
        <v>8110</v>
      </c>
      <c r="W220" t="s">
        <v>8019</v>
      </c>
      <c r="X220" t="s">
        <v>8354</v>
      </c>
      <c r="Y220" t="s">
        <v>38</v>
      </c>
      <c r="Z220" t="s">
        <v>6828</v>
      </c>
      <c r="AA220" t="s">
        <v>8353</v>
      </c>
      <c r="AB220" t="s">
        <v>8355</v>
      </c>
      <c r="AC220" t="s">
        <v>6831</v>
      </c>
      <c r="AD220" t="s">
        <v>8356</v>
      </c>
      <c r="AE220" t="s">
        <v>268</v>
      </c>
      <c r="AF220" t="s">
        <v>6933</v>
      </c>
      <c r="AG220" t="s">
        <v>6875</v>
      </c>
      <c r="AH220" t="s">
        <v>38</v>
      </c>
      <c r="AI220" t="s">
        <v>38</v>
      </c>
      <c r="AJ220" t="s">
        <v>38</v>
      </c>
      <c r="AK220" t="s">
        <v>38</v>
      </c>
    </row>
    <row r="221" spans="1:37" x14ac:dyDescent="0.2">
      <c r="A221" t="s">
        <v>5109</v>
      </c>
      <c r="B221" t="s">
        <v>5110</v>
      </c>
      <c r="C221" t="s">
        <v>5110</v>
      </c>
      <c r="D221" t="s">
        <v>4638</v>
      </c>
      <c r="E221" t="s">
        <v>4639</v>
      </c>
      <c r="F221" t="s">
        <v>8357</v>
      </c>
      <c r="G221" t="s">
        <v>8358</v>
      </c>
      <c r="H221" t="s">
        <v>396</v>
      </c>
      <c r="I221" t="s">
        <v>6814</v>
      </c>
      <c r="J221" t="s">
        <v>1730</v>
      </c>
      <c r="K221" t="s">
        <v>38</v>
      </c>
      <c r="L221" t="s">
        <v>6851</v>
      </c>
      <c r="M221" t="s">
        <v>8359</v>
      </c>
      <c r="N221" t="s">
        <v>6818</v>
      </c>
      <c r="O221" t="s">
        <v>38</v>
      </c>
      <c r="P221" t="s">
        <v>7063</v>
      </c>
      <c r="Q221" t="s">
        <v>6820</v>
      </c>
      <c r="R221" t="s">
        <v>6821</v>
      </c>
      <c r="S221" t="s">
        <v>6822</v>
      </c>
      <c r="T221" t="s">
        <v>8360</v>
      </c>
      <c r="U221" t="s">
        <v>8296</v>
      </c>
      <c r="V221" t="s">
        <v>8288</v>
      </c>
      <c r="W221" t="s">
        <v>8091</v>
      </c>
      <c r="X221" t="s">
        <v>8054</v>
      </c>
      <c r="Y221" t="s">
        <v>38</v>
      </c>
      <c r="Z221" t="s">
        <v>6828</v>
      </c>
      <c r="AA221" t="s">
        <v>8361</v>
      </c>
      <c r="AB221" t="s">
        <v>8362</v>
      </c>
      <c r="AC221" t="s">
        <v>6831</v>
      </c>
      <c r="AD221" t="s">
        <v>8363</v>
      </c>
      <c r="AE221" t="s">
        <v>180</v>
      </c>
      <c r="AF221" t="s">
        <v>6961</v>
      </c>
      <c r="AG221" t="s">
        <v>6875</v>
      </c>
      <c r="AH221" t="s">
        <v>38</v>
      </c>
      <c r="AI221" t="s">
        <v>38</v>
      </c>
      <c r="AJ221" t="s">
        <v>38</v>
      </c>
      <c r="AK221" t="s">
        <v>38</v>
      </c>
    </row>
    <row r="222" spans="1:37" x14ac:dyDescent="0.2">
      <c r="A222" t="s">
        <v>5101</v>
      </c>
      <c r="B222" t="s">
        <v>5102</v>
      </c>
      <c r="C222" t="s">
        <v>5102</v>
      </c>
      <c r="D222" t="s">
        <v>675</v>
      </c>
      <c r="E222" t="s">
        <v>5103</v>
      </c>
      <c r="F222" t="s">
        <v>6901</v>
      </c>
      <c r="G222" t="s">
        <v>8364</v>
      </c>
      <c r="H222" t="s">
        <v>3838</v>
      </c>
      <c r="I222" t="s">
        <v>6849</v>
      </c>
      <c r="J222" t="s">
        <v>8365</v>
      </c>
      <c r="K222" t="s">
        <v>8366</v>
      </c>
      <c r="L222" t="s">
        <v>7258</v>
      </c>
      <c r="M222" t="s">
        <v>8367</v>
      </c>
      <c r="N222" t="s">
        <v>7090</v>
      </c>
      <c r="O222" t="s">
        <v>38</v>
      </c>
      <c r="P222" t="s">
        <v>7063</v>
      </c>
      <c r="Q222" t="s">
        <v>6820</v>
      </c>
      <c r="R222" t="s">
        <v>6821</v>
      </c>
      <c r="S222" t="s">
        <v>6822</v>
      </c>
      <c r="T222" t="s">
        <v>8327</v>
      </c>
      <c r="U222" t="s">
        <v>8296</v>
      </c>
      <c r="V222" t="s">
        <v>8074</v>
      </c>
      <c r="W222" t="s">
        <v>8141</v>
      </c>
      <c r="X222" t="s">
        <v>8083</v>
      </c>
      <c r="Y222" t="s">
        <v>38</v>
      </c>
      <c r="Z222" t="s">
        <v>6828</v>
      </c>
      <c r="AA222" t="s">
        <v>8361</v>
      </c>
      <c r="AB222" t="s">
        <v>8328</v>
      </c>
      <c r="AC222" t="s">
        <v>6831</v>
      </c>
      <c r="AD222" t="s">
        <v>8368</v>
      </c>
      <c r="AE222" t="s">
        <v>363</v>
      </c>
      <c r="AF222" t="s">
        <v>6961</v>
      </c>
      <c r="AG222" t="s">
        <v>6875</v>
      </c>
      <c r="AH222" t="s">
        <v>38</v>
      </c>
      <c r="AI222" t="s">
        <v>38</v>
      </c>
      <c r="AJ222" t="s">
        <v>38</v>
      </c>
      <c r="AK222" t="s">
        <v>38</v>
      </c>
    </row>
    <row r="223" spans="1:37" x14ac:dyDescent="0.2">
      <c r="A223" t="s">
        <v>5095</v>
      </c>
      <c r="B223" t="s">
        <v>5096</v>
      </c>
      <c r="C223" t="s">
        <v>8369</v>
      </c>
      <c r="D223" t="s">
        <v>1391</v>
      </c>
      <c r="E223" t="s">
        <v>4693</v>
      </c>
      <c r="F223" t="s">
        <v>8370</v>
      </c>
      <c r="G223" t="s">
        <v>8371</v>
      </c>
      <c r="H223" t="s">
        <v>6095</v>
      </c>
      <c r="I223" t="s">
        <v>6814</v>
      </c>
      <c r="J223" t="s">
        <v>1553</v>
      </c>
      <c r="K223" t="s">
        <v>38</v>
      </c>
      <c r="L223" t="s">
        <v>7258</v>
      </c>
      <c r="M223" t="s">
        <v>8372</v>
      </c>
      <c r="N223" t="s">
        <v>6818</v>
      </c>
      <c r="O223" t="s">
        <v>38</v>
      </c>
      <c r="P223" t="s">
        <v>6888</v>
      </c>
      <c r="Q223" t="s">
        <v>6820</v>
      </c>
      <c r="R223" t="s">
        <v>6821</v>
      </c>
      <c r="S223" t="s">
        <v>6822</v>
      </c>
      <c r="T223" t="s">
        <v>8373</v>
      </c>
      <c r="U223" t="s">
        <v>8159</v>
      </c>
      <c r="V223" t="s">
        <v>8167</v>
      </c>
      <c r="W223" t="s">
        <v>8265</v>
      </c>
      <c r="X223" t="s">
        <v>8110</v>
      </c>
      <c r="Y223" t="s">
        <v>38</v>
      </c>
      <c r="Z223" t="s">
        <v>6828</v>
      </c>
      <c r="AA223" t="s">
        <v>8340</v>
      </c>
      <c r="AB223" t="s">
        <v>8374</v>
      </c>
      <c r="AC223" t="s">
        <v>6831</v>
      </c>
      <c r="AD223" t="s">
        <v>8375</v>
      </c>
      <c r="AE223" t="s">
        <v>220</v>
      </c>
      <c r="AF223" t="s">
        <v>6961</v>
      </c>
      <c r="AG223" t="s">
        <v>6858</v>
      </c>
      <c r="AH223" t="s">
        <v>6859</v>
      </c>
      <c r="AI223" t="s">
        <v>6860</v>
      </c>
      <c r="AJ223" t="s">
        <v>38</v>
      </c>
      <c r="AK223" t="s">
        <v>38</v>
      </c>
    </row>
    <row r="224" spans="1:37" x14ac:dyDescent="0.2">
      <c r="A224" t="s">
        <v>8376</v>
      </c>
      <c r="B224" t="s">
        <v>8377</v>
      </c>
      <c r="C224" t="s">
        <v>8377</v>
      </c>
      <c r="D224" t="s">
        <v>495</v>
      </c>
      <c r="E224" t="s">
        <v>736</v>
      </c>
      <c r="F224" t="s">
        <v>8378</v>
      </c>
      <c r="G224" t="s">
        <v>8379</v>
      </c>
      <c r="H224" t="s">
        <v>1638</v>
      </c>
      <c r="I224" t="s">
        <v>6864</v>
      </c>
      <c r="J224" t="s">
        <v>7115</v>
      </c>
      <c r="K224" t="s">
        <v>38</v>
      </c>
      <c r="L224" t="s">
        <v>6851</v>
      </c>
      <c r="M224" t="s">
        <v>8380</v>
      </c>
      <c r="N224" t="s">
        <v>6887</v>
      </c>
      <c r="O224" t="s">
        <v>7038</v>
      </c>
      <c r="P224" t="s">
        <v>6888</v>
      </c>
      <c r="Q224" t="s">
        <v>6820</v>
      </c>
      <c r="R224" t="s">
        <v>6821</v>
      </c>
      <c r="S224" t="s">
        <v>6821</v>
      </c>
      <c r="T224" t="s">
        <v>7737</v>
      </c>
      <c r="U224" t="s">
        <v>8140</v>
      </c>
      <c r="V224" t="s">
        <v>8074</v>
      </c>
      <c r="W224" t="s">
        <v>8233</v>
      </c>
      <c r="X224" t="s">
        <v>7810</v>
      </c>
      <c r="Y224" t="s">
        <v>7723</v>
      </c>
      <c r="Z224" t="s">
        <v>6828</v>
      </c>
      <c r="AA224" t="s">
        <v>8381</v>
      </c>
      <c r="AB224" t="s">
        <v>8382</v>
      </c>
      <c r="AC224" t="s">
        <v>6831</v>
      </c>
      <c r="AD224" t="s">
        <v>8383</v>
      </c>
      <c r="AE224" t="s">
        <v>191</v>
      </c>
      <c r="AF224" t="s">
        <v>6961</v>
      </c>
      <c r="AG224" t="s">
        <v>6875</v>
      </c>
      <c r="AH224" t="s">
        <v>38</v>
      </c>
      <c r="AI224" t="s">
        <v>38</v>
      </c>
      <c r="AJ224" t="s">
        <v>38</v>
      </c>
      <c r="AK224" t="s">
        <v>38</v>
      </c>
    </row>
    <row r="225" spans="1:37" x14ac:dyDescent="0.2">
      <c r="A225" t="s">
        <v>5087</v>
      </c>
      <c r="B225" t="s">
        <v>5088</v>
      </c>
      <c r="C225" t="s">
        <v>5088</v>
      </c>
      <c r="D225" t="s">
        <v>1324</v>
      </c>
      <c r="E225" t="s">
        <v>3136</v>
      </c>
      <c r="F225" t="s">
        <v>8384</v>
      </c>
      <c r="G225" t="s">
        <v>8385</v>
      </c>
      <c r="H225" t="s">
        <v>1320</v>
      </c>
      <c r="I225" t="s">
        <v>6864</v>
      </c>
      <c r="J225" t="s">
        <v>6838</v>
      </c>
      <c r="K225" t="s">
        <v>38</v>
      </c>
      <c r="L225" t="s">
        <v>6851</v>
      </c>
      <c r="M225" t="s">
        <v>8386</v>
      </c>
      <c r="N225" t="s">
        <v>6842</v>
      </c>
      <c r="O225" t="s">
        <v>38</v>
      </c>
      <c r="P225" t="s">
        <v>7063</v>
      </c>
      <c r="Q225" t="s">
        <v>6820</v>
      </c>
      <c r="R225" t="s">
        <v>6821</v>
      </c>
      <c r="S225" t="s">
        <v>6822</v>
      </c>
      <c r="T225" t="s">
        <v>8269</v>
      </c>
      <c r="U225" t="s">
        <v>8159</v>
      </c>
      <c r="V225" t="s">
        <v>8198</v>
      </c>
      <c r="W225" t="s">
        <v>8387</v>
      </c>
      <c r="X225" t="s">
        <v>8388</v>
      </c>
      <c r="Y225" t="s">
        <v>38</v>
      </c>
      <c r="Z225" t="s">
        <v>6828</v>
      </c>
      <c r="AA225" t="s">
        <v>8327</v>
      </c>
      <c r="AB225" t="s">
        <v>8270</v>
      </c>
      <c r="AC225" t="s">
        <v>6831</v>
      </c>
      <c r="AD225" t="s">
        <v>8389</v>
      </c>
      <c r="AE225" t="s">
        <v>266</v>
      </c>
      <c r="AF225" t="s">
        <v>6961</v>
      </c>
      <c r="AG225" t="s">
        <v>6875</v>
      </c>
      <c r="AH225" t="s">
        <v>38</v>
      </c>
      <c r="AI225" t="s">
        <v>38</v>
      </c>
      <c r="AJ225" t="s">
        <v>38</v>
      </c>
      <c r="AK225" t="s">
        <v>38</v>
      </c>
    </row>
    <row r="226" spans="1:37" x14ac:dyDescent="0.2">
      <c r="A226" t="s">
        <v>5079</v>
      </c>
      <c r="B226" t="s">
        <v>5080</v>
      </c>
      <c r="C226" t="s">
        <v>6861</v>
      </c>
      <c r="D226" t="s">
        <v>1930</v>
      </c>
      <c r="E226" t="s">
        <v>5081</v>
      </c>
      <c r="F226" t="s">
        <v>8390</v>
      </c>
      <c r="G226" t="s">
        <v>8391</v>
      </c>
      <c r="H226" t="s">
        <v>6999</v>
      </c>
      <c r="I226" t="s">
        <v>6849</v>
      </c>
      <c r="J226" t="s">
        <v>1972</v>
      </c>
      <c r="K226" t="s">
        <v>38</v>
      </c>
      <c r="L226" t="s">
        <v>7258</v>
      </c>
      <c r="M226" t="s">
        <v>8392</v>
      </c>
      <c r="N226" t="s">
        <v>7054</v>
      </c>
      <c r="O226" t="s">
        <v>38</v>
      </c>
      <c r="P226" t="s">
        <v>7063</v>
      </c>
      <c r="Q226" t="s">
        <v>6820</v>
      </c>
      <c r="R226" t="s">
        <v>6821</v>
      </c>
      <c r="S226" t="s">
        <v>6822</v>
      </c>
      <c r="T226" t="s">
        <v>8393</v>
      </c>
      <c r="U226" t="s">
        <v>8159</v>
      </c>
      <c r="V226" t="s">
        <v>8054</v>
      </c>
      <c r="W226" t="s">
        <v>8076</v>
      </c>
      <c r="X226" t="s">
        <v>8228</v>
      </c>
      <c r="Y226" t="s">
        <v>38</v>
      </c>
      <c r="Z226" t="s">
        <v>6828</v>
      </c>
      <c r="AA226" t="s">
        <v>8394</v>
      </c>
      <c r="AB226" t="s">
        <v>8395</v>
      </c>
      <c r="AC226" t="s">
        <v>6831</v>
      </c>
      <c r="AD226" t="s">
        <v>8396</v>
      </c>
      <c r="AE226" t="s">
        <v>403</v>
      </c>
      <c r="AF226" t="s">
        <v>8397</v>
      </c>
      <c r="AG226" t="s">
        <v>6875</v>
      </c>
      <c r="AH226" t="s">
        <v>38</v>
      </c>
      <c r="AI226" t="s">
        <v>38</v>
      </c>
      <c r="AJ226" t="s">
        <v>38</v>
      </c>
      <c r="AK226" t="s">
        <v>38</v>
      </c>
    </row>
    <row r="227" spans="1:37" x14ac:dyDescent="0.2">
      <c r="A227" t="s">
        <v>5074</v>
      </c>
      <c r="B227" t="s">
        <v>5075</v>
      </c>
      <c r="C227" t="s">
        <v>5075</v>
      </c>
      <c r="D227" t="s">
        <v>495</v>
      </c>
      <c r="E227" t="s">
        <v>2122</v>
      </c>
      <c r="F227" t="s">
        <v>7197</v>
      </c>
      <c r="G227" t="s">
        <v>8398</v>
      </c>
      <c r="H227" t="s">
        <v>396</v>
      </c>
      <c r="I227" t="s">
        <v>6864</v>
      </c>
      <c r="J227" t="s">
        <v>6999</v>
      </c>
      <c r="K227" t="s">
        <v>8399</v>
      </c>
      <c r="L227" t="s">
        <v>6851</v>
      </c>
      <c r="M227" t="s">
        <v>8400</v>
      </c>
      <c r="N227" t="s">
        <v>6887</v>
      </c>
      <c r="O227" t="s">
        <v>7038</v>
      </c>
      <c r="P227" t="s">
        <v>6888</v>
      </c>
      <c r="Q227" t="s">
        <v>6820</v>
      </c>
      <c r="R227" t="s">
        <v>6822</v>
      </c>
      <c r="S227" t="s">
        <v>6821</v>
      </c>
      <c r="T227" t="s">
        <v>38</v>
      </c>
      <c r="U227" t="s">
        <v>7643</v>
      </c>
      <c r="V227" t="s">
        <v>7133</v>
      </c>
      <c r="W227" t="s">
        <v>7055</v>
      </c>
      <c r="X227" t="s">
        <v>6868</v>
      </c>
      <c r="Y227" t="s">
        <v>6824</v>
      </c>
      <c r="Z227" t="s">
        <v>38</v>
      </c>
      <c r="AA227" t="s">
        <v>38</v>
      </c>
      <c r="AB227" t="s">
        <v>38</v>
      </c>
      <c r="AC227" t="s">
        <v>6831</v>
      </c>
      <c r="AD227" t="s">
        <v>8401</v>
      </c>
      <c r="AE227" t="s">
        <v>791</v>
      </c>
      <c r="AF227" t="s">
        <v>6933</v>
      </c>
      <c r="AG227" t="s">
        <v>6875</v>
      </c>
      <c r="AH227" t="s">
        <v>38</v>
      </c>
      <c r="AI227" t="s">
        <v>38</v>
      </c>
      <c r="AJ227" t="s">
        <v>38</v>
      </c>
      <c r="AK227" t="s">
        <v>38</v>
      </c>
    </row>
    <row r="228" spans="1:37" x14ac:dyDescent="0.2">
      <c r="A228" t="s">
        <v>5067</v>
      </c>
      <c r="B228" t="s">
        <v>5068</v>
      </c>
      <c r="C228" t="s">
        <v>8402</v>
      </c>
      <c r="D228" t="s">
        <v>495</v>
      </c>
      <c r="E228" t="s">
        <v>2122</v>
      </c>
      <c r="F228" t="s">
        <v>7197</v>
      </c>
      <c r="G228" t="s">
        <v>8403</v>
      </c>
      <c r="H228" t="s">
        <v>396</v>
      </c>
      <c r="I228" t="s">
        <v>6864</v>
      </c>
      <c r="J228" t="s">
        <v>8404</v>
      </c>
      <c r="K228" t="s">
        <v>8405</v>
      </c>
      <c r="L228" t="s">
        <v>7258</v>
      </c>
      <c r="M228" t="s">
        <v>8406</v>
      </c>
      <c r="N228" t="s">
        <v>6887</v>
      </c>
      <c r="O228" t="s">
        <v>7038</v>
      </c>
      <c r="P228" t="s">
        <v>6888</v>
      </c>
      <c r="Q228" t="s">
        <v>6820</v>
      </c>
      <c r="R228" t="s">
        <v>6821</v>
      </c>
      <c r="S228" t="s">
        <v>6821</v>
      </c>
      <c r="T228" t="s">
        <v>8269</v>
      </c>
      <c r="U228" t="s">
        <v>8407</v>
      </c>
      <c r="V228" t="s">
        <v>8206</v>
      </c>
      <c r="W228" t="s">
        <v>8408</v>
      </c>
      <c r="X228" t="s">
        <v>8117</v>
      </c>
      <c r="Y228" t="s">
        <v>8308</v>
      </c>
      <c r="Z228" t="s">
        <v>6828</v>
      </c>
      <c r="AA228" t="s">
        <v>8409</v>
      </c>
      <c r="AB228" t="s">
        <v>8270</v>
      </c>
      <c r="AC228" t="s">
        <v>6831</v>
      </c>
      <c r="AD228" t="s">
        <v>8410</v>
      </c>
      <c r="AE228" t="s">
        <v>202</v>
      </c>
      <c r="AF228" t="s">
        <v>6933</v>
      </c>
      <c r="AG228" t="s">
        <v>6875</v>
      </c>
      <c r="AH228" t="s">
        <v>38</v>
      </c>
      <c r="AI228" t="s">
        <v>38</v>
      </c>
      <c r="AJ228" t="s">
        <v>38</v>
      </c>
      <c r="AK228" t="s">
        <v>38</v>
      </c>
    </row>
    <row r="229" spans="1:37" x14ac:dyDescent="0.2">
      <c r="A229" t="s">
        <v>5059</v>
      </c>
      <c r="B229" t="s">
        <v>5060</v>
      </c>
      <c r="C229" t="s">
        <v>8411</v>
      </c>
      <c r="D229" t="s">
        <v>495</v>
      </c>
      <c r="E229" t="s">
        <v>2122</v>
      </c>
      <c r="F229" t="s">
        <v>7197</v>
      </c>
      <c r="G229" t="s">
        <v>8412</v>
      </c>
      <c r="H229" t="s">
        <v>2542</v>
      </c>
      <c r="I229" t="s">
        <v>6864</v>
      </c>
      <c r="J229" t="s">
        <v>7641</v>
      </c>
      <c r="K229" t="s">
        <v>38</v>
      </c>
      <c r="L229" t="s">
        <v>6851</v>
      </c>
      <c r="M229" t="s">
        <v>7199</v>
      </c>
      <c r="N229" t="s">
        <v>6887</v>
      </c>
      <c r="O229" t="s">
        <v>38</v>
      </c>
      <c r="P229" t="s">
        <v>6888</v>
      </c>
      <c r="Q229" t="s">
        <v>6820</v>
      </c>
      <c r="R229" t="s">
        <v>6821</v>
      </c>
      <c r="S229" t="s">
        <v>6822</v>
      </c>
      <c r="T229" t="s">
        <v>8413</v>
      </c>
      <c r="U229" t="s">
        <v>7643</v>
      </c>
      <c r="V229" t="s">
        <v>8414</v>
      </c>
      <c r="W229" t="s">
        <v>7330</v>
      </c>
      <c r="X229" t="s">
        <v>7092</v>
      </c>
      <c r="Y229" t="s">
        <v>38</v>
      </c>
      <c r="Z229" t="s">
        <v>6828</v>
      </c>
      <c r="AA229" t="s">
        <v>8340</v>
      </c>
      <c r="AB229" t="s">
        <v>8415</v>
      </c>
      <c r="AC229" t="s">
        <v>6831</v>
      </c>
      <c r="AD229" t="s">
        <v>8416</v>
      </c>
      <c r="AE229" t="s">
        <v>71</v>
      </c>
      <c r="AF229" t="s">
        <v>6933</v>
      </c>
      <c r="AG229" t="s">
        <v>6875</v>
      </c>
      <c r="AH229" t="s">
        <v>38</v>
      </c>
      <c r="AI229" t="s">
        <v>38</v>
      </c>
      <c r="AJ229" t="s">
        <v>38</v>
      </c>
      <c r="AK229" t="s">
        <v>38</v>
      </c>
    </row>
    <row r="230" spans="1:37" x14ac:dyDescent="0.2">
      <c r="A230" t="s">
        <v>5050</v>
      </c>
      <c r="B230" t="s">
        <v>5051</v>
      </c>
      <c r="C230" t="s">
        <v>5051</v>
      </c>
      <c r="D230" t="s">
        <v>495</v>
      </c>
      <c r="E230" t="s">
        <v>2122</v>
      </c>
      <c r="F230" t="s">
        <v>7197</v>
      </c>
      <c r="G230" t="s">
        <v>8417</v>
      </c>
      <c r="H230" t="s">
        <v>1720</v>
      </c>
      <c r="I230" t="s">
        <v>6864</v>
      </c>
      <c r="J230" t="s">
        <v>8418</v>
      </c>
      <c r="K230" t="s">
        <v>38</v>
      </c>
      <c r="L230" t="s">
        <v>6851</v>
      </c>
      <c r="M230" t="s">
        <v>8419</v>
      </c>
      <c r="N230" t="s">
        <v>6887</v>
      </c>
      <c r="O230" t="s">
        <v>7038</v>
      </c>
      <c r="P230" t="s">
        <v>6888</v>
      </c>
      <c r="Q230" t="s">
        <v>6820</v>
      </c>
      <c r="R230" t="s">
        <v>6821</v>
      </c>
      <c r="S230" t="s">
        <v>6821</v>
      </c>
      <c r="T230" t="s">
        <v>8393</v>
      </c>
      <c r="U230" t="s">
        <v>7643</v>
      </c>
      <c r="V230" t="s">
        <v>7278</v>
      </c>
      <c r="W230" t="s">
        <v>7055</v>
      </c>
      <c r="X230" t="s">
        <v>6890</v>
      </c>
      <c r="Y230" t="s">
        <v>8420</v>
      </c>
      <c r="Z230" t="s">
        <v>6828</v>
      </c>
      <c r="AA230" t="s">
        <v>8340</v>
      </c>
      <c r="AB230" t="s">
        <v>8395</v>
      </c>
      <c r="AC230" t="s">
        <v>6831</v>
      </c>
      <c r="AD230" t="s">
        <v>8421</v>
      </c>
      <c r="AE230" t="s">
        <v>232</v>
      </c>
      <c r="AF230" t="s">
        <v>6933</v>
      </c>
      <c r="AG230" t="s">
        <v>6875</v>
      </c>
      <c r="AH230" t="s">
        <v>38</v>
      </c>
      <c r="AI230" t="s">
        <v>38</v>
      </c>
      <c r="AJ230" t="s">
        <v>38</v>
      </c>
      <c r="AK230" t="s">
        <v>38</v>
      </c>
    </row>
    <row r="231" spans="1:37" x14ac:dyDescent="0.2">
      <c r="A231" t="s">
        <v>5043</v>
      </c>
      <c r="B231" t="s">
        <v>5044</v>
      </c>
      <c r="C231" t="s">
        <v>5044</v>
      </c>
      <c r="D231" t="s">
        <v>495</v>
      </c>
      <c r="E231" t="s">
        <v>2122</v>
      </c>
      <c r="F231" t="s">
        <v>7197</v>
      </c>
      <c r="G231" t="s">
        <v>8422</v>
      </c>
      <c r="H231" t="s">
        <v>1730</v>
      </c>
      <c r="I231" t="s">
        <v>6864</v>
      </c>
      <c r="J231" t="s">
        <v>1284</v>
      </c>
      <c r="K231" t="s">
        <v>38</v>
      </c>
      <c r="L231" t="s">
        <v>6851</v>
      </c>
      <c r="M231" t="s">
        <v>7207</v>
      </c>
      <c r="N231" t="s">
        <v>6887</v>
      </c>
      <c r="O231" t="s">
        <v>7038</v>
      </c>
      <c r="P231" t="s">
        <v>6888</v>
      </c>
      <c r="Q231" t="s">
        <v>6820</v>
      </c>
      <c r="R231" t="s">
        <v>6821</v>
      </c>
      <c r="S231" t="s">
        <v>6821</v>
      </c>
      <c r="T231" t="s">
        <v>8423</v>
      </c>
      <c r="U231" t="s">
        <v>7643</v>
      </c>
      <c r="V231" t="s">
        <v>8424</v>
      </c>
      <c r="W231" t="s">
        <v>7209</v>
      </c>
      <c r="X231" t="s">
        <v>6854</v>
      </c>
      <c r="Y231" t="s">
        <v>6823</v>
      </c>
      <c r="Z231" t="s">
        <v>6828</v>
      </c>
      <c r="AA231" t="s">
        <v>8327</v>
      </c>
      <c r="AB231" t="s">
        <v>8425</v>
      </c>
      <c r="AC231" t="s">
        <v>6831</v>
      </c>
      <c r="AD231" t="s">
        <v>8426</v>
      </c>
      <c r="AE231" t="s">
        <v>239</v>
      </c>
      <c r="AF231" t="s">
        <v>6933</v>
      </c>
      <c r="AG231" t="s">
        <v>6875</v>
      </c>
      <c r="AH231" t="s">
        <v>38</v>
      </c>
      <c r="AI231" t="s">
        <v>38</v>
      </c>
      <c r="AJ231" t="s">
        <v>38</v>
      </c>
      <c r="AK231" t="s">
        <v>38</v>
      </c>
    </row>
    <row r="232" spans="1:37" x14ac:dyDescent="0.2">
      <c r="A232" t="s">
        <v>5034</v>
      </c>
      <c r="B232" t="s">
        <v>5035</v>
      </c>
      <c r="C232" t="s">
        <v>5035</v>
      </c>
      <c r="D232" t="s">
        <v>495</v>
      </c>
      <c r="E232" t="s">
        <v>2122</v>
      </c>
      <c r="F232" t="s">
        <v>7197</v>
      </c>
      <c r="G232" t="s">
        <v>8427</v>
      </c>
      <c r="H232" t="s">
        <v>1638</v>
      </c>
      <c r="I232" t="s">
        <v>6864</v>
      </c>
      <c r="J232" t="s">
        <v>8428</v>
      </c>
      <c r="K232" t="s">
        <v>38</v>
      </c>
      <c r="L232" t="s">
        <v>6851</v>
      </c>
      <c r="M232" t="s">
        <v>8429</v>
      </c>
      <c r="N232" t="s">
        <v>6887</v>
      </c>
      <c r="O232" t="s">
        <v>7038</v>
      </c>
      <c r="P232" t="s">
        <v>6888</v>
      </c>
      <c r="Q232" t="s">
        <v>6820</v>
      </c>
      <c r="R232" t="s">
        <v>6821</v>
      </c>
      <c r="S232" t="s">
        <v>6821</v>
      </c>
      <c r="T232" t="s">
        <v>8269</v>
      </c>
      <c r="U232" t="s">
        <v>7643</v>
      </c>
      <c r="V232" t="s">
        <v>7836</v>
      </c>
      <c r="W232" t="s">
        <v>7485</v>
      </c>
      <c r="X232" t="s">
        <v>7004</v>
      </c>
      <c r="Y232" t="s">
        <v>7277</v>
      </c>
      <c r="Z232" t="s">
        <v>6828</v>
      </c>
      <c r="AA232" t="s">
        <v>8327</v>
      </c>
      <c r="AB232" t="s">
        <v>8270</v>
      </c>
      <c r="AC232" t="s">
        <v>6831</v>
      </c>
      <c r="AD232" t="s">
        <v>8430</v>
      </c>
      <c r="AE232" t="s">
        <v>147</v>
      </c>
      <c r="AF232" t="s">
        <v>6933</v>
      </c>
      <c r="AG232" t="s">
        <v>6875</v>
      </c>
      <c r="AH232" t="s">
        <v>38</v>
      </c>
      <c r="AI232" t="s">
        <v>38</v>
      </c>
      <c r="AJ232" t="s">
        <v>38</v>
      </c>
      <c r="AK232" t="s">
        <v>38</v>
      </c>
    </row>
    <row r="233" spans="1:37" x14ac:dyDescent="0.2">
      <c r="A233" t="s">
        <v>5024</v>
      </c>
      <c r="B233" t="s">
        <v>5025</v>
      </c>
      <c r="C233" t="s">
        <v>5025</v>
      </c>
      <c r="D233" t="s">
        <v>495</v>
      </c>
      <c r="E233" t="s">
        <v>2122</v>
      </c>
      <c r="F233" t="s">
        <v>7197</v>
      </c>
      <c r="G233" t="s">
        <v>7640</v>
      </c>
      <c r="H233" t="s">
        <v>1638</v>
      </c>
      <c r="I233" t="s">
        <v>6864</v>
      </c>
      <c r="J233" t="s">
        <v>7641</v>
      </c>
      <c r="K233" t="s">
        <v>38</v>
      </c>
      <c r="L233" t="s">
        <v>6851</v>
      </c>
      <c r="M233" t="s">
        <v>7642</v>
      </c>
      <c r="N233" t="s">
        <v>6887</v>
      </c>
      <c r="O233" t="s">
        <v>7038</v>
      </c>
      <c r="P233" t="s">
        <v>6888</v>
      </c>
      <c r="Q233" t="s">
        <v>6820</v>
      </c>
      <c r="R233" t="s">
        <v>6821</v>
      </c>
      <c r="S233" t="s">
        <v>6821</v>
      </c>
      <c r="T233" t="s">
        <v>8431</v>
      </c>
      <c r="U233" t="s">
        <v>7643</v>
      </c>
      <c r="V233" t="s">
        <v>7724</v>
      </c>
      <c r="W233" t="s">
        <v>8432</v>
      </c>
      <c r="X233" t="s">
        <v>7459</v>
      </c>
      <c r="Y233" t="s">
        <v>6983</v>
      </c>
      <c r="Z233" t="s">
        <v>6828</v>
      </c>
      <c r="AA233" t="s">
        <v>8340</v>
      </c>
      <c r="AB233" t="s">
        <v>8433</v>
      </c>
      <c r="AC233" t="s">
        <v>6831</v>
      </c>
      <c r="AD233" t="s">
        <v>8434</v>
      </c>
      <c r="AE233" t="s">
        <v>342</v>
      </c>
      <c r="AF233" t="s">
        <v>6933</v>
      </c>
      <c r="AG233" t="s">
        <v>6875</v>
      </c>
      <c r="AH233" t="s">
        <v>38</v>
      </c>
      <c r="AI233" t="s">
        <v>38</v>
      </c>
      <c r="AJ233" t="s">
        <v>38</v>
      </c>
      <c r="AK233" t="s">
        <v>38</v>
      </c>
    </row>
    <row r="234" spans="1:37" x14ac:dyDescent="0.2">
      <c r="A234" t="s">
        <v>5014</v>
      </c>
      <c r="B234" t="s">
        <v>5015</v>
      </c>
      <c r="C234" t="s">
        <v>5015</v>
      </c>
      <c r="D234" t="s">
        <v>495</v>
      </c>
      <c r="E234" t="s">
        <v>2122</v>
      </c>
      <c r="F234" t="s">
        <v>7197</v>
      </c>
      <c r="G234" t="s">
        <v>8435</v>
      </c>
      <c r="H234" t="s">
        <v>6095</v>
      </c>
      <c r="I234" t="s">
        <v>6864</v>
      </c>
      <c r="J234" t="s">
        <v>8436</v>
      </c>
      <c r="K234" t="s">
        <v>38</v>
      </c>
      <c r="L234" t="s">
        <v>7258</v>
      </c>
      <c r="M234" t="s">
        <v>8437</v>
      </c>
      <c r="N234" t="s">
        <v>6887</v>
      </c>
      <c r="O234" t="s">
        <v>7038</v>
      </c>
      <c r="P234" t="s">
        <v>6888</v>
      </c>
      <c r="Q234" t="s">
        <v>6820</v>
      </c>
      <c r="R234" t="s">
        <v>6821</v>
      </c>
      <c r="S234" t="s">
        <v>6821</v>
      </c>
      <c r="T234" t="s">
        <v>8393</v>
      </c>
      <c r="U234" t="s">
        <v>8407</v>
      </c>
      <c r="V234" t="s">
        <v>8168</v>
      </c>
      <c r="W234" t="s">
        <v>8408</v>
      </c>
      <c r="X234" t="s">
        <v>8140</v>
      </c>
      <c r="Y234" t="s">
        <v>8116</v>
      </c>
      <c r="Z234" t="s">
        <v>6828</v>
      </c>
      <c r="AA234" t="s">
        <v>8327</v>
      </c>
      <c r="AB234" t="s">
        <v>8395</v>
      </c>
      <c r="AC234" t="s">
        <v>6831</v>
      </c>
      <c r="AD234" t="s">
        <v>8438</v>
      </c>
      <c r="AE234" t="s">
        <v>322</v>
      </c>
      <c r="AF234" t="s">
        <v>6933</v>
      </c>
      <c r="AG234" t="s">
        <v>6875</v>
      </c>
      <c r="AH234" t="s">
        <v>38</v>
      </c>
      <c r="AI234" t="s">
        <v>38</v>
      </c>
      <c r="AJ234" t="s">
        <v>38</v>
      </c>
      <c r="AK234" t="s">
        <v>38</v>
      </c>
    </row>
    <row r="235" spans="1:37" x14ac:dyDescent="0.2">
      <c r="A235" t="s">
        <v>5005</v>
      </c>
      <c r="B235" t="s">
        <v>5006</v>
      </c>
      <c r="C235" t="s">
        <v>5006</v>
      </c>
      <c r="D235" t="s">
        <v>495</v>
      </c>
      <c r="E235" t="s">
        <v>2122</v>
      </c>
      <c r="F235" t="s">
        <v>7197</v>
      </c>
      <c r="G235" t="s">
        <v>8439</v>
      </c>
      <c r="H235" t="s">
        <v>1730</v>
      </c>
      <c r="I235" t="s">
        <v>6849</v>
      </c>
      <c r="J235" t="s">
        <v>8440</v>
      </c>
      <c r="K235" t="s">
        <v>38</v>
      </c>
      <c r="L235" t="s">
        <v>6851</v>
      </c>
      <c r="M235" t="s">
        <v>8441</v>
      </c>
      <c r="N235" t="s">
        <v>6887</v>
      </c>
      <c r="O235" t="s">
        <v>7038</v>
      </c>
      <c r="P235" t="s">
        <v>6888</v>
      </c>
      <c r="Q235" t="s">
        <v>6820</v>
      </c>
      <c r="R235" t="s">
        <v>6821</v>
      </c>
      <c r="S235" t="s">
        <v>6821</v>
      </c>
      <c r="T235" t="s">
        <v>8393</v>
      </c>
      <c r="U235" t="s">
        <v>8407</v>
      </c>
      <c r="V235" t="s">
        <v>8208</v>
      </c>
      <c r="W235" t="s">
        <v>8133</v>
      </c>
      <c r="X235" t="s">
        <v>8109</v>
      </c>
      <c r="Y235" t="s">
        <v>7786</v>
      </c>
      <c r="Z235" t="s">
        <v>6828</v>
      </c>
      <c r="AA235" t="s">
        <v>8327</v>
      </c>
      <c r="AB235" t="s">
        <v>8395</v>
      </c>
      <c r="AC235" t="s">
        <v>6831</v>
      </c>
      <c r="AD235" t="s">
        <v>8442</v>
      </c>
      <c r="AE235" t="s">
        <v>1033</v>
      </c>
      <c r="AF235" t="s">
        <v>6933</v>
      </c>
      <c r="AG235" t="s">
        <v>6875</v>
      </c>
      <c r="AH235" t="s">
        <v>38</v>
      </c>
      <c r="AI235" t="s">
        <v>38</v>
      </c>
      <c r="AJ235" t="s">
        <v>38</v>
      </c>
      <c r="AK235" t="s">
        <v>38</v>
      </c>
    </row>
    <row r="236" spans="1:37" x14ac:dyDescent="0.2">
      <c r="A236" t="s">
        <v>4994</v>
      </c>
      <c r="B236" t="s">
        <v>4995</v>
      </c>
      <c r="C236" t="s">
        <v>4995</v>
      </c>
      <c r="D236" t="s">
        <v>495</v>
      </c>
      <c r="E236" t="s">
        <v>2122</v>
      </c>
      <c r="F236" t="s">
        <v>7197</v>
      </c>
      <c r="G236" t="s">
        <v>8443</v>
      </c>
      <c r="H236" t="s">
        <v>6211</v>
      </c>
      <c r="I236" t="s">
        <v>6849</v>
      </c>
      <c r="J236" t="s">
        <v>8444</v>
      </c>
      <c r="K236" t="s">
        <v>8405</v>
      </c>
      <c r="L236" t="s">
        <v>6851</v>
      </c>
      <c r="M236" t="s">
        <v>8445</v>
      </c>
      <c r="N236" t="s">
        <v>6887</v>
      </c>
      <c r="O236" t="s">
        <v>7038</v>
      </c>
      <c r="P236" t="s">
        <v>6888</v>
      </c>
      <c r="Q236" t="s">
        <v>6820</v>
      </c>
      <c r="R236" t="s">
        <v>6821</v>
      </c>
      <c r="S236" t="s">
        <v>6821</v>
      </c>
      <c r="T236" t="s">
        <v>8269</v>
      </c>
      <c r="U236" t="s">
        <v>8407</v>
      </c>
      <c r="V236" t="s">
        <v>8159</v>
      </c>
      <c r="W236" t="s">
        <v>8246</v>
      </c>
      <c r="X236" t="s">
        <v>8446</v>
      </c>
      <c r="Y236" t="s">
        <v>8085</v>
      </c>
      <c r="Z236" t="s">
        <v>6828</v>
      </c>
      <c r="AA236" t="s">
        <v>8409</v>
      </c>
      <c r="AB236" t="s">
        <v>8270</v>
      </c>
      <c r="AC236" t="s">
        <v>6831</v>
      </c>
      <c r="AD236" t="s">
        <v>8447</v>
      </c>
      <c r="AE236" t="s">
        <v>1544</v>
      </c>
      <c r="AF236" t="s">
        <v>6933</v>
      </c>
      <c r="AG236" t="s">
        <v>6875</v>
      </c>
      <c r="AH236" t="s">
        <v>38</v>
      </c>
      <c r="AI236" t="s">
        <v>38</v>
      </c>
      <c r="AJ236" t="s">
        <v>38</v>
      </c>
      <c r="AK236" t="s">
        <v>38</v>
      </c>
    </row>
    <row r="237" spans="1:37" x14ac:dyDescent="0.2">
      <c r="A237" t="s">
        <v>4984</v>
      </c>
      <c r="B237" t="s">
        <v>4985</v>
      </c>
      <c r="C237" t="s">
        <v>4985</v>
      </c>
      <c r="D237" t="s">
        <v>711</v>
      </c>
      <c r="E237" t="s">
        <v>4705</v>
      </c>
      <c r="F237" t="s">
        <v>8448</v>
      </c>
      <c r="G237" t="s">
        <v>8449</v>
      </c>
      <c r="H237" t="s">
        <v>7125</v>
      </c>
      <c r="I237" t="s">
        <v>6849</v>
      </c>
      <c r="J237" t="s">
        <v>8450</v>
      </c>
      <c r="K237" t="s">
        <v>8366</v>
      </c>
      <c r="L237" t="s">
        <v>7258</v>
      </c>
      <c r="M237" t="s">
        <v>8451</v>
      </c>
      <c r="N237" t="s">
        <v>6887</v>
      </c>
      <c r="O237" t="s">
        <v>38</v>
      </c>
      <c r="P237" t="s">
        <v>6888</v>
      </c>
      <c r="Q237" t="s">
        <v>6820</v>
      </c>
      <c r="R237" t="s">
        <v>6821</v>
      </c>
      <c r="S237" t="s">
        <v>6822</v>
      </c>
      <c r="T237" t="s">
        <v>8393</v>
      </c>
      <c r="U237" t="s">
        <v>8373</v>
      </c>
      <c r="V237" t="s">
        <v>7759</v>
      </c>
      <c r="W237" t="s">
        <v>8208</v>
      </c>
      <c r="X237" t="s">
        <v>7761</v>
      </c>
      <c r="Y237" t="s">
        <v>38</v>
      </c>
      <c r="Z237" t="s">
        <v>6828</v>
      </c>
      <c r="AA237" t="s">
        <v>8452</v>
      </c>
      <c r="AB237" t="s">
        <v>8395</v>
      </c>
      <c r="AC237" t="s">
        <v>6831</v>
      </c>
      <c r="AD237" t="s">
        <v>8453</v>
      </c>
      <c r="AE237" t="s">
        <v>315</v>
      </c>
      <c r="AF237" t="s">
        <v>6961</v>
      </c>
      <c r="AG237" t="s">
        <v>6875</v>
      </c>
      <c r="AH237" t="s">
        <v>38</v>
      </c>
      <c r="AI237" t="s">
        <v>38</v>
      </c>
      <c r="AJ237" t="s">
        <v>38</v>
      </c>
      <c r="AK237" t="s">
        <v>38</v>
      </c>
    </row>
    <row r="238" spans="1:37" x14ac:dyDescent="0.2">
      <c r="A238" t="s">
        <v>4977</v>
      </c>
      <c r="B238" t="s">
        <v>4978</v>
      </c>
      <c r="C238" t="s">
        <v>8454</v>
      </c>
      <c r="D238" t="s">
        <v>56</v>
      </c>
      <c r="E238" t="s">
        <v>369</v>
      </c>
      <c r="F238" t="s">
        <v>8455</v>
      </c>
      <c r="G238" t="s">
        <v>8456</v>
      </c>
      <c r="H238" t="s">
        <v>6650</v>
      </c>
      <c r="I238" t="s">
        <v>6849</v>
      </c>
      <c r="J238" t="s">
        <v>8457</v>
      </c>
      <c r="K238" t="s">
        <v>8458</v>
      </c>
      <c r="L238" t="s">
        <v>7258</v>
      </c>
      <c r="M238" t="s">
        <v>8459</v>
      </c>
      <c r="N238" t="s">
        <v>6818</v>
      </c>
      <c r="O238" t="s">
        <v>38</v>
      </c>
      <c r="P238" t="s">
        <v>7063</v>
      </c>
      <c r="Q238" t="s">
        <v>6820</v>
      </c>
      <c r="R238" t="s">
        <v>6821</v>
      </c>
      <c r="S238" t="s">
        <v>6822</v>
      </c>
      <c r="T238" t="s">
        <v>8460</v>
      </c>
      <c r="U238" t="s">
        <v>8381</v>
      </c>
      <c r="V238" t="s">
        <v>8314</v>
      </c>
      <c r="W238" t="s">
        <v>8461</v>
      </c>
      <c r="X238" t="s">
        <v>8182</v>
      </c>
      <c r="Y238" t="s">
        <v>38</v>
      </c>
      <c r="Z238" t="s">
        <v>6828</v>
      </c>
      <c r="AA238" t="s">
        <v>8460</v>
      </c>
      <c r="AB238" t="s">
        <v>8462</v>
      </c>
      <c r="AC238" t="s">
        <v>6831</v>
      </c>
      <c r="AD238" t="s">
        <v>8463</v>
      </c>
      <c r="AE238" t="s">
        <v>220</v>
      </c>
      <c r="AF238" t="s">
        <v>6845</v>
      </c>
      <c r="AG238" t="s">
        <v>6858</v>
      </c>
      <c r="AH238" t="s">
        <v>6859</v>
      </c>
      <c r="AI238" t="s">
        <v>6860</v>
      </c>
      <c r="AJ238" t="s">
        <v>7154</v>
      </c>
      <c r="AK238" t="s">
        <v>7155</v>
      </c>
    </row>
    <row r="239" spans="1:37" x14ac:dyDescent="0.2">
      <c r="A239" t="s">
        <v>4965</v>
      </c>
      <c r="B239" t="s">
        <v>4966</v>
      </c>
      <c r="C239" t="s">
        <v>8464</v>
      </c>
      <c r="D239" t="s">
        <v>1909</v>
      </c>
      <c r="E239" t="s">
        <v>4967</v>
      </c>
      <c r="F239" t="s">
        <v>8113</v>
      </c>
      <c r="G239" t="s">
        <v>8465</v>
      </c>
      <c r="H239" t="s">
        <v>2061</v>
      </c>
      <c r="I239" t="s">
        <v>6849</v>
      </c>
      <c r="J239" t="s">
        <v>7775</v>
      </c>
      <c r="K239" t="s">
        <v>38</v>
      </c>
      <c r="L239" t="s">
        <v>6851</v>
      </c>
      <c r="M239" t="s">
        <v>8226</v>
      </c>
      <c r="N239" t="s">
        <v>6867</v>
      </c>
      <c r="O239" t="s">
        <v>38</v>
      </c>
      <c r="P239" t="s">
        <v>7063</v>
      </c>
      <c r="Q239" t="s">
        <v>6820</v>
      </c>
      <c r="R239" t="s">
        <v>6821</v>
      </c>
      <c r="S239" t="s">
        <v>6822</v>
      </c>
      <c r="T239" t="s">
        <v>8452</v>
      </c>
      <c r="U239" t="s">
        <v>8466</v>
      </c>
      <c r="V239" t="s">
        <v>7760</v>
      </c>
      <c r="W239" t="s">
        <v>8265</v>
      </c>
      <c r="X239" t="s">
        <v>8252</v>
      </c>
      <c r="Y239" t="s">
        <v>38</v>
      </c>
      <c r="Z239" t="s">
        <v>6828</v>
      </c>
      <c r="AA239" t="s">
        <v>8394</v>
      </c>
      <c r="AB239" t="s">
        <v>8467</v>
      </c>
      <c r="AC239" t="s">
        <v>6831</v>
      </c>
      <c r="AD239" t="s">
        <v>8468</v>
      </c>
      <c r="AE239" t="s">
        <v>790</v>
      </c>
      <c r="AF239" t="s">
        <v>6961</v>
      </c>
      <c r="AG239" t="s">
        <v>6875</v>
      </c>
      <c r="AH239" t="s">
        <v>38</v>
      </c>
      <c r="AI239" t="s">
        <v>38</v>
      </c>
      <c r="AJ239" t="s">
        <v>38</v>
      </c>
      <c r="AK239" t="s">
        <v>38</v>
      </c>
    </row>
    <row r="240" spans="1:37" x14ac:dyDescent="0.2">
      <c r="A240" t="s">
        <v>4957</v>
      </c>
      <c r="B240" t="s">
        <v>4958</v>
      </c>
      <c r="C240" t="s">
        <v>4958</v>
      </c>
      <c r="D240" t="s">
        <v>4638</v>
      </c>
      <c r="E240" t="s">
        <v>4959</v>
      </c>
      <c r="F240" t="s">
        <v>6901</v>
      </c>
      <c r="G240" t="s">
        <v>8469</v>
      </c>
      <c r="H240" t="s">
        <v>1638</v>
      </c>
      <c r="I240" t="s">
        <v>6814</v>
      </c>
      <c r="J240" t="s">
        <v>6838</v>
      </c>
      <c r="K240" t="s">
        <v>8366</v>
      </c>
      <c r="L240" t="s">
        <v>6851</v>
      </c>
      <c r="M240" t="s">
        <v>8470</v>
      </c>
      <c r="N240" t="s">
        <v>6867</v>
      </c>
      <c r="O240" t="s">
        <v>38</v>
      </c>
      <c r="P240" t="s">
        <v>7063</v>
      </c>
      <c r="Q240" t="s">
        <v>6820</v>
      </c>
      <c r="R240" t="s">
        <v>6821</v>
      </c>
      <c r="S240" t="s">
        <v>6822</v>
      </c>
      <c r="T240" t="s">
        <v>8471</v>
      </c>
      <c r="U240" t="s">
        <v>8460</v>
      </c>
      <c r="V240" t="s">
        <v>8353</v>
      </c>
      <c r="W240" t="s">
        <v>8246</v>
      </c>
      <c r="X240" t="s">
        <v>8140</v>
      </c>
      <c r="Y240" t="s">
        <v>38</v>
      </c>
      <c r="Z240" t="s">
        <v>6828</v>
      </c>
      <c r="AA240" t="s">
        <v>8393</v>
      </c>
      <c r="AB240" t="s">
        <v>8472</v>
      </c>
      <c r="AC240" t="s">
        <v>6831</v>
      </c>
      <c r="AD240" t="s">
        <v>8473</v>
      </c>
      <c r="AE240" t="s">
        <v>602</v>
      </c>
      <c r="AF240" t="s">
        <v>6845</v>
      </c>
      <c r="AG240" t="s">
        <v>6875</v>
      </c>
      <c r="AH240" t="s">
        <v>38</v>
      </c>
      <c r="AI240" t="s">
        <v>38</v>
      </c>
      <c r="AJ240" t="s">
        <v>38</v>
      </c>
      <c r="AK240" t="s">
        <v>38</v>
      </c>
    </row>
    <row r="241" spans="1:37" x14ac:dyDescent="0.2">
      <c r="A241" t="s">
        <v>4949</v>
      </c>
      <c r="B241" t="s">
        <v>4950</v>
      </c>
      <c r="C241" t="s">
        <v>4950</v>
      </c>
      <c r="D241" t="s">
        <v>711</v>
      </c>
      <c r="E241" t="s">
        <v>4805</v>
      </c>
      <c r="F241" t="s">
        <v>8474</v>
      </c>
      <c r="G241" t="s">
        <v>8475</v>
      </c>
      <c r="H241" t="s">
        <v>1431</v>
      </c>
      <c r="I241" t="s">
        <v>6849</v>
      </c>
      <c r="J241" t="s">
        <v>2835</v>
      </c>
      <c r="K241" t="s">
        <v>38</v>
      </c>
      <c r="L241" t="s">
        <v>6816</v>
      </c>
      <c r="M241" t="s">
        <v>8476</v>
      </c>
      <c r="N241" t="s">
        <v>6887</v>
      </c>
      <c r="O241" t="s">
        <v>38</v>
      </c>
      <c r="P241" t="s">
        <v>6888</v>
      </c>
      <c r="Q241" t="s">
        <v>6820</v>
      </c>
      <c r="R241" t="s">
        <v>6821</v>
      </c>
      <c r="S241" t="s">
        <v>6822</v>
      </c>
      <c r="T241" t="s">
        <v>8477</v>
      </c>
      <c r="U241" t="s">
        <v>8394</v>
      </c>
      <c r="V241" t="s">
        <v>8220</v>
      </c>
      <c r="W241" t="s">
        <v>8275</v>
      </c>
      <c r="X241" t="s">
        <v>8478</v>
      </c>
      <c r="Y241" t="s">
        <v>38</v>
      </c>
      <c r="Z241" t="s">
        <v>6828</v>
      </c>
      <c r="AA241" t="s">
        <v>8431</v>
      </c>
      <c r="AB241" t="s">
        <v>8479</v>
      </c>
      <c r="AC241" t="s">
        <v>6831</v>
      </c>
      <c r="AD241" t="s">
        <v>8480</v>
      </c>
      <c r="AE241" t="s">
        <v>209</v>
      </c>
      <c r="AF241" t="s">
        <v>6845</v>
      </c>
      <c r="AG241" t="s">
        <v>6875</v>
      </c>
      <c r="AH241" t="s">
        <v>38</v>
      </c>
      <c r="AI241" t="s">
        <v>38</v>
      </c>
      <c r="AJ241" t="s">
        <v>38</v>
      </c>
      <c r="AK241" t="s">
        <v>38</v>
      </c>
    </row>
    <row r="242" spans="1:37" x14ac:dyDescent="0.2">
      <c r="A242" t="s">
        <v>4941</v>
      </c>
      <c r="B242" t="s">
        <v>4942</v>
      </c>
      <c r="C242" t="s">
        <v>4942</v>
      </c>
      <c r="D242" t="s">
        <v>495</v>
      </c>
      <c r="E242" t="s">
        <v>2122</v>
      </c>
      <c r="F242" t="s">
        <v>7326</v>
      </c>
      <c r="G242" t="s">
        <v>8481</v>
      </c>
      <c r="H242" t="s">
        <v>1638</v>
      </c>
      <c r="I242" t="s">
        <v>6864</v>
      </c>
      <c r="J242" t="s">
        <v>8482</v>
      </c>
      <c r="K242" t="s">
        <v>38</v>
      </c>
      <c r="L242" t="s">
        <v>7258</v>
      </c>
      <c r="M242" t="s">
        <v>8483</v>
      </c>
      <c r="N242" t="s">
        <v>6887</v>
      </c>
      <c r="O242" t="s">
        <v>38</v>
      </c>
      <c r="P242" t="s">
        <v>6888</v>
      </c>
      <c r="Q242" t="s">
        <v>6820</v>
      </c>
      <c r="R242" t="s">
        <v>6821</v>
      </c>
      <c r="S242" t="s">
        <v>6822</v>
      </c>
      <c r="T242" t="s">
        <v>8484</v>
      </c>
      <c r="U242" t="s">
        <v>8327</v>
      </c>
      <c r="V242" t="s">
        <v>8168</v>
      </c>
      <c r="W242" t="s">
        <v>8160</v>
      </c>
      <c r="X242" t="s">
        <v>8485</v>
      </c>
      <c r="Y242" t="s">
        <v>38</v>
      </c>
      <c r="Z242" t="s">
        <v>6828</v>
      </c>
      <c r="AA242" t="s">
        <v>8486</v>
      </c>
      <c r="AB242" t="s">
        <v>8487</v>
      </c>
      <c r="AC242" t="s">
        <v>6831</v>
      </c>
      <c r="AD242" t="s">
        <v>8488</v>
      </c>
      <c r="AE242" t="s">
        <v>749</v>
      </c>
      <c r="AF242" t="s">
        <v>6933</v>
      </c>
      <c r="AG242" t="s">
        <v>6875</v>
      </c>
      <c r="AH242" t="s">
        <v>38</v>
      </c>
      <c r="AI242" t="s">
        <v>38</v>
      </c>
      <c r="AJ242" t="s">
        <v>38</v>
      </c>
      <c r="AK242" t="s">
        <v>38</v>
      </c>
    </row>
    <row r="243" spans="1:37" x14ac:dyDescent="0.2">
      <c r="A243" t="s">
        <v>4933</v>
      </c>
      <c r="B243" t="s">
        <v>4934</v>
      </c>
      <c r="C243" t="s">
        <v>4934</v>
      </c>
      <c r="D243" t="s">
        <v>495</v>
      </c>
      <c r="E243" t="s">
        <v>2122</v>
      </c>
      <c r="F243" t="s">
        <v>8489</v>
      </c>
      <c r="G243" t="s">
        <v>8490</v>
      </c>
      <c r="H243" t="s">
        <v>702</v>
      </c>
      <c r="I243" t="s">
        <v>6864</v>
      </c>
      <c r="J243" t="s">
        <v>8491</v>
      </c>
      <c r="K243" t="s">
        <v>8492</v>
      </c>
      <c r="L243" t="s">
        <v>6851</v>
      </c>
      <c r="M243" t="s">
        <v>8493</v>
      </c>
      <c r="N243" t="s">
        <v>6887</v>
      </c>
      <c r="O243" t="s">
        <v>7038</v>
      </c>
      <c r="P243" t="s">
        <v>6888</v>
      </c>
      <c r="Q243" t="s">
        <v>6820</v>
      </c>
      <c r="R243" t="s">
        <v>6821</v>
      </c>
      <c r="S243" t="s">
        <v>6821</v>
      </c>
      <c r="T243" t="s">
        <v>8494</v>
      </c>
      <c r="U243" t="s">
        <v>8327</v>
      </c>
      <c r="V243" t="s">
        <v>8282</v>
      </c>
      <c r="W243" t="s">
        <v>8160</v>
      </c>
      <c r="X243" t="s">
        <v>8063</v>
      </c>
      <c r="Y243" t="s">
        <v>7936</v>
      </c>
      <c r="Z243" t="s">
        <v>6828</v>
      </c>
      <c r="AA243" t="s">
        <v>8495</v>
      </c>
      <c r="AB243" t="s">
        <v>8496</v>
      </c>
      <c r="AC243" t="s">
        <v>6831</v>
      </c>
      <c r="AD243" t="s">
        <v>8497</v>
      </c>
      <c r="AE243" t="s">
        <v>229</v>
      </c>
      <c r="AF243" t="s">
        <v>6933</v>
      </c>
      <c r="AG243" t="s">
        <v>6875</v>
      </c>
      <c r="AH243" t="s">
        <v>38</v>
      </c>
      <c r="AI243" t="s">
        <v>38</v>
      </c>
      <c r="AJ243" t="s">
        <v>38</v>
      </c>
      <c r="AK243" t="s">
        <v>38</v>
      </c>
    </row>
    <row r="244" spans="1:37" x14ac:dyDescent="0.2">
      <c r="A244" t="s">
        <v>4925</v>
      </c>
      <c r="B244" t="s">
        <v>4926</v>
      </c>
      <c r="C244" t="s">
        <v>4926</v>
      </c>
      <c r="D244" t="s">
        <v>675</v>
      </c>
      <c r="E244" t="s">
        <v>4927</v>
      </c>
      <c r="F244" t="s">
        <v>6901</v>
      </c>
      <c r="G244" t="s">
        <v>8498</v>
      </c>
      <c r="H244" t="s">
        <v>2682</v>
      </c>
      <c r="I244" t="s">
        <v>6849</v>
      </c>
      <c r="J244" t="s">
        <v>1157</v>
      </c>
      <c r="K244" t="s">
        <v>38</v>
      </c>
      <c r="L244" t="s">
        <v>6851</v>
      </c>
      <c r="M244" t="s">
        <v>8499</v>
      </c>
      <c r="N244" t="s">
        <v>7090</v>
      </c>
      <c r="O244" t="s">
        <v>8500</v>
      </c>
      <c r="P244" t="s">
        <v>7063</v>
      </c>
      <c r="Q244" t="s">
        <v>6820</v>
      </c>
      <c r="R244" t="s">
        <v>6821</v>
      </c>
      <c r="S244" t="s">
        <v>6821</v>
      </c>
      <c r="T244" t="s">
        <v>8501</v>
      </c>
      <c r="U244" t="s">
        <v>8460</v>
      </c>
      <c r="V244" t="s">
        <v>8182</v>
      </c>
      <c r="W244" t="s">
        <v>8265</v>
      </c>
      <c r="X244" t="s">
        <v>8091</v>
      </c>
      <c r="Y244" t="s">
        <v>8135</v>
      </c>
      <c r="Z244" t="s">
        <v>6828</v>
      </c>
      <c r="AA244" t="s">
        <v>8501</v>
      </c>
      <c r="AB244" t="s">
        <v>8502</v>
      </c>
      <c r="AC244" t="s">
        <v>6831</v>
      </c>
      <c r="AD244" t="s">
        <v>8503</v>
      </c>
      <c r="AE244" t="s">
        <v>1214</v>
      </c>
      <c r="AF244" t="s">
        <v>6961</v>
      </c>
      <c r="AG244" t="s">
        <v>6875</v>
      </c>
      <c r="AH244" t="s">
        <v>38</v>
      </c>
      <c r="AI244" t="s">
        <v>38</v>
      </c>
      <c r="AJ244" t="s">
        <v>38</v>
      </c>
      <c r="AK244" t="s">
        <v>38</v>
      </c>
    </row>
    <row r="245" spans="1:37" x14ac:dyDescent="0.2">
      <c r="A245" t="s">
        <v>4918</v>
      </c>
      <c r="B245" t="s">
        <v>4919</v>
      </c>
      <c r="C245" t="s">
        <v>4919</v>
      </c>
      <c r="D245" t="s">
        <v>56</v>
      </c>
      <c r="E245" t="s">
        <v>3769</v>
      </c>
      <c r="F245" t="s">
        <v>8504</v>
      </c>
      <c r="G245" t="s">
        <v>8505</v>
      </c>
      <c r="H245" t="s">
        <v>396</v>
      </c>
      <c r="I245" t="s">
        <v>6864</v>
      </c>
      <c r="J245" t="s">
        <v>1358</v>
      </c>
      <c r="K245" t="s">
        <v>38</v>
      </c>
      <c r="L245" t="s">
        <v>6840</v>
      </c>
      <c r="M245" t="s">
        <v>7017</v>
      </c>
      <c r="N245" t="s">
        <v>6818</v>
      </c>
      <c r="O245" t="s">
        <v>38</v>
      </c>
      <c r="P245" t="s">
        <v>7063</v>
      </c>
      <c r="Q245" t="s">
        <v>6820</v>
      </c>
      <c r="R245" t="s">
        <v>6821</v>
      </c>
      <c r="S245" t="s">
        <v>6822</v>
      </c>
      <c r="T245" t="s">
        <v>8471</v>
      </c>
      <c r="U245" t="s">
        <v>8501</v>
      </c>
      <c r="V245" t="s">
        <v>8347</v>
      </c>
      <c r="W245" t="s">
        <v>8506</v>
      </c>
      <c r="X245" t="s">
        <v>8264</v>
      </c>
      <c r="Y245" t="s">
        <v>38</v>
      </c>
      <c r="Z245" t="s">
        <v>6828</v>
      </c>
      <c r="AA245" t="s">
        <v>8393</v>
      </c>
      <c r="AB245" t="s">
        <v>8472</v>
      </c>
      <c r="AC245" t="s">
        <v>6831</v>
      </c>
      <c r="AD245" t="s">
        <v>8507</v>
      </c>
      <c r="AE245" t="s">
        <v>326</v>
      </c>
      <c r="AF245" t="s">
        <v>6961</v>
      </c>
      <c r="AG245" t="s">
        <v>6858</v>
      </c>
      <c r="AH245" t="s">
        <v>6859</v>
      </c>
      <c r="AI245" t="s">
        <v>6860</v>
      </c>
      <c r="AJ245" t="s">
        <v>7154</v>
      </c>
      <c r="AK245" t="s">
        <v>7155</v>
      </c>
    </row>
    <row r="246" spans="1:37" x14ac:dyDescent="0.2">
      <c r="A246" t="s">
        <v>4909</v>
      </c>
      <c r="B246" t="s">
        <v>4910</v>
      </c>
      <c r="C246" t="s">
        <v>8508</v>
      </c>
      <c r="D246" t="s">
        <v>56</v>
      </c>
      <c r="E246" t="s">
        <v>4911</v>
      </c>
      <c r="F246" t="s">
        <v>8509</v>
      </c>
      <c r="G246" t="s">
        <v>8510</v>
      </c>
      <c r="H246" t="s">
        <v>1650</v>
      </c>
      <c r="I246" t="s">
        <v>6849</v>
      </c>
      <c r="J246" t="s">
        <v>1297</v>
      </c>
      <c r="K246" t="s">
        <v>8492</v>
      </c>
      <c r="L246" t="s">
        <v>7258</v>
      </c>
      <c r="M246" t="s">
        <v>8511</v>
      </c>
      <c r="N246" t="s">
        <v>6818</v>
      </c>
      <c r="O246" t="s">
        <v>38</v>
      </c>
      <c r="P246" t="s">
        <v>7063</v>
      </c>
      <c r="Q246" t="s">
        <v>6820</v>
      </c>
      <c r="R246" t="s">
        <v>6821</v>
      </c>
      <c r="S246" t="s">
        <v>6822</v>
      </c>
      <c r="T246" t="s">
        <v>8471</v>
      </c>
      <c r="U246" t="s">
        <v>8501</v>
      </c>
      <c r="V246" t="s">
        <v>8314</v>
      </c>
      <c r="W246" t="s">
        <v>8461</v>
      </c>
      <c r="X246" t="s">
        <v>8182</v>
      </c>
      <c r="Y246" t="s">
        <v>38</v>
      </c>
      <c r="Z246" t="s">
        <v>6828</v>
      </c>
      <c r="AA246" t="s">
        <v>8393</v>
      </c>
      <c r="AB246" t="s">
        <v>8472</v>
      </c>
      <c r="AC246" t="s">
        <v>6831</v>
      </c>
      <c r="AD246" t="s">
        <v>8512</v>
      </c>
      <c r="AE246" t="s">
        <v>324</v>
      </c>
      <c r="AF246" t="s">
        <v>6845</v>
      </c>
      <c r="AG246" t="s">
        <v>6858</v>
      </c>
      <c r="AH246" t="s">
        <v>6859</v>
      </c>
      <c r="AI246" t="s">
        <v>6860</v>
      </c>
      <c r="AJ246" t="s">
        <v>7154</v>
      </c>
      <c r="AK246" t="s">
        <v>7155</v>
      </c>
    </row>
    <row r="247" spans="1:37" x14ac:dyDescent="0.2">
      <c r="A247" t="s">
        <v>8513</v>
      </c>
      <c r="B247" t="s">
        <v>8514</v>
      </c>
      <c r="C247" t="s">
        <v>8514</v>
      </c>
      <c r="D247" t="s">
        <v>1391</v>
      </c>
      <c r="E247" t="s">
        <v>4693</v>
      </c>
      <c r="F247" t="s">
        <v>8515</v>
      </c>
      <c r="G247" t="s">
        <v>8516</v>
      </c>
      <c r="H247" t="s">
        <v>406</v>
      </c>
      <c r="I247" t="s">
        <v>6864</v>
      </c>
      <c r="J247" t="s">
        <v>6999</v>
      </c>
      <c r="K247" t="s">
        <v>38</v>
      </c>
      <c r="L247" t="s">
        <v>7258</v>
      </c>
      <c r="M247" t="s">
        <v>8517</v>
      </c>
      <c r="N247" t="s">
        <v>6818</v>
      </c>
      <c r="O247" t="s">
        <v>38</v>
      </c>
      <c r="P247" t="s">
        <v>6888</v>
      </c>
      <c r="Q247" t="s">
        <v>6820</v>
      </c>
      <c r="R247" t="s">
        <v>6821</v>
      </c>
      <c r="S247" t="s">
        <v>6822</v>
      </c>
      <c r="T247" t="s">
        <v>8477</v>
      </c>
      <c r="U247" t="s">
        <v>8159</v>
      </c>
      <c r="V247" t="s">
        <v>8063</v>
      </c>
      <c r="W247" t="s">
        <v>8265</v>
      </c>
      <c r="X247" t="s">
        <v>8354</v>
      </c>
      <c r="Y247" t="s">
        <v>38</v>
      </c>
      <c r="Z247" t="s">
        <v>6828</v>
      </c>
      <c r="AA247" t="s">
        <v>7738</v>
      </c>
      <c r="AB247" t="s">
        <v>8479</v>
      </c>
      <c r="AC247" t="s">
        <v>6831</v>
      </c>
      <c r="AD247" t="s">
        <v>8518</v>
      </c>
      <c r="AE247" t="s">
        <v>38</v>
      </c>
      <c r="AF247" t="s">
        <v>38</v>
      </c>
      <c r="AG247" t="s">
        <v>6858</v>
      </c>
      <c r="AH247" t="s">
        <v>6859</v>
      </c>
      <c r="AI247" t="s">
        <v>6860</v>
      </c>
      <c r="AJ247" t="s">
        <v>38</v>
      </c>
      <c r="AK247" t="s">
        <v>38</v>
      </c>
    </row>
    <row r="248" spans="1:37" x14ac:dyDescent="0.2">
      <c r="A248" t="s">
        <v>4902</v>
      </c>
      <c r="B248" t="s">
        <v>4903</v>
      </c>
      <c r="C248" t="s">
        <v>4903</v>
      </c>
      <c r="D248" t="s">
        <v>4890</v>
      </c>
      <c r="E248" t="s">
        <v>4890</v>
      </c>
      <c r="F248" t="s">
        <v>7873</v>
      </c>
      <c r="G248" t="s">
        <v>8519</v>
      </c>
      <c r="H248" t="s">
        <v>1638</v>
      </c>
      <c r="I248" t="s">
        <v>6849</v>
      </c>
      <c r="J248" t="s">
        <v>3838</v>
      </c>
      <c r="K248" t="s">
        <v>8366</v>
      </c>
      <c r="L248" t="s">
        <v>6851</v>
      </c>
      <c r="M248" t="s">
        <v>8520</v>
      </c>
      <c r="N248" t="s">
        <v>6943</v>
      </c>
      <c r="O248" t="s">
        <v>38</v>
      </c>
      <c r="P248" t="s">
        <v>7063</v>
      </c>
      <c r="Q248" t="s">
        <v>6820</v>
      </c>
      <c r="R248" t="s">
        <v>6821</v>
      </c>
      <c r="S248" t="s">
        <v>6822</v>
      </c>
      <c r="T248" t="s">
        <v>8521</v>
      </c>
      <c r="U248" t="s">
        <v>8501</v>
      </c>
      <c r="V248" t="s">
        <v>8347</v>
      </c>
      <c r="W248" t="s">
        <v>8220</v>
      </c>
      <c r="X248" t="s">
        <v>8264</v>
      </c>
      <c r="Y248" t="s">
        <v>38</v>
      </c>
      <c r="Z248" t="s">
        <v>6828</v>
      </c>
      <c r="AA248" t="s">
        <v>8522</v>
      </c>
      <c r="AB248" t="s">
        <v>8523</v>
      </c>
      <c r="AC248" t="s">
        <v>6831</v>
      </c>
      <c r="AD248" t="s">
        <v>8524</v>
      </c>
      <c r="AE248" t="s">
        <v>777</v>
      </c>
      <c r="AF248" t="s">
        <v>6845</v>
      </c>
      <c r="AG248" t="s">
        <v>6875</v>
      </c>
      <c r="AH248" t="s">
        <v>38</v>
      </c>
      <c r="AI248" t="s">
        <v>38</v>
      </c>
      <c r="AJ248" t="s">
        <v>38</v>
      </c>
      <c r="AK248" t="s">
        <v>38</v>
      </c>
    </row>
    <row r="249" spans="1:37" x14ac:dyDescent="0.2">
      <c r="A249" t="s">
        <v>4896</v>
      </c>
      <c r="B249" t="s">
        <v>4897</v>
      </c>
      <c r="C249" t="s">
        <v>8525</v>
      </c>
      <c r="D249" t="s">
        <v>1852</v>
      </c>
      <c r="E249" t="s">
        <v>1853</v>
      </c>
      <c r="F249" t="s">
        <v>8526</v>
      </c>
      <c r="G249" t="s">
        <v>8527</v>
      </c>
      <c r="H249" t="s">
        <v>442</v>
      </c>
      <c r="I249" t="s">
        <v>6814</v>
      </c>
      <c r="J249" t="s">
        <v>6095</v>
      </c>
      <c r="K249" t="s">
        <v>8492</v>
      </c>
      <c r="L249" t="s">
        <v>7258</v>
      </c>
      <c r="M249" t="s">
        <v>8528</v>
      </c>
      <c r="N249" t="s">
        <v>6853</v>
      </c>
      <c r="O249" t="s">
        <v>38</v>
      </c>
      <c r="P249" t="s">
        <v>7063</v>
      </c>
      <c r="Q249" t="s">
        <v>6820</v>
      </c>
      <c r="R249" t="s">
        <v>6821</v>
      </c>
      <c r="S249" t="s">
        <v>6822</v>
      </c>
      <c r="T249" t="s">
        <v>8431</v>
      </c>
      <c r="U249" t="s">
        <v>8381</v>
      </c>
      <c r="V249" t="s">
        <v>8466</v>
      </c>
      <c r="W249" t="s">
        <v>8529</v>
      </c>
      <c r="X249" t="s">
        <v>8530</v>
      </c>
      <c r="Y249" t="s">
        <v>38</v>
      </c>
      <c r="Z249" t="s">
        <v>6828</v>
      </c>
      <c r="AA249" t="s">
        <v>8486</v>
      </c>
      <c r="AB249" t="s">
        <v>8433</v>
      </c>
      <c r="AC249" t="s">
        <v>6831</v>
      </c>
      <c r="AD249" t="s">
        <v>8531</v>
      </c>
      <c r="AE249" t="s">
        <v>195</v>
      </c>
      <c r="AF249" t="s">
        <v>6961</v>
      </c>
      <c r="AG249" t="s">
        <v>6858</v>
      </c>
      <c r="AH249" t="s">
        <v>6859</v>
      </c>
      <c r="AI249" t="s">
        <v>6860</v>
      </c>
      <c r="AJ249" t="s">
        <v>38</v>
      </c>
      <c r="AK249" t="s">
        <v>38</v>
      </c>
    </row>
    <row r="250" spans="1:37" x14ac:dyDescent="0.2">
      <c r="A250" t="s">
        <v>4888</v>
      </c>
      <c r="B250" t="s">
        <v>4889</v>
      </c>
      <c r="C250" t="s">
        <v>4889</v>
      </c>
      <c r="D250" t="s">
        <v>4890</v>
      </c>
      <c r="E250" t="s">
        <v>4890</v>
      </c>
      <c r="F250" t="s">
        <v>8532</v>
      </c>
      <c r="G250" t="s">
        <v>8533</v>
      </c>
      <c r="H250" t="s">
        <v>396</v>
      </c>
      <c r="I250" t="s">
        <v>6864</v>
      </c>
      <c r="J250" t="s">
        <v>272</v>
      </c>
      <c r="K250" t="s">
        <v>38</v>
      </c>
      <c r="L250" t="s">
        <v>6851</v>
      </c>
      <c r="M250" t="s">
        <v>8534</v>
      </c>
      <c r="N250" t="s">
        <v>6943</v>
      </c>
      <c r="O250" t="s">
        <v>8535</v>
      </c>
      <c r="P250" t="s">
        <v>7063</v>
      </c>
      <c r="Q250" t="s">
        <v>6820</v>
      </c>
      <c r="R250" t="s">
        <v>6821</v>
      </c>
      <c r="S250" t="s">
        <v>6821</v>
      </c>
      <c r="T250" t="s">
        <v>8423</v>
      </c>
      <c r="U250" t="s">
        <v>8522</v>
      </c>
      <c r="V250" t="s">
        <v>8347</v>
      </c>
      <c r="W250" t="s">
        <v>8282</v>
      </c>
      <c r="X250" t="s">
        <v>8126</v>
      </c>
      <c r="Y250" t="s">
        <v>8076</v>
      </c>
      <c r="Z250" t="s">
        <v>6828</v>
      </c>
      <c r="AA250" t="s">
        <v>8486</v>
      </c>
      <c r="AB250" t="s">
        <v>8425</v>
      </c>
      <c r="AC250" t="s">
        <v>6831</v>
      </c>
      <c r="AD250" t="s">
        <v>8536</v>
      </c>
      <c r="AE250" t="s">
        <v>236</v>
      </c>
      <c r="AF250" t="s">
        <v>6845</v>
      </c>
      <c r="AG250" t="s">
        <v>6875</v>
      </c>
      <c r="AH250" t="s">
        <v>38</v>
      </c>
      <c r="AI250" t="s">
        <v>38</v>
      </c>
      <c r="AJ250" t="s">
        <v>38</v>
      </c>
      <c r="AK250" t="s">
        <v>38</v>
      </c>
    </row>
    <row r="251" spans="1:37" x14ac:dyDescent="0.2">
      <c r="A251" t="s">
        <v>4881</v>
      </c>
      <c r="B251" t="s">
        <v>4882</v>
      </c>
      <c r="C251" t="s">
        <v>8537</v>
      </c>
      <c r="D251" t="s">
        <v>3701</v>
      </c>
      <c r="E251" t="s">
        <v>4871</v>
      </c>
      <c r="F251" t="s">
        <v>7765</v>
      </c>
      <c r="G251" t="s">
        <v>8538</v>
      </c>
      <c r="H251" t="s">
        <v>7775</v>
      </c>
      <c r="I251" t="s">
        <v>6849</v>
      </c>
      <c r="J251" t="s">
        <v>8195</v>
      </c>
      <c r="K251" t="s">
        <v>8366</v>
      </c>
      <c r="L251" t="s">
        <v>6851</v>
      </c>
      <c r="M251" t="s">
        <v>6973</v>
      </c>
      <c r="N251" t="s">
        <v>7030</v>
      </c>
      <c r="O251" t="s">
        <v>38</v>
      </c>
      <c r="P251" t="s">
        <v>6888</v>
      </c>
      <c r="Q251" t="s">
        <v>6820</v>
      </c>
      <c r="R251" t="s">
        <v>6821</v>
      </c>
      <c r="S251" t="s">
        <v>6822</v>
      </c>
      <c r="T251" t="s">
        <v>8006</v>
      </c>
      <c r="U251" t="s">
        <v>7679</v>
      </c>
      <c r="V251" t="s">
        <v>7547</v>
      </c>
      <c r="W251" t="s">
        <v>7473</v>
      </c>
      <c r="X251" t="s">
        <v>7194</v>
      </c>
      <c r="Y251" t="s">
        <v>38</v>
      </c>
      <c r="Z251" t="s">
        <v>6828</v>
      </c>
      <c r="AA251" t="s">
        <v>8006</v>
      </c>
      <c r="AB251" t="s">
        <v>8539</v>
      </c>
      <c r="AC251" t="s">
        <v>6831</v>
      </c>
      <c r="AD251" t="s">
        <v>8540</v>
      </c>
      <c r="AE251" t="s">
        <v>239</v>
      </c>
      <c r="AF251" t="s">
        <v>6933</v>
      </c>
      <c r="AG251" t="s">
        <v>6875</v>
      </c>
      <c r="AH251" t="s">
        <v>38</v>
      </c>
      <c r="AI251" t="s">
        <v>38</v>
      </c>
      <c r="AJ251" t="s">
        <v>38</v>
      </c>
      <c r="AK251" t="s">
        <v>38</v>
      </c>
    </row>
    <row r="252" spans="1:37" x14ac:dyDescent="0.2">
      <c r="A252" t="s">
        <v>4869</v>
      </c>
      <c r="B252" t="s">
        <v>4870</v>
      </c>
      <c r="C252" t="s">
        <v>8541</v>
      </c>
      <c r="D252" t="s">
        <v>3701</v>
      </c>
      <c r="E252" t="s">
        <v>4871</v>
      </c>
      <c r="F252" t="s">
        <v>7765</v>
      </c>
      <c r="G252" t="s">
        <v>8542</v>
      </c>
      <c r="H252" t="s">
        <v>1284</v>
      </c>
      <c r="I252" t="s">
        <v>6849</v>
      </c>
      <c r="J252" t="s">
        <v>8543</v>
      </c>
      <c r="K252" t="s">
        <v>8366</v>
      </c>
      <c r="L252" t="s">
        <v>6851</v>
      </c>
      <c r="M252" t="s">
        <v>8544</v>
      </c>
      <c r="N252" t="s">
        <v>7030</v>
      </c>
      <c r="O252" t="s">
        <v>38</v>
      </c>
      <c r="P252" t="s">
        <v>6888</v>
      </c>
      <c r="Q252" t="s">
        <v>6820</v>
      </c>
      <c r="R252" t="s">
        <v>6821</v>
      </c>
      <c r="S252" t="s">
        <v>6822</v>
      </c>
      <c r="T252" t="s">
        <v>8133</v>
      </c>
      <c r="U252" t="s">
        <v>8409</v>
      </c>
      <c r="V252" t="s">
        <v>7989</v>
      </c>
      <c r="W252" t="s">
        <v>8545</v>
      </c>
      <c r="X252" t="s">
        <v>7884</v>
      </c>
      <c r="Y252" t="s">
        <v>38</v>
      </c>
      <c r="Z252" t="s">
        <v>6828</v>
      </c>
      <c r="AA252" t="s">
        <v>8133</v>
      </c>
      <c r="AB252" t="s">
        <v>8136</v>
      </c>
      <c r="AC252" t="s">
        <v>6831</v>
      </c>
      <c r="AD252" t="s">
        <v>8546</v>
      </c>
      <c r="AE252" t="s">
        <v>137</v>
      </c>
      <c r="AF252" t="s">
        <v>6933</v>
      </c>
      <c r="AG252" t="s">
        <v>38</v>
      </c>
      <c r="AH252" t="s">
        <v>38</v>
      </c>
      <c r="AI252" t="s">
        <v>38</v>
      </c>
      <c r="AJ252" t="s">
        <v>38</v>
      </c>
      <c r="AK252" t="s">
        <v>38</v>
      </c>
    </row>
    <row r="253" spans="1:37" x14ac:dyDescent="0.2">
      <c r="A253" t="s">
        <v>8547</v>
      </c>
      <c r="B253" t="s">
        <v>8548</v>
      </c>
      <c r="C253" t="s">
        <v>6861</v>
      </c>
      <c r="D253" t="s">
        <v>1130</v>
      </c>
      <c r="E253" t="s">
        <v>7295</v>
      </c>
      <c r="F253" t="s">
        <v>8549</v>
      </c>
      <c r="G253" t="s">
        <v>8550</v>
      </c>
      <c r="H253" t="s">
        <v>6838</v>
      </c>
      <c r="I253" t="s">
        <v>6864</v>
      </c>
      <c r="J253" t="s">
        <v>4380</v>
      </c>
      <c r="K253" t="s">
        <v>38</v>
      </c>
      <c r="L253" t="s">
        <v>6851</v>
      </c>
      <c r="M253" t="s">
        <v>8551</v>
      </c>
      <c r="N253" t="s">
        <v>8552</v>
      </c>
      <c r="O253" t="s">
        <v>38</v>
      </c>
      <c r="P253" t="s">
        <v>7063</v>
      </c>
      <c r="Q253" t="s">
        <v>6820</v>
      </c>
      <c r="R253" t="s">
        <v>6821</v>
      </c>
      <c r="S253" t="s">
        <v>6822</v>
      </c>
      <c r="T253" t="s">
        <v>8477</v>
      </c>
      <c r="U253" t="s">
        <v>8140</v>
      </c>
      <c r="V253" t="s">
        <v>8048</v>
      </c>
      <c r="W253" t="s">
        <v>8047</v>
      </c>
      <c r="X253" t="s">
        <v>7532</v>
      </c>
      <c r="Y253" t="s">
        <v>38</v>
      </c>
      <c r="Z253" t="s">
        <v>6828</v>
      </c>
      <c r="AA253" t="s">
        <v>8486</v>
      </c>
      <c r="AB253" t="s">
        <v>8479</v>
      </c>
      <c r="AC253" t="s">
        <v>6831</v>
      </c>
      <c r="AD253" t="s">
        <v>8553</v>
      </c>
      <c r="AE253" t="s">
        <v>38</v>
      </c>
      <c r="AF253" t="s">
        <v>6961</v>
      </c>
      <c r="AG253" t="s">
        <v>6858</v>
      </c>
      <c r="AH253" t="s">
        <v>6859</v>
      </c>
      <c r="AI253" t="s">
        <v>6860</v>
      </c>
      <c r="AJ253" t="s">
        <v>38</v>
      </c>
      <c r="AK253" t="s">
        <v>38</v>
      </c>
    </row>
    <row r="254" spans="1:37" x14ac:dyDescent="0.2">
      <c r="A254" t="s">
        <v>4862</v>
      </c>
      <c r="B254" t="s">
        <v>4863</v>
      </c>
      <c r="C254" t="s">
        <v>4863</v>
      </c>
      <c r="D254" t="s">
        <v>4638</v>
      </c>
      <c r="E254" t="s">
        <v>4864</v>
      </c>
      <c r="F254" t="s">
        <v>6901</v>
      </c>
      <c r="G254" t="s">
        <v>8554</v>
      </c>
      <c r="H254" t="s">
        <v>4082</v>
      </c>
      <c r="I254" t="s">
        <v>6849</v>
      </c>
      <c r="J254" t="s">
        <v>6839</v>
      </c>
      <c r="K254" t="s">
        <v>8366</v>
      </c>
      <c r="L254" t="s">
        <v>7258</v>
      </c>
      <c r="M254" t="s">
        <v>8555</v>
      </c>
      <c r="N254" t="s">
        <v>6867</v>
      </c>
      <c r="O254" t="s">
        <v>8556</v>
      </c>
      <c r="P254" t="s">
        <v>6819</v>
      </c>
      <c r="Q254" t="s">
        <v>6820</v>
      </c>
      <c r="R254" t="s">
        <v>6821</v>
      </c>
      <c r="S254" t="s">
        <v>6821</v>
      </c>
      <c r="T254" t="s">
        <v>8495</v>
      </c>
      <c r="U254" t="s">
        <v>8522</v>
      </c>
      <c r="V254" t="s">
        <v>7759</v>
      </c>
      <c r="W254" t="s">
        <v>8208</v>
      </c>
      <c r="X254" t="s">
        <v>8140</v>
      </c>
      <c r="Y254" t="s">
        <v>8056</v>
      </c>
      <c r="Z254" t="s">
        <v>6828</v>
      </c>
      <c r="AA254" t="s">
        <v>8431</v>
      </c>
      <c r="AB254" t="s">
        <v>8557</v>
      </c>
      <c r="AC254" t="s">
        <v>6831</v>
      </c>
      <c r="AD254" t="s">
        <v>8558</v>
      </c>
      <c r="AE254" t="s">
        <v>646</v>
      </c>
      <c r="AF254" t="s">
        <v>6845</v>
      </c>
      <c r="AG254" t="s">
        <v>6875</v>
      </c>
      <c r="AH254" t="s">
        <v>38</v>
      </c>
      <c r="AI254" t="s">
        <v>38</v>
      </c>
      <c r="AJ254" t="s">
        <v>38</v>
      </c>
      <c r="AK254" t="s">
        <v>38</v>
      </c>
    </row>
    <row r="255" spans="1:37" x14ac:dyDescent="0.2">
      <c r="A255" t="s">
        <v>4851</v>
      </c>
      <c r="B255" t="s">
        <v>4852</v>
      </c>
      <c r="C255" t="s">
        <v>6861</v>
      </c>
      <c r="D255" t="s">
        <v>1930</v>
      </c>
      <c r="E255" t="s">
        <v>4853</v>
      </c>
      <c r="F255" t="s">
        <v>8559</v>
      </c>
      <c r="G255" t="s">
        <v>8560</v>
      </c>
      <c r="H255" t="s">
        <v>4779</v>
      </c>
      <c r="I255" t="s">
        <v>6849</v>
      </c>
      <c r="J255" t="s">
        <v>7775</v>
      </c>
      <c r="K255" t="s">
        <v>7714</v>
      </c>
      <c r="L255" t="s">
        <v>6851</v>
      </c>
      <c r="M255" t="s">
        <v>8561</v>
      </c>
      <c r="N255" t="s">
        <v>7054</v>
      </c>
      <c r="O255" t="s">
        <v>38</v>
      </c>
      <c r="P255" t="s">
        <v>7063</v>
      </c>
      <c r="Q255" t="s">
        <v>6820</v>
      </c>
      <c r="R255" t="s">
        <v>6821</v>
      </c>
      <c r="S255" t="s">
        <v>6822</v>
      </c>
      <c r="T255" t="s">
        <v>8471</v>
      </c>
      <c r="U255" t="s">
        <v>8466</v>
      </c>
      <c r="V255" t="s">
        <v>8191</v>
      </c>
      <c r="W255" t="s">
        <v>8134</v>
      </c>
      <c r="X255" t="s">
        <v>8134</v>
      </c>
      <c r="Y255" t="s">
        <v>38</v>
      </c>
      <c r="Z255" t="s">
        <v>6828</v>
      </c>
      <c r="AA255" t="s">
        <v>8471</v>
      </c>
      <c r="AB255" t="s">
        <v>8472</v>
      </c>
      <c r="AC255" t="s">
        <v>6831</v>
      </c>
      <c r="AD255" t="s">
        <v>8562</v>
      </c>
      <c r="AE255" t="s">
        <v>199</v>
      </c>
      <c r="AF255" t="s">
        <v>6845</v>
      </c>
      <c r="AG255" t="s">
        <v>6875</v>
      </c>
      <c r="AH255" t="s">
        <v>38</v>
      </c>
      <c r="AI255" t="s">
        <v>38</v>
      </c>
      <c r="AJ255" t="s">
        <v>38</v>
      </c>
      <c r="AK255" t="s">
        <v>38</v>
      </c>
    </row>
    <row r="256" spans="1:37" x14ac:dyDescent="0.2">
      <c r="A256" t="s">
        <v>4841</v>
      </c>
      <c r="B256" t="s">
        <v>4842</v>
      </c>
      <c r="C256" t="s">
        <v>4842</v>
      </c>
      <c r="D256" t="s">
        <v>675</v>
      </c>
      <c r="E256" t="s">
        <v>2671</v>
      </c>
      <c r="F256" t="s">
        <v>8563</v>
      </c>
      <c r="G256" t="s">
        <v>8564</v>
      </c>
      <c r="H256" t="s">
        <v>7928</v>
      </c>
      <c r="I256" t="s">
        <v>6849</v>
      </c>
      <c r="J256" t="s">
        <v>8565</v>
      </c>
      <c r="K256" t="s">
        <v>8492</v>
      </c>
      <c r="L256" t="s">
        <v>7258</v>
      </c>
      <c r="M256" t="s">
        <v>8566</v>
      </c>
      <c r="N256" t="s">
        <v>7090</v>
      </c>
      <c r="O256" t="s">
        <v>38</v>
      </c>
      <c r="P256" t="s">
        <v>7063</v>
      </c>
      <c r="Q256" t="s">
        <v>6820</v>
      </c>
      <c r="R256" t="s">
        <v>6821</v>
      </c>
      <c r="S256" t="s">
        <v>6822</v>
      </c>
      <c r="T256" t="s">
        <v>8567</v>
      </c>
      <c r="U256" t="s">
        <v>8501</v>
      </c>
      <c r="V256" t="s">
        <v>8321</v>
      </c>
      <c r="W256" t="s">
        <v>8568</v>
      </c>
      <c r="X256" t="s">
        <v>8568</v>
      </c>
      <c r="Y256" t="s">
        <v>38</v>
      </c>
      <c r="Z256" t="s">
        <v>6828</v>
      </c>
      <c r="AA256" t="s">
        <v>8431</v>
      </c>
      <c r="AB256" t="s">
        <v>8569</v>
      </c>
      <c r="AC256" t="s">
        <v>6831</v>
      </c>
      <c r="AD256" t="s">
        <v>8570</v>
      </c>
      <c r="AE256" t="s">
        <v>211</v>
      </c>
      <c r="AF256" t="s">
        <v>6933</v>
      </c>
      <c r="AG256" t="s">
        <v>6875</v>
      </c>
      <c r="AH256" t="s">
        <v>38</v>
      </c>
      <c r="AI256" t="s">
        <v>38</v>
      </c>
      <c r="AJ256" t="s">
        <v>38</v>
      </c>
      <c r="AK256" t="s">
        <v>38</v>
      </c>
    </row>
    <row r="257" spans="1:37" x14ac:dyDescent="0.2">
      <c r="A257" t="s">
        <v>4833</v>
      </c>
      <c r="B257" t="s">
        <v>4834</v>
      </c>
      <c r="C257" t="s">
        <v>4834</v>
      </c>
      <c r="D257" t="s">
        <v>1324</v>
      </c>
      <c r="E257" t="s">
        <v>4835</v>
      </c>
      <c r="F257" t="s">
        <v>8571</v>
      </c>
      <c r="G257" t="s">
        <v>8572</v>
      </c>
      <c r="H257" t="s">
        <v>6838</v>
      </c>
      <c r="I257" t="s">
        <v>6864</v>
      </c>
      <c r="J257" t="s">
        <v>5806</v>
      </c>
      <c r="K257" t="s">
        <v>38</v>
      </c>
      <c r="L257" t="s">
        <v>7258</v>
      </c>
      <c r="M257" t="s">
        <v>8573</v>
      </c>
      <c r="N257" t="s">
        <v>6842</v>
      </c>
      <c r="O257" t="s">
        <v>38</v>
      </c>
      <c r="P257" t="s">
        <v>7063</v>
      </c>
      <c r="Q257" t="s">
        <v>6820</v>
      </c>
      <c r="R257" t="s">
        <v>6821</v>
      </c>
      <c r="S257" t="s">
        <v>6822</v>
      </c>
      <c r="T257" t="s">
        <v>8574</v>
      </c>
      <c r="U257" t="s">
        <v>8522</v>
      </c>
      <c r="V257" t="s">
        <v>8110</v>
      </c>
      <c r="W257" t="s">
        <v>8575</v>
      </c>
      <c r="X257" t="s">
        <v>8575</v>
      </c>
      <c r="Y257" t="s">
        <v>38</v>
      </c>
      <c r="Z257" t="s">
        <v>6828</v>
      </c>
      <c r="AA257" t="s">
        <v>7738</v>
      </c>
      <c r="AB257" t="s">
        <v>8576</v>
      </c>
      <c r="AC257" t="s">
        <v>6831</v>
      </c>
      <c r="AD257" t="s">
        <v>8577</v>
      </c>
      <c r="AE257" t="s">
        <v>80</v>
      </c>
      <c r="AF257" t="s">
        <v>6845</v>
      </c>
      <c r="AG257" t="s">
        <v>6875</v>
      </c>
      <c r="AH257" t="s">
        <v>38</v>
      </c>
      <c r="AI257" t="s">
        <v>38</v>
      </c>
      <c r="AJ257" t="s">
        <v>38</v>
      </c>
      <c r="AK257" t="s">
        <v>38</v>
      </c>
    </row>
    <row r="258" spans="1:37" x14ac:dyDescent="0.2">
      <c r="A258" t="s">
        <v>4825</v>
      </c>
      <c r="B258" t="s">
        <v>4826</v>
      </c>
      <c r="C258" t="s">
        <v>4826</v>
      </c>
      <c r="D258" t="s">
        <v>641</v>
      </c>
      <c r="E258" t="s">
        <v>642</v>
      </c>
      <c r="F258" t="s">
        <v>8578</v>
      </c>
      <c r="G258" t="s">
        <v>8579</v>
      </c>
      <c r="H258" t="s">
        <v>7775</v>
      </c>
      <c r="I258" t="s">
        <v>6849</v>
      </c>
      <c r="J258" t="s">
        <v>8580</v>
      </c>
      <c r="K258" t="s">
        <v>8366</v>
      </c>
      <c r="L258" t="s">
        <v>6851</v>
      </c>
      <c r="M258" t="s">
        <v>8581</v>
      </c>
      <c r="N258" t="s">
        <v>7030</v>
      </c>
      <c r="O258" t="s">
        <v>38</v>
      </c>
      <c r="P258" t="s">
        <v>6888</v>
      </c>
      <c r="Q258" t="s">
        <v>6820</v>
      </c>
      <c r="R258" t="s">
        <v>6821</v>
      </c>
      <c r="S258" t="s">
        <v>6822</v>
      </c>
      <c r="T258" t="s">
        <v>8521</v>
      </c>
      <c r="U258" t="s">
        <v>8296</v>
      </c>
      <c r="V258" t="s">
        <v>8232</v>
      </c>
      <c r="W258" t="s">
        <v>8133</v>
      </c>
      <c r="X258" t="s">
        <v>8126</v>
      </c>
      <c r="Y258" t="s">
        <v>38</v>
      </c>
      <c r="Z258" t="s">
        <v>6828</v>
      </c>
      <c r="AA258" t="s">
        <v>8521</v>
      </c>
      <c r="AB258" t="s">
        <v>8523</v>
      </c>
      <c r="AC258" t="s">
        <v>6831</v>
      </c>
      <c r="AD258" t="s">
        <v>8582</v>
      </c>
      <c r="AE258" t="s">
        <v>38</v>
      </c>
      <c r="AF258" t="s">
        <v>6933</v>
      </c>
      <c r="AG258" t="s">
        <v>8583</v>
      </c>
      <c r="AH258" t="s">
        <v>8584</v>
      </c>
      <c r="AI258" t="s">
        <v>8585</v>
      </c>
      <c r="AJ258" t="s">
        <v>38</v>
      </c>
      <c r="AK258" t="s">
        <v>38</v>
      </c>
    </row>
    <row r="259" spans="1:37" x14ac:dyDescent="0.2">
      <c r="A259" t="s">
        <v>4819</v>
      </c>
      <c r="B259" t="s">
        <v>4820</v>
      </c>
      <c r="C259" t="s">
        <v>8586</v>
      </c>
      <c r="D259" t="s">
        <v>711</v>
      </c>
      <c r="E259" t="s">
        <v>4805</v>
      </c>
      <c r="F259" t="s">
        <v>6901</v>
      </c>
      <c r="G259" t="s">
        <v>8587</v>
      </c>
      <c r="H259" t="s">
        <v>1638</v>
      </c>
      <c r="I259" t="s">
        <v>6849</v>
      </c>
      <c r="J259" t="s">
        <v>6999</v>
      </c>
      <c r="K259" t="s">
        <v>38</v>
      </c>
      <c r="L259" t="s">
        <v>7258</v>
      </c>
      <c r="M259" t="s">
        <v>8588</v>
      </c>
      <c r="N259" t="s">
        <v>6887</v>
      </c>
      <c r="O259" t="s">
        <v>38</v>
      </c>
      <c r="P259" t="s">
        <v>6888</v>
      </c>
      <c r="Q259" t="s">
        <v>6820</v>
      </c>
      <c r="R259" t="s">
        <v>6821</v>
      </c>
      <c r="S259" t="s">
        <v>6822</v>
      </c>
      <c r="T259" t="s">
        <v>8484</v>
      </c>
      <c r="U259" t="s">
        <v>8394</v>
      </c>
      <c r="V259" t="s">
        <v>7759</v>
      </c>
      <c r="W259" t="s">
        <v>8181</v>
      </c>
      <c r="X259" t="s">
        <v>8127</v>
      </c>
      <c r="Y259" t="s">
        <v>38</v>
      </c>
      <c r="Z259" t="s">
        <v>6828</v>
      </c>
      <c r="AA259" t="s">
        <v>8477</v>
      </c>
      <c r="AB259" t="s">
        <v>8487</v>
      </c>
      <c r="AC259" t="s">
        <v>6831</v>
      </c>
      <c r="AD259" t="s">
        <v>8589</v>
      </c>
      <c r="AE259" t="s">
        <v>198</v>
      </c>
      <c r="AF259" t="s">
        <v>6961</v>
      </c>
      <c r="AG259" t="s">
        <v>6875</v>
      </c>
      <c r="AH259" t="s">
        <v>38</v>
      </c>
      <c r="AI259" t="s">
        <v>38</v>
      </c>
      <c r="AJ259" t="s">
        <v>38</v>
      </c>
      <c r="AK259" t="s">
        <v>38</v>
      </c>
    </row>
    <row r="260" spans="1:37" x14ac:dyDescent="0.2">
      <c r="A260" t="s">
        <v>4812</v>
      </c>
      <c r="B260" t="s">
        <v>4813</v>
      </c>
      <c r="C260" t="s">
        <v>8590</v>
      </c>
      <c r="D260" t="s">
        <v>711</v>
      </c>
      <c r="E260" t="s">
        <v>4805</v>
      </c>
      <c r="F260" t="s">
        <v>6901</v>
      </c>
      <c r="G260" t="s">
        <v>8591</v>
      </c>
      <c r="H260" t="s">
        <v>1052</v>
      </c>
      <c r="I260" t="s">
        <v>7045</v>
      </c>
      <c r="J260" t="s">
        <v>8592</v>
      </c>
      <c r="K260" t="s">
        <v>38</v>
      </c>
      <c r="L260" t="s">
        <v>7258</v>
      </c>
      <c r="M260" t="s">
        <v>8593</v>
      </c>
      <c r="N260" t="s">
        <v>6887</v>
      </c>
      <c r="O260" t="s">
        <v>7038</v>
      </c>
      <c r="P260" t="s">
        <v>6888</v>
      </c>
      <c r="Q260" t="s">
        <v>6820</v>
      </c>
      <c r="R260" t="s">
        <v>6821</v>
      </c>
      <c r="S260" t="s">
        <v>6821</v>
      </c>
      <c r="T260" t="s">
        <v>8594</v>
      </c>
      <c r="U260" t="s">
        <v>8394</v>
      </c>
      <c r="V260" t="s">
        <v>8296</v>
      </c>
      <c r="W260" t="s">
        <v>8232</v>
      </c>
      <c r="X260" t="s">
        <v>8127</v>
      </c>
      <c r="Y260" t="s">
        <v>8274</v>
      </c>
      <c r="Z260" t="s">
        <v>6828</v>
      </c>
      <c r="AA260" t="s">
        <v>8477</v>
      </c>
      <c r="AB260" t="s">
        <v>8595</v>
      </c>
      <c r="AC260" t="s">
        <v>6831</v>
      </c>
      <c r="AD260" t="s">
        <v>8596</v>
      </c>
      <c r="AE260" t="s">
        <v>80</v>
      </c>
      <c r="AF260" t="s">
        <v>6845</v>
      </c>
      <c r="AG260" t="s">
        <v>6875</v>
      </c>
      <c r="AH260" t="s">
        <v>38</v>
      </c>
      <c r="AI260" t="s">
        <v>38</v>
      </c>
      <c r="AJ260" t="s">
        <v>38</v>
      </c>
      <c r="AK260" t="s">
        <v>38</v>
      </c>
    </row>
    <row r="261" spans="1:37" x14ac:dyDescent="0.2">
      <c r="A261" t="s">
        <v>4803</v>
      </c>
      <c r="B261" t="s">
        <v>4804</v>
      </c>
      <c r="C261" t="s">
        <v>8597</v>
      </c>
      <c r="D261" t="s">
        <v>711</v>
      </c>
      <c r="E261" t="s">
        <v>4805</v>
      </c>
      <c r="F261" t="s">
        <v>6901</v>
      </c>
      <c r="G261" t="s">
        <v>8587</v>
      </c>
      <c r="H261" t="s">
        <v>6838</v>
      </c>
      <c r="I261" t="s">
        <v>6849</v>
      </c>
      <c r="J261" t="s">
        <v>6999</v>
      </c>
      <c r="K261" t="s">
        <v>38</v>
      </c>
      <c r="L261" t="s">
        <v>7258</v>
      </c>
      <c r="M261" t="s">
        <v>8598</v>
      </c>
      <c r="N261" t="s">
        <v>6887</v>
      </c>
      <c r="O261" t="s">
        <v>38</v>
      </c>
      <c r="P261" t="s">
        <v>6888</v>
      </c>
      <c r="Q261" t="s">
        <v>6820</v>
      </c>
      <c r="R261" t="s">
        <v>6821</v>
      </c>
      <c r="S261" t="s">
        <v>6822</v>
      </c>
      <c r="T261" t="s">
        <v>8484</v>
      </c>
      <c r="U261" t="s">
        <v>8394</v>
      </c>
      <c r="V261" t="s">
        <v>8074</v>
      </c>
      <c r="W261" t="s">
        <v>8019</v>
      </c>
      <c r="X261" t="s">
        <v>8084</v>
      </c>
      <c r="Y261" t="s">
        <v>38</v>
      </c>
      <c r="Z261" t="s">
        <v>6828</v>
      </c>
      <c r="AA261" t="s">
        <v>7736</v>
      </c>
      <c r="AB261" t="s">
        <v>8487</v>
      </c>
      <c r="AC261" t="s">
        <v>6831</v>
      </c>
      <c r="AD261" t="s">
        <v>8599</v>
      </c>
      <c r="AE261" t="s">
        <v>165</v>
      </c>
      <c r="AF261" t="s">
        <v>6961</v>
      </c>
      <c r="AG261" t="s">
        <v>6875</v>
      </c>
      <c r="AH261" t="s">
        <v>38</v>
      </c>
      <c r="AI261" t="s">
        <v>38</v>
      </c>
      <c r="AJ261" t="s">
        <v>38</v>
      </c>
      <c r="AK261" t="s">
        <v>38</v>
      </c>
    </row>
    <row r="262" spans="1:37" x14ac:dyDescent="0.2">
      <c r="A262" t="s">
        <v>4797</v>
      </c>
      <c r="B262" t="s">
        <v>4798</v>
      </c>
      <c r="C262" t="s">
        <v>8600</v>
      </c>
      <c r="D262" t="s">
        <v>495</v>
      </c>
      <c r="E262" t="s">
        <v>2122</v>
      </c>
      <c r="F262" t="s">
        <v>7197</v>
      </c>
      <c r="G262" t="s">
        <v>8601</v>
      </c>
      <c r="H262" t="s">
        <v>1320</v>
      </c>
      <c r="I262" t="s">
        <v>6864</v>
      </c>
      <c r="J262" t="s">
        <v>7387</v>
      </c>
      <c r="K262" t="s">
        <v>38</v>
      </c>
      <c r="L262" t="s">
        <v>6851</v>
      </c>
      <c r="M262" t="s">
        <v>8602</v>
      </c>
      <c r="N262" t="s">
        <v>6887</v>
      </c>
      <c r="O262" t="s">
        <v>7038</v>
      </c>
      <c r="P262" t="s">
        <v>6888</v>
      </c>
      <c r="Q262" t="s">
        <v>6820</v>
      </c>
      <c r="R262" t="s">
        <v>6821</v>
      </c>
      <c r="S262" t="s">
        <v>6821</v>
      </c>
      <c r="T262" t="s">
        <v>8603</v>
      </c>
      <c r="U262" t="s">
        <v>7643</v>
      </c>
      <c r="V262" t="s">
        <v>7750</v>
      </c>
      <c r="W262" t="s">
        <v>7990</v>
      </c>
      <c r="X262" t="s">
        <v>7066</v>
      </c>
      <c r="Y262" t="s">
        <v>7168</v>
      </c>
      <c r="Z262" t="s">
        <v>6828</v>
      </c>
      <c r="AA262" t="s">
        <v>8484</v>
      </c>
      <c r="AB262" t="s">
        <v>8604</v>
      </c>
      <c r="AC262" t="s">
        <v>6831</v>
      </c>
      <c r="AD262" t="s">
        <v>8605</v>
      </c>
      <c r="AE262" t="s">
        <v>587</v>
      </c>
      <c r="AF262" t="s">
        <v>6933</v>
      </c>
      <c r="AG262" t="s">
        <v>6875</v>
      </c>
      <c r="AH262" t="s">
        <v>38</v>
      </c>
      <c r="AI262" t="s">
        <v>38</v>
      </c>
      <c r="AJ262" t="s">
        <v>38</v>
      </c>
      <c r="AK262" t="s">
        <v>38</v>
      </c>
    </row>
    <row r="263" spans="1:37" x14ac:dyDescent="0.2">
      <c r="A263" t="s">
        <v>4787</v>
      </c>
      <c r="B263" t="s">
        <v>4788</v>
      </c>
      <c r="C263" t="s">
        <v>4788</v>
      </c>
      <c r="D263" t="s">
        <v>1852</v>
      </c>
      <c r="E263" t="s">
        <v>4789</v>
      </c>
      <c r="F263" t="s">
        <v>6901</v>
      </c>
      <c r="G263" t="s">
        <v>8606</v>
      </c>
      <c r="H263" t="s">
        <v>8607</v>
      </c>
      <c r="I263" t="s">
        <v>6849</v>
      </c>
      <c r="J263" t="s">
        <v>2682</v>
      </c>
      <c r="K263" t="s">
        <v>38</v>
      </c>
      <c r="L263" t="s">
        <v>7258</v>
      </c>
      <c r="M263" t="s">
        <v>8608</v>
      </c>
      <c r="N263" t="s">
        <v>6853</v>
      </c>
      <c r="O263" t="s">
        <v>7300</v>
      </c>
      <c r="P263" t="s">
        <v>7063</v>
      </c>
      <c r="Q263" t="s">
        <v>6820</v>
      </c>
      <c r="R263" t="s">
        <v>6821</v>
      </c>
      <c r="S263" t="s">
        <v>6821</v>
      </c>
      <c r="T263" t="s">
        <v>8484</v>
      </c>
      <c r="U263" t="s">
        <v>8501</v>
      </c>
      <c r="V263" t="s">
        <v>8460</v>
      </c>
      <c r="W263" t="s">
        <v>8609</v>
      </c>
      <c r="X263" t="s">
        <v>8609</v>
      </c>
      <c r="Y263" t="s">
        <v>7760</v>
      </c>
      <c r="Z263" t="s">
        <v>6828</v>
      </c>
      <c r="AA263" t="s">
        <v>7738</v>
      </c>
      <c r="AB263" t="s">
        <v>8487</v>
      </c>
      <c r="AC263" t="s">
        <v>6831</v>
      </c>
      <c r="AD263" t="s">
        <v>8610</v>
      </c>
      <c r="AE263" t="s">
        <v>163</v>
      </c>
      <c r="AF263" t="s">
        <v>6933</v>
      </c>
      <c r="AG263" t="s">
        <v>6858</v>
      </c>
      <c r="AH263" t="s">
        <v>6859</v>
      </c>
      <c r="AI263" t="s">
        <v>6860</v>
      </c>
      <c r="AJ263" t="s">
        <v>38</v>
      </c>
      <c r="AK263" t="s">
        <v>38</v>
      </c>
    </row>
    <row r="264" spans="1:37" x14ac:dyDescent="0.2">
      <c r="A264" t="s">
        <v>4784</v>
      </c>
      <c r="B264" t="s">
        <v>4785</v>
      </c>
      <c r="C264" t="s">
        <v>8611</v>
      </c>
      <c r="D264" t="s">
        <v>1324</v>
      </c>
      <c r="E264" t="s">
        <v>3155</v>
      </c>
      <c r="F264" t="s">
        <v>8612</v>
      </c>
      <c r="G264" t="s">
        <v>8613</v>
      </c>
      <c r="H264" t="s">
        <v>3838</v>
      </c>
      <c r="I264" t="s">
        <v>7045</v>
      </c>
      <c r="J264" t="s">
        <v>7775</v>
      </c>
      <c r="K264" t="s">
        <v>38</v>
      </c>
      <c r="L264" t="s">
        <v>7258</v>
      </c>
      <c r="M264" t="s">
        <v>8614</v>
      </c>
      <c r="N264" t="s">
        <v>6842</v>
      </c>
      <c r="O264" t="s">
        <v>38</v>
      </c>
      <c r="P264" t="s">
        <v>7063</v>
      </c>
      <c r="Q264" t="s">
        <v>6820</v>
      </c>
      <c r="R264" t="s">
        <v>6821</v>
      </c>
      <c r="S264" t="s">
        <v>6822</v>
      </c>
      <c r="T264" t="s">
        <v>8471</v>
      </c>
      <c r="U264" t="s">
        <v>8522</v>
      </c>
      <c r="V264" t="s">
        <v>8296</v>
      </c>
      <c r="W264" t="s">
        <v>8168</v>
      </c>
      <c r="X264" t="s">
        <v>8056</v>
      </c>
      <c r="Y264" t="s">
        <v>38</v>
      </c>
      <c r="Z264" t="s">
        <v>6828</v>
      </c>
      <c r="AA264" t="s">
        <v>8471</v>
      </c>
      <c r="AB264" t="s">
        <v>8472</v>
      </c>
      <c r="AC264" t="s">
        <v>6831</v>
      </c>
      <c r="AD264" t="s">
        <v>8615</v>
      </c>
      <c r="AE264" t="s">
        <v>217</v>
      </c>
      <c r="AF264" t="s">
        <v>6933</v>
      </c>
      <c r="AG264" t="s">
        <v>6875</v>
      </c>
      <c r="AH264" t="s">
        <v>38</v>
      </c>
      <c r="AI264" t="s">
        <v>38</v>
      </c>
      <c r="AJ264" t="s">
        <v>38</v>
      </c>
      <c r="AK264" t="s">
        <v>38</v>
      </c>
    </row>
    <row r="265" spans="1:37" x14ac:dyDescent="0.2">
      <c r="A265" t="s">
        <v>4770</v>
      </c>
      <c r="B265" t="s">
        <v>4771</v>
      </c>
      <c r="C265" t="s">
        <v>8616</v>
      </c>
      <c r="D265" t="s">
        <v>1852</v>
      </c>
      <c r="E265" t="s">
        <v>1853</v>
      </c>
      <c r="F265" t="s">
        <v>8617</v>
      </c>
      <c r="G265" t="s">
        <v>8618</v>
      </c>
      <c r="H265" t="s">
        <v>6838</v>
      </c>
      <c r="I265" t="s">
        <v>6849</v>
      </c>
      <c r="J265" t="s">
        <v>7387</v>
      </c>
      <c r="K265" t="s">
        <v>8458</v>
      </c>
      <c r="L265" t="s">
        <v>6851</v>
      </c>
      <c r="M265" t="s">
        <v>8619</v>
      </c>
      <c r="N265" t="s">
        <v>6853</v>
      </c>
      <c r="O265" t="s">
        <v>7300</v>
      </c>
      <c r="P265" t="s">
        <v>7063</v>
      </c>
      <c r="Q265" t="s">
        <v>6820</v>
      </c>
      <c r="R265" t="s">
        <v>6821</v>
      </c>
      <c r="S265" t="s">
        <v>6821</v>
      </c>
      <c r="T265" t="s">
        <v>8501</v>
      </c>
      <c r="U265" t="s">
        <v>8471</v>
      </c>
      <c r="V265" t="s">
        <v>8423</v>
      </c>
      <c r="W265" t="s">
        <v>8393</v>
      </c>
      <c r="X265" t="s">
        <v>8361</v>
      </c>
      <c r="Y265" t="s">
        <v>8109</v>
      </c>
      <c r="Z265" t="s">
        <v>6828</v>
      </c>
      <c r="AA265" t="s">
        <v>8501</v>
      </c>
      <c r="AB265" t="s">
        <v>8502</v>
      </c>
      <c r="AC265" t="s">
        <v>6831</v>
      </c>
      <c r="AD265" t="s">
        <v>8620</v>
      </c>
      <c r="AE265" t="s">
        <v>1053</v>
      </c>
      <c r="AF265" t="s">
        <v>6845</v>
      </c>
      <c r="AG265" t="s">
        <v>6858</v>
      </c>
      <c r="AH265" t="s">
        <v>6859</v>
      </c>
      <c r="AI265" t="s">
        <v>6860</v>
      </c>
      <c r="AJ265" t="s">
        <v>38</v>
      </c>
      <c r="AK265" t="s">
        <v>38</v>
      </c>
    </row>
    <row r="266" spans="1:37" x14ac:dyDescent="0.2">
      <c r="A266" t="s">
        <v>4757</v>
      </c>
      <c r="B266" t="s">
        <v>4758</v>
      </c>
      <c r="C266" t="s">
        <v>4758</v>
      </c>
      <c r="D266" t="s">
        <v>1852</v>
      </c>
      <c r="E266" t="s">
        <v>4759</v>
      </c>
      <c r="F266" t="s">
        <v>8621</v>
      </c>
      <c r="G266" t="s">
        <v>8622</v>
      </c>
      <c r="H266" t="s">
        <v>6838</v>
      </c>
      <c r="I266" t="s">
        <v>6849</v>
      </c>
      <c r="J266" t="s">
        <v>8623</v>
      </c>
      <c r="K266" t="s">
        <v>8458</v>
      </c>
      <c r="L266" t="s">
        <v>6851</v>
      </c>
      <c r="M266" t="s">
        <v>8624</v>
      </c>
      <c r="N266" t="s">
        <v>6853</v>
      </c>
      <c r="O266" t="s">
        <v>7300</v>
      </c>
      <c r="P266" t="s">
        <v>7063</v>
      </c>
      <c r="Q266" t="s">
        <v>6820</v>
      </c>
      <c r="R266" t="s">
        <v>6821</v>
      </c>
      <c r="S266" t="s">
        <v>6821</v>
      </c>
      <c r="T266" t="s">
        <v>7737</v>
      </c>
      <c r="U266" t="s">
        <v>8471</v>
      </c>
      <c r="V266" t="s">
        <v>8381</v>
      </c>
      <c r="W266" t="s">
        <v>8625</v>
      </c>
      <c r="X266" t="s">
        <v>8353</v>
      </c>
      <c r="Y266" t="s">
        <v>8626</v>
      </c>
      <c r="Z266" t="s">
        <v>6828</v>
      </c>
      <c r="AA266" t="s">
        <v>7738</v>
      </c>
      <c r="AB266" t="s">
        <v>8382</v>
      </c>
      <c r="AC266" t="s">
        <v>6831</v>
      </c>
      <c r="AD266" t="s">
        <v>8627</v>
      </c>
      <c r="AE266" t="s">
        <v>741</v>
      </c>
      <c r="AF266" t="s">
        <v>6933</v>
      </c>
      <c r="AG266" t="s">
        <v>6858</v>
      </c>
      <c r="AH266" t="s">
        <v>6859</v>
      </c>
      <c r="AI266" t="s">
        <v>6860</v>
      </c>
      <c r="AJ266" t="s">
        <v>38</v>
      </c>
      <c r="AK266" t="s">
        <v>38</v>
      </c>
    </row>
    <row r="267" spans="1:37" x14ac:dyDescent="0.2">
      <c r="A267" t="s">
        <v>4751</v>
      </c>
      <c r="B267" t="s">
        <v>4752</v>
      </c>
      <c r="C267" t="s">
        <v>4752</v>
      </c>
      <c r="D267" t="s">
        <v>1324</v>
      </c>
      <c r="E267" t="s">
        <v>3136</v>
      </c>
      <c r="F267" t="s">
        <v>8628</v>
      </c>
      <c r="G267" t="s">
        <v>8629</v>
      </c>
      <c r="H267" t="s">
        <v>85</v>
      </c>
      <c r="I267" t="s">
        <v>6864</v>
      </c>
      <c r="J267" t="s">
        <v>3838</v>
      </c>
      <c r="K267" t="s">
        <v>38</v>
      </c>
      <c r="L267" t="s">
        <v>7258</v>
      </c>
      <c r="M267" t="s">
        <v>8630</v>
      </c>
      <c r="N267" t="s">
        <v>6842</v>
      </c>
      <c r="O267" t="s">
        <v>38</v>
      </c>
      <c r="P267" t="s">
        <v>7063</v>
      </c>
      <c r="Q267" t="s">
        <v>6820</v>
      </c>
      <c r="R267" t="s">
        <v>6821</v>
      </c>
      <c r="S267" t="s">
        <v>6822</v>
      </c>
      <c r="T267" t="s">
        <v>7736</v>
      </c>
      <c r="U267" t="s">
        <v>8522</v>
      </c>
      <c r="V267" t="s">
        <v>8626</v>
      </c>
      <c r="W267" t="s">
        <v>8063</v>
      </c>
      <c r="X267" t="s">
        <v>8233</v>
      </c>
      <c r="Y267" t="s">
        <v>38</v>
      </c>
      <c r="Z267" t="s">
        <v>6828</v>
      </c>
      <c r="AA267" t="s">
        <v>8471</v>
      </c>
      <c r="AB267" t="s">
        <v>8631</v>
      </c>
      <c r="AC267" t="s">
        <v>6831</v>
      </c>
      <c r="AD267" t="s">
        <v>8632</v>
      </c>
      <c r="AE267" t="s">
        <v>198</v>
      </c>
      <c r="AF267" t="s">
        <v>6845</v>
      </c>
      <c r="AG267" t="s">
        <v>6875</v>
      </c>
      <c r="AH267" t="s">
        <v>38</v>
      </c>
      <c r="AI267" t="s">
        <v>38</v>
      </c>
      <c r="AJ267" t="s">
        <v>38</v>
      </c>
      <c r="AK267" t="s">
        <v>38</v>
      </c>
    </row>
    <row r="268" spans="1:37" x14ac:dyDescent="0.2">
      <c r="A268" t="s">
        <v>4748</v>
      </c>
      <c r="B268" t="s">
        <v>4749</v>
      </c>
      <c r="C268" t="s">
        <v>4749</v>
      </c>
      <c r="D268" t="s">
        <v>1594</v>
      </c>
      <c r="E268" t="s">
        <v>1595</v>
      </c>
      <c r="F268" t="s">
        <v>8633</v>
      </c>
      <c r="G268" t="s">
        <v>8634</v>
      </c>
      <c r="H268" t="s">
        <v>406</v>
      </c>
      <c r="I268" t="s">
        <v>6864</v>
      </c>
      <c r="J268" t="s">
        <v>8635</v>
      </c>
      <c r="K268" t="s">
        <v>8636</v>
      </c>
      <c r="L268" t="s">
        <v>6851</v>
      </c>
      <c r="M268" t="s">
        <v>8637</v>
      </c>
      <c r="N268" t="s">
        <v>7030</v>
      </c>
      <c r="O268" t="s">
        <v>38</v>
      </c>
      <c r="P268" t="s">
        <v>6888</v>
      </c>
      <c r="Q268" t="s">
        <v>6820</v>
      </c>
      <c r="R268" t="s">
        <v>6821</v>
      </c>
      <c r="S268" t="s">
        <v>6822</v>
      </c>
      <c r="T268" t="s">
        <v>7777</v>
      </c>
      <c r="U268" t="s">
        <v>8486</v>
      </c>
      <c r="V268" t="s">
        <v>8314</v>
      </c>
      <c r="W268" t="s">
        <v>8062</v>
      </c>
      <c r="X268" t="s">
        <v>7760</v>
      </c>
      <c r="Y268" t="s">
        <v>38</v>
      </c>
      <c r="Z268" t="s">
        <v>6828</v>
      </c>
      <c r="AA268" t="s">
        <v>7738</v>
      </c>
      <c r="AB268" t="s">
        <v>8638</v>
      </c>
      <c r="AC268" t="s">
        <v>6831</v>
      </c>
      <c r="AD268" t="s">
        <v>8639</v>
      </c>
      <c r="AE268" t="s">
        <v>188</v>
      </c>
      <c r="AF268" t="s">
        <v>6845</v>
      </c>
      <c r="AG268" t="s">
        <v>6875</v>
      </c>
      <c r="AH268" t="s">
        <v>38</v>
      </c>
      <c r="AI268" t="s">
        <v>38</v>
      </c>
      <c r="AJ268" t="s">
        <v>38</v>
      </c>
      <c r="AK268" t="s">
        <v>38</v>
      </c>
    </row>
    <row r="269" spans="1:37" x14ac:dyDescent="0.2">
      <c r="A269" t="s">
        <v>8640</v>
      </c>
      <c r="B269" t="s">
        <v>8641</v>
      </c>
      <c r="C269" t="s">
        <v>8642</v>
      </c>
      <c r="D269" t="s">
        <v>1594</v>
      </c>
      <c r="E269" t="s">
        <v>1628</v>
      </c>
      <c r="F269" t="s">
        <v>6901</v>
      </c>
      <c r="G269" t="s">
        <v>8643</v>
      </c>
      <c r="H269" t="s">
        <v>8644</v>
      </c>
      <c r="I269" t="s">
        <v>6849</v>
      </c>
      <c r="J269" t="s">
        <v>8450</v>
      </c>
      <c r="K269" t="s">
        <v>8366</v>
      </c>
      <c r="L269" t="s">
        <v>6851</v>
      </c>
      <c r="M269" t="s">
        <v>8645</v>
      </c>
      <c r="N269" t="s">
        <v>7030</v>
      </c>
      <c r="O269" t="s">
        <v>38</v>
      </c>
      <c r="P269" t="s">
        <v>6888</v>
      </c>
      <c r="Q269" t="s">
        <v>6820</v>
      </c>
      <c r="R269" t="s">
        <v>6821</v>
      </c>
      <c r="S269" t="s">
        <v>6822</v>
      </c>
      <c r="T269" t="s">
        <v>8646</v>
      </c>
      <c r="U269" t="s">
        <v>8471</v>
      </c>
      <c r="V269" t="s">
        <v>8460</v>
      </c>
      <c r="W269" t="s">
        <v>8461</v>
      </c>
      <c r="X269" t="s">
        <v>8264</v>
      </c>
      <c r="Y269" t="s">
        <v>38</v>
      </c>
      <c r="Z269" t="s">
        <v>6828</v>
      </c>
      <c r="AA269" t="s">
        <v>8431</v>
      </c>
      <c r="AB269" t="s">
        <v>8647</v>
      </c>
      <c r="AC269" t="s">
        <v>6831</v>
      </c>
      <c r="AD269" t="s">
        <v>8648</v>
      </c>
      <c r="AE269" t="s">
        <v>1664</v>
      </c>
      <c r="AF269" t="s">
        <v>6933</v>
      </c>
      <c r="AG269" t="s">
        <v>6875</v>
      </c>
      <c r="AH269" t="s">
        <v>38</v>
      </c>
      <c r="AI269" t="s">
        <v>38</v>
      </c>
      <c r="AJ269" t="s">
        <v>38</v>
      </c>
      <c r="AK269" t="s">
        <v>38</v>
      </c>
    </row>
    <row r="270" spans="1:37" x14ac:dyDescent="0.2">
      <c r="A270" t="s">
        <v>4740</v>
      </c>
      <c r="B270" t="s">
        <v>4741</v>
      </c>
      <c r="C270" t="s">
        <v>8649</v>
      </c>
      <c r="D270" t="s">
        <v>1852</v>
      </c>
      <c r="E270" t="s">
        <v>4742</v>
      </c>
      <c r="F270" t="s">
        <v>8650</v>
      </c>
      <c r="G270" t="s">
        <v>8651</v>
      </c>
      <c r="H270" t="s">
        <v>4226</v>
      </c>
      <c r="I270" t="s">
        <v>6864</v>
      </c>
      <c r="J270" t="s">
        <v>4128</v>
      </c>
      <c r="K270" t="s">
        <v>38</v>
      </c>
      <c r="L270" t="s">
        <v>6851</v>
      </c>
      <c r="M270" t="s">
        <v>8652</v>
      </c>
      <c r="N270" t="s">
        <v>6853</v>
      </c>
      <c r="O270" t="s">
        <v>38</v>
      </c>
      <c r="P270" t="s">
        <v>7063</v>
      </c>
      <c r="Q270" t="s">
        <v>6820</v>
      </c>
      <c r="R270" t="s">
        <v>6821</v>
      </c>
      <c r="S270" t="s">
        <v>6822</v>
      </c>
      <c r="T270" t="s">
        <v>8484</v>
      </c>
      <c r="U270" t="s">
        <v>8522</v>
      </c>
      <c r="V270" t="s">
        <v>8506</v>
      </c>
      <c r="W270" t="s">
        <v>8461</v>
      </c>
      <c r="X270" t="s">
        <v>8160</v>
      </c>
      <c r="Y270" t="s">
        <v>38</v>
      </c>
      <c r="Z270" t="s">
        <v>6828</v>
      </c>
      <c r="AA270" t="s">
        <v>7738</v>
      </c>
      <c r="AB270" t="s">
        <v>8487</v>
      </c>
      <c r="AC270" t="s">
        <v>6831</v>
      </c>
      <c r="AD270" t="s">
        <v>8653</v>
      </c>
      <c r="AE270" t="s">
        <v>180</v>
      </c>
      <c r="AF270" t="s">
        <v>6845</v>
      </c>
      <c r="AG270" t="s">
        <v>6858</v>
      </c>
      <c r="AH270" t="s">
        <v>6859</v>
      </c>
      <c r="AI270" t="s">
        <v>6860</v>
      </c>
      <c r="AJ270" t="s">
        <v>38</v>
      </c>
      <c r="AK270" t="s">
        <v>38</v>
      </c>
    </row>
    <row r="271" spans="1:37" x14ac:dyDescent="0.2">
      <c r="A271" t="s">
        <v>4733</v>
      </c>
      <c r="B271" t="s">
        <v>4734</v>
      </c>
      <c r="C271" t="s">
        <v>8654</v>
      </c>
      <c r="D271" t="s">
        <v>3244</v>
      </c>
      <c r="E271" t="s">
        <v>3245</v>
      </c>
      <c r="F271" t="s">
        <v>6901</v>
      </c>
      <c r="G271" t="s">
        <v>8655</v>
      </c>
      <c r="H271" t="s">
        <v>6999</v>
      </c>
      <c r="I271" t="s">
        <v>6849</v>
      </c>
      <c r="J271" t="s">
        <v>2331</v>
      </c>
      <c r="K271" t="s">
        <v>38</v>
      </c>
      <c r="L271" t="s">
        <v>7258</v>
      </c>
      <c r="M271" t="s">
        <v>8656</v>
      </c>
      <c r="N271" t="s">
        <v>6887</v>
      </c>
      <c r="O271" t="s">
        <v>38</v>
      </c>
      <c r="P271" t="s">
        <v>6888</v>
      </c>
      <c r="Q271" t="s">
        <v>6820</v>
      </c>
      <c r="R271" t="s">
        <v>6821</v>
      </c>
      <c r="S271" t="s">
        <v>6822</v>
      </c>
      <c r="T271" t="s">
        <v>8594</v>
      </c>
      <c r="U271" t="s">
        <v>8327</v>
      </c>
      <c r="V271" t="s">
        <v>8361</v>
      </c>
      <c r="W271" t="s">
        <v>8074</v>
      </c>
      <c r="X271" t="s">
        <v>8076</v>
      </c>
      <c r="Y271" t="s">
        <v>38</v>
      </c>
      <c r="Z271" t="s">
        <v>6828</v>
      </c>
      <c r="AA271" t="s">
        <v>8657</v>
      </c>
      <c r="AB271" t="s">
        <v>8658</v>
      </c>
      <c r="AC271" t="s">
        <v>6831</v>
      </c>
      <c r="AD271" t="s">
        <v>8659</v>
      </c>
      <c r="AE271" t="s">
        <v>325</v>
      </c>
      <c r="AF271" t="s">
        <v>6845</v>
      </c>
      <c r="AG271" t="s">
        <v>6875</v>
      </c>
      <c r="AH271" t="s">
        <v>38</v>
      </c>
      <c r="AI271" t="s">
        <v>38</v>
      </c>
      <c r="AJ271" t="s">
        <v>38</v>
      </c>
      <c r="AK271" t="s">
        <v>38</v>
      </c>
    </row>
    <row r="272" spans="1:37" x14ac:dyDescent="0.2">
      <c r="A272" t="s">
        <v>4725</v>
      </c>
      <c r="B272" t="s">
        <v>4726</v>
      </c>
      <c r="C272" t="s">
        <v>4726</v>
      </c>
      <c r="D272" t="s">
        <v>1391</v>
      </c>
      <c r="E272" t="s">
        <v>4693</v>
      </c>
      <c r="F272" t="s">
        <v>8660</v>
      </c>
      <c r="G272" t="s">
        <v>8661</v>
      </c>
      <c r="H272" t="s">
        <v>625</v>
      </c>
      <c r="I272" t="s">
        <v>6864</v>
      </c>
      <c r="J272" t="s">
        <v>1512</v>
      </c>
      <c r="K272" t="s">
        <v>38</v>
      </c>
      <c r="L272" t="s">
        <v>6851</v>
      </c>
      <c r="M272" t="s">
        <v>8662</v>
      </c>
      <c r="N272" t="s">
        <v>6818</v>
      </c>
      <c r="O272" t="s">
        <v>38</v>
      </c>
      <c r="P272" t="s">
        <v>6888</v>
      </c>
      <c r="Q272" t="s">
        <v>6820</v>
      </c>
      <c r="R272" t="s">
        <v>6821</v>
      </c>
      <c r="S272" t="s">
        <v>6822</v>
      </c>
      <c r="T272" t="s">
        <v>8484</v>
      </c>
      <c r="U272" t="s">
        <v>7343</v>
      </c>
      <c r="V272" t="s">
        <v>7264</v>
      </c>
      <c r="W272" t="s">
        <v>7522</v>
      </c>
      <c r="X272" t="s">
        <v>7522</v>
      </c>
      <c r="Y272" t="s">
        <v>38</v>
      </c>
      <c r="Z272" t="s">
        <v>6828</v>
      </c>
      <c r="AA272" t="s">
        <v>8657</v>
      </c>
      <c r="AB272" t="s">
        <v>8487</v>
      </c>
      <c r="AC272" t="s">
        <v>6831</v>
      </c>
      <c r="AD272" t="s">
        <v>8663</v>
      </c>
      <c r="AE272" t="s">
        <v>485</v>
      </c>
      <c r="AF272" t="s">
        <v>6961</v>
      </c>
      <c r="AG272" t="s">
        <v>6858</v>
      </c>
      <c r="AH272" t="s">
        <v>6859</v>
      </c>
      <c r="AI272" t="s">
        <v>6860</v>
      </c>
      <c r="AJ272" t="s">
        <v>38</v>
      </c>
      <c r="AK272" t="s">
        <v>38</v>
      </c>
    </row>
    <row r="273" spans="1:37" x14ac:dyDescent="0.2">
      <c r="A273" t="s">
        <v>4715</v>
      </c>
      <c r="B273" t="s">
        <v>4716</v>
      </c>
      <c r="C273" t="s">
        <v>4716</v>
      </c>
      <c r="D273" t="s">
        <v>1391</v>
      </c>
      <c r="E273" t="s">
        <v>4693</v>
      </c>
      <c r="F273" t="s">
        <v>8664</v>
      </c>
      <c r="G273" t="s">
        <v>8665</v>
      </c>
      <c r="H273" t="s">
        <v>899</v>
      </c>
      <c r="I273" t="s">
        <v>6864</v>
      </c>
      <c r="J273" t="s">
        <v>1553</v>
      </c>
      <c r="K273" t="s">
        <v>38</v>
      </c>
      <c r="L273" t="s">
        <v>6851</v>
      </c>
      <c r="M273" t="s">
        <v>8666</v>
      </c>
      <c r="N273" t="s">
        <v>6818</v>
      </c>
      <c r="O273" t="s">
        <v>38</v>
      </c>
      <c r="P273" t="s">
        <v>6888</v>
      </c>
      <c r="Q273" t="s">
        <v>6820</v>
      </c>
      <c r="R273" t="s">
        <v>6821</v>
      </c>
      <c r="S273" t="s">
        <v>6822</v>
      </c>
      <c r="T273" t="s">
        <v>7737</v>
      </c>
      <c r="U273" t="s">
        <v>7343</v>
      </c>
      <c r="V273" t="s">
        <v>7180</v>
      </c>
      <c r="W273" t="s">
        <v>7149</v>
      </c>
      <c r="X273" t="s">
        <v>7149</v>
      </c>
      <c r="Y273" t="s">
        <v>38</v>
      </c>
      <c r="Z273" t="s">
        <v>6828</v>
      </c>
      <c r="AA273" t="s">
        <v>8495</v>
      </c>
      <c r="AB273" t="s">
        <v>8382</v>
      </c>
      <c r="AC273" t="s">
        <v>6831</v>
      </c>
      <c r="AD273" t="s">
        <v>8667</v>
      </c>
      <c r="AE273" t="s">
        <v>573</v>
      </c>
      <c r="AF273" t="s">
        <v>6845</v>
      </c>
      <c r="AG273" t="s">
        <v>6858</v>
      </c>
      <c r="AH273" t="s">
        <v>6859</v>
      </c>
      <c r="AI273" t="s">
        <v>6860</v>
      </c>
      <c r="AJ273" t="s">
        <v>38</v>
      </c>
      <c r="AK273" t="s">
        <v>38</v>
      </c>
    </row>
    <row r="274" spans="1:37" x14ac:dyDescent="0.2">
      <c r="A274" t="s">
        <v>4703</v>
      </c>
      <c r="B274" t="s">
        <v>4704</v>
      </c>
      <c r="C274" t="s">
        <v>4704</v>
      </c>
      <c r="D274" t="s">
        <v>711</v>
      </c>
      <c r="E274" t="s">
        <v>4705</v>
      </c>
      <c r="F274" t="s">
        <v>6901</v>
      </c>
      <c r="G274" t="s">
        <v>8668</v>
      </c>
      <c r="H274" t="s">
        <v>597</v>
      </c>
      <c r="I274" t="s">
        <v>6849</v>
      </c>
      <c r="J274" t="s">
        <v>8669</v>
      </c>
      <c r="K274" t="s">
        <v>38</v>
      </c>
      <c r="L274" t="s">
        <v>6851</v>
      </c>
      <c r="M274" t="s">
        <v>8313</v>
      </c>
      <c r="N274" t="s">
        <v>6887</v>
      </c>
      <c r="O274" t="s">
        <v>38</v>
      </c>
      <c r="P274" t="s">
        <v>6888</v>
      </c>
      <c r="Q274" t="s">
        <v>6820</v>
      </c>
      <c r="R274" t="s">
        <v>6821</v>
      </c>
      <c r="S274" t="s">
        <v>6822</v>
      </c>
      <c r="T274" t="s">
        <v>8670</v>
      </c>
      <c r="U274" t="s">
        <v>8394</v>
      </c>
      <c r="V274" t="s">
        <v>8220</v>
      </c>
      <c r="W274" t="s">
        <v>8232</v>
      </c>
      <c r="X274" t="s">
        <v>8127</v>
      </c>
      <c r="Y274" t="s">
        <v>38</v>
      </c>
      <c r="Z274" t="s">
        <v>6828</v>
      </c>
      <c r="AA274" t="s">
        <v>8671</v>
      </c>
      <c r="AB274" t="s">
        <v>8595</v>
      </c>
      <c r="AC274" t="s">
        <v>6831</v>
      </c>
      <c r="AD274" t="s">
        <v>8672</v>
      </c>
      <c r="AE274" t="s">
        <v>79</v>
      </c>
      <c r="AF274" t="s">
        <v>6845</v>
      </c>
      <c r="AG274" t="s">
        <v>6875</v>
      </c>
      <c r="AH274" t="s">
        <v>38</v>
      </c>
      <c r="AI274" t="s">
        <v>38</v>
      </c>
      <c r="AJ274" t="s">
        <v>38</v>
      </c>
      <c r="AK274" t="s">
        <v>38</v>
      </c>
    </row>
    <row r="275" spans="1:37" x14ac:dyDescent="0.2">
      <c r="A275" t="s">
        <v>4697</v>
      </c>
      <c r="B275" t="s">
        <v>4698</v>
      </c>
      <c r="C275" t="s">
        <v>8673</v>
      </c>
      <c r="D275" t="s">
        <v>641</v>
      </c>
      <c r="E275" t="s">
        <v>769</v>
      </c>
      <c r="F275" t="s">
        <v>8674</v>
      </c>
      <c r="G275" t="s">
        <v>8675</v>
      </c>
      <c r="H275" t="s">
        <v>791</v>
      </c>
      <c r="I275" t="s">
        <v>6864</v>
      </c>
      <c r="J275" t="s">
        <v>442</v>
      </c>
      <c r="K275" t="s">
        <v>8636</v>
      </c>
      <c r="L275" t="s">
        <v>6851</v>
      </c>
      <c r="M275" t="s">
        <v>8676</v>
      </c>
      <c r="N275" t="s">
        <v>7030</v>
      </c>
      <c r="O275" t="s">
        <v>8677</v>
      </c>
      <c r="P275" t="s">
        <v>6888</v>
      </c>
      <c r="Q275" t="s">
        <v>6820</v>
      </c>
      <c r="R275" t="s">
        <v>6822</v>
      </c>
      <c r="S275" t="s">
        <v>6821</v>
      </c>
      <c r="T275" t="s">
        <v>38</v>
      </c>
      <c r="U275" t="s">
        <v>8678</v>
      </c>
      <c r="V275" t="s">
        <v>8679</v>
      </c>
      <c r="W275" t="s">
        <v>8680</v>
      </c>
      <c r="X275" t="s">
        <v>8486</v>
      </c>
      <c r="Y275" t="s">
        <v>8048</v>
      </c>
      <c r="Z275" t="s">
        <v>38</v>
      </c>
      <c r="AA275" t="s">
        <v>38</v>
      </c>
      <c r="AB275" t="s">
        <v>38</v>
      </c>
      <c r="AC275" t="s">
        <v>6831</v>
      </c>
      <c r="AD275" t="s">
        <v>8681</v>
      </c>
      <c r="AE275" t="s">
        <v>306</v>
      </c>
      <c r="AF275" t="s">
        <v>6845</v>
      </c>
      <c r="AG275" t="s">
        <v>7121</v>
      </c>
      <c r="AH275" t="s">
        <v>325</v>
      </c>
      <c r="AI275" t="s">
        <v>325</v>
      </c>
      <c r="AJ275" t="s">
        <v>6489</v>
      </c>
      <c r="AK275" t="s">
        <v>7122</v>
      </c>
    </row>
    <row r="276" spans="1:37" x14ac:dyDescent="0.2">
      <c r="A276" t="s">
        <v>4691</v>
      </c>
      <c r="B276" t="s">
        <v>4692</v>
      </c>
      <c r="C276" t="s">
        <v>4692</v>
      </c>
      <c r="D276" t="s">
        <v>1391</v>
      </c>
      <c r="E276" t="s">
        <v>4693</v>
      </c>
      <c r="F276" t="s">
        <v>8682</v>
      </c>
      <c r="G276" t="s">
        <v>8683</v>
      </c>
      <c r="H276" t="s">
        <v>3623</v>
      </c>
      <c r="I276" t="s">
        <v>6864</v>
      </c>
      <c r="J276" t="s">
        <v>1553</v>
      </c>
      <c r="K276" t="s">
        <v>38</v>
      </c>
      <c r="L276" t="s">
        <v>6840</v>
      </c>
      <c r="M276" t="s">
        <v>7349</v>
      </c>
      <c r="N276" t="s">
        <v>6818</v>
      </c>
      <c r="O276" t="s">
        <v>38</v>
      </c>
      <c r="P276" t="s">
        <v>6888</v>
      </c>
      <c r="Q276" t="s">
        <v>6820</v>
      </c>
      <c r="R276" t="s">
        <v>6821</v>
      </c>
      <c r="S276" t="s">
        <v>6822</v>
      </c>
      <c r="T276" t="s">
        <v>7777</v>
      </c>
      <c r="U276" t="s">
        <v>8460</v>
      </c>
      <c r="V276" t="s">
        <v>8301</v>
      </c>
      <c r="W276" t="s">
        <v>8301</v>
      </c>
      <c r="X276" t="s">
        <v>8116</v>
      </c>
      <c r="Y276" t="s">
        <v>38</v>
      </c>
      <c r="Z276" t="s">
        <v>6828</v>
      </c>
      <c r="AA276" t="s">
        <v>8670</v>
      </c>
      <c r="AB276" t="s">
        <v>8638</v>
      </c>
      <c r="AC276" t="s">
        <v>6831</v>
      </c>
      <c r="AD276" t="s">
        <v>8684</v>
      </c>
      <c r="AE276" t="s">
        <v>325</v>
      </c>
      <c r="AF276" t="s">
        <v>6961</v>
      </c>
      <c r="AG276" t="s">
        <v>6858</v>
      </c>
      <c r="AH276" t="s">
        <v>6859</v>
      </c>
      <c r="AI276" t="s">
        <v>6860</v>
      </c>
      <c r="AJ276" t="s">
        <v>38</v>
      </c>
      <c r="AK276" t="s">
        <v>38</v>
      </c>
    </row>
    <row r="277" spans="1:37" x14ac:dyDescent="0.2">
      <c r="A277" t="s">
        <v>4680</v>
      </c>
      <c r="B277" t="s">
        <v>4681</v>
      </c>
      <c r="C277" t="s">
        <v>4681</v>
      </c>
      <c r="D277" t="s">
        <v>495</v>
      </c>
      <c r="E277" t="s">
        <v>4682</v>
      </c>
      <c r="F277" t="s">
        <v>6901</v>
      </c>
      <c r="G277" t="s">
        <v>8685</v>
      </c>
      <c r="H277" t="s">
        <v>1052</v>
      </c>
      <c r="I277" t="s">
        <v>6849</v>
      </c>
      <c r="J277" t="s">
        <v>2094</v>
      </c>
      <c r="K277" t="s">
        <v>8366</v>
      </c>
      <c r="L277" t="s">
        <v>6851</v>
      </c>
      <c r="M277" t="s">
        <v>8686</v>
      </c>
      <c r="N277" t="s">
        <v>6887</v>
      </c>
      <c r="O277" t="s">
        <v>7038</v>
      </c>
      <c r="P277" t="s">
        <v>6819</v>
      </c>
      <c r="Q277" t="s">
        <v>6820</v>
      </c>
      <c r="R277" t="s">
        <v>6821</v>
      </c>
      <c r="S277" t="s">
        <v>6821</v>
      </c>
      <c r="T277" t="s">
        <v>8603</v>
      </c>
      <c r="U277" t="s">
        <v>8687</v>
      </c>
      <c r="V277" t="s">
        <v>8182</v>
      </c>
      <c r="W277" t="s">
        <v>8133</v>
      </c>
      <c r="X277" t="s">
        <v>8140</v>
      </c>
      <c r="Y277" t="s">
        <v>7628</v>
      </c>
      <c r="Z277" t="s">
        <v>6828</v>
      </c>
      <c r="AA277" t="s">
        <v>8688</v>
      </c>
      <c r="AB277" t="s">
        <v>8604</v>
      </c>
      <c r="AC277" t="s">
        <v>6831</v>
      </c>
      <c r="AD277" t="s">
        <v>8689</v>
      </c>
      <c r="AE277" t="s">
        <v>819</v>
      </c>
      <c r="AF277" t="s">
        <v>6933</v>
      </c>
      <c r="AG277" t="s">
        <v>6875</v>
      </c>
      <c r="AH277" t="s">
        <v>38</v>
      </c>
      <c r="AI277" t="s">
        <v>38</v>
      </c>
      <c r="AJ277" t="s">
        <v>38</v>
      </c>
      <c r="AK277" t="s">
        <v>38</v>
      </c>
    </row>
    <row r="278" spans="1:37" x14ac:dyDescent="0.2">
      <c r="A278" t="s">
        <v>4674</v>
      </c>
      <c r="B278" t="s">
        <v>4675</v>
      </c>
      <c r="C278" t="s">
        <v>4675</v>
      </c>
      <c r="D278" t="s">
        <v>1056</v>
      </c>
      <c r="E278" t="s">
        <v>2870</v>
      </c>
      <c r="F278" t="s">
        <v>8690</v>
      </c>
      <c r="G278" t="s">
        <v>8691</v>
      </c>
      <c r="H278" t="s">
        <v>1638</v>
      </c>
      <c r="I278" t="s">
        <v>6864</v>
      </c>
      <c r="J278" t="s">
        <v>3689</v>
      </c>
      <c r="K278" t="s">
        <v>8492</v>
      </c>
      <c r="L278" t="s">
        <v>7258</v>
      </c>
      <c r="M278" t="s">
        <v>8692</v>
      </c>
      <c r="N278" t="s">
        <v>6818</v>
      </c>
      <c r="O278" t="s">
        <v>8500</v>
      </c>
      <c r="P278" t="s">
        <v>7063</v>
      </c>
      <c r="Q278" t="s">
        <v>6820</v>
      </c>
      <c r="R278" t="s">
        <v>6821</v>
      </c>
      <c r="S278" t="s">
        <v>6821</v>
      </c>
      <c r="T278" t="s">
        <v>8603</v>
      </c>
      <c r="U278" t="s">
        <v>8567</v>
      </c>
      <c r="V278" t="s">
        <v>8339</v>
      </c>
      <c r="W278" t="s">
        <v>8409</v>
      </c>
      <c r="X278" t="s">
        <v>8168</v>
      </c>
      <c r="Y278" t="s">
        <v>8054</v>
      </c>
      <c r="Z278" t="s">
        <v>6828</v>
      </c>
      <c r="AA278" t="s">
        <v>8693</v>
      </c>
      <c r="AB278" t="s">
        <v>8694</v>
      </c>
      <c r="AC278" t="s">
        <v>6831</v>
      </c>
      <c r="AD278" t="s">
        <v>8695</v>
      </c>
      <c r="AE278" t="s">
        <v>212</v>
      </c>
      <c r="AF278" t="s">
        <v>6961</v>
      </c>
      <c r="AG278" t="s">
        <v>6875</v>
      </c>
      <c r="AH278" t="s">
        <v>38</v>
      </c>
      <c r="AI278" t="s">
        <v>38</v>
      </c>
      <c r="AJ278" t="s">
        <v>38</v>
      </c>
      <c r="AK278" t="s">
        <v>38</v>
      </c>
    </row>
    <row r="279" spans="1:37" x14ac:dyDescent="0.2">
      <c r="A279" t="s">
        <v>8696</v>
      </c>
      <c r="B279" t="s">
        <v>8697</v>
      </c>
      <c r="C279" t="s">
        <v>8697</v>
      </c>
      <c r="D279" t="s">
        <v>1056</v>
      </c>
      <c r="E279" t="s">
        <v>2870</v>
      </c>
      <c r="F279" t="s">
        <v>6901</v>
      </c>
      <c r="G279" t="s">
        <v>8698</v>
      </c>
      <c r="H279" t="s">
        <v>396</v>
      </c>
      <c r="I279" t="s">
        <v>6864</v>
      </c>
      <c r="J279" t="s">
        <v>6095</v>
      </c>
      <c r="K279" t="s">
        <v>8492</v>
      </c>
      <c r="L279" t="s">
        <v>7258</v>
      </c>
      <c r="M279" t="s">
        <v>8699</v>
      </c>
      <c r="N279" t="s">
        <v>6818</v>
      </c>
      <c r="O279" t="s">
        <v>38</v>
      </c>
      <c r="P279" t="s">
        <v>7063</v>
      </c>
      <c r="Q279" t="s">
        <v>6820</v>
      </c>
      <c r="R279" t="s">
        <v>6821</v>
      </c>
      <c r="S279" t="s">
        <v>6822</v>
      </c>
      <c r="T279" t="s">
        <v>8700</v>
      </c>
      <c r="U279" t="s">
        <v>8567</v>
      </c>
      <c r="V279" t="s">
        <v>8269</v>
      </c>
      <c r="W279" t="s">
        <v>8394</v>
      </c>
      <c r="X279" t="s">
        <v>8301</v>
      </c>
      <c r="Y279" t="s">
        <v>38</v>
      </c>
      <c r="Z279" t="s">
        <v>6828</v>
      </c>
      <c r="AA279" t="s">
        <v>8484</v>
      </c>
      <c r="AB279" t="s">
        <v>8638</v>
      </c>
      <c r="AC279" t="s">
        <v>6831</v>
      </c>
      <c r="AD279" t="s">
        <v>8701</v>
      </c>
      <c r="AE279" t="s">
        <v>38</v>
      </c>
      <c r="AF279" t="s">
        <v>6961</v>
      </c>
      <c r="AG279" t="s">
        <v>6875</v>
      </c>
      <c r="AH279" t="s">
        <v>38</v>
      </c>
      <c r="AI279" t="s">
        <v>38</v>
      </c>
      <c r="AJ279" t="s">
        <v>38</v>
      </c>
      <c r="AK279" t="s">
        <v>38</v>
      </c>
    </row>
    <row r="280" spans="1:37" x14ac:dyDescent="0.2">
      <c r="A280" t="s">
        <v>4667</v>
      </c>
      <c r="B280" t="s">
        <v>4668</v>
      </c>
      <c r="C280" t="s">
        <v>4668</v>
      </c>
      <c r="D280" t="s">
        <v>3673</v>
      </c>
      <c r="E280" t="s">
        <v>3674</v>
      </c>
      <c r="F280" t="s">
        <v>8702</v>
      </c>
      <c r="G280" t="s">
        <v>8703</v>
      </c>
      <c r="H280" t="s">
        <v>5374</v>
      </c>
      <c r="I280" t="s">
        <v>6864</v>
      </c>
      <c r="J280" t="s">
        <v>305</v>
      </c>
      <c r="K280" t="s">
        <v>38</v>
      </c>
      <c r="L280" t="s">
        <v>7258</v>
      </c>
      <c r="M280" t="s">
        <v>8704</v>
      </c>
      <c r="N280" t="s">
        <v>6818</v>
      </c>
      <c r="O280" t="s">
        <v>38</v>
      </c>
      <c r="P280" t="s">
        <v>7063</v>
      </c>
      <c r="Q280" t="s">
        <v>6820</v>
      </c>
      <c r="R280" t="s">
        <v>6821</v>
      </c>
      <c r="S280" t="s">
        <v>6822</v>
      </c>
      <c r="T280" t="s">
        <v>8705</v>
      </c>
      <c r="U280" t="s">
        <v>8460</v>
      </c>
      <c r="V280" t="s">
        <v>8353</v>
      </c>
      <c r="W280" t="s">
        <v>8168</v>
      </c>
      <c r="X280" t="s">
        <v>8043</v>
      </c>
      <c r="Y280" t="s">
        <v>38</v>
      </c>
      <c r="Z280" t="s">
        <v>6828</v>
      </c>
      <c r="AA280" t="s">
        <v>8688</v>
      </c>
      <c r="AB280" t="s">
        <v>8706</v>
      </c>
      <c r="AC280" t="s">
        <v>6831</v>
      </c>
      <c r="AD280" t="s">
        <v>8707</v>
      </c>
      <c r="AE280" t="s">
        <v>381</v>
      </c>
      <c r="AF280" t="s">
        <v>6845</v>
      </c>
      <c r="AG280" t="s">
        <v>6875</v>
      </c>
      <c r="AH280" t="s">
        <v>38</v>
      </c>
      <c r="AI280" t="s">
        <v>38</v>
      </c>
      <c r="AJ280" t="s">
        <v>38</v>
      </c>
      <c r="AK280" t="s">
        <v>38</v>
      </c>
    </row>
    <row r="281" spans="1:37" x14ac:dyDescent="0.2">
      <c r="A281" t="s">
        <v>4657</v>
      </c>
      <c r="B281" t="s">
        <v>4658</v>
      </c>
      <c r="C281" t="s">
        <v>4658</v>
      </c>
      <c r="D281" t="s">
        <v>1324</v>
      </c>
      <c r="E281" t="s">
        <v>3136</v>
      </c>
      <c r="F281" t="s">
        <v>6901</v>
      </c>
      <c r="G281" t="s">
        <v>8708</v>
      </c>
      <c r="H281" t="s">
        <v>243</v>
      </c>
      <c r="I281" t="s">
        <v>6864</v>
      </c>
      <c r="J281" t="s">
        <v>6999</v>
      </c>
      <c r="K281" t="s">
        <v>38</v>
      </c>
      <c r="L281" t="s">
        <v>6851</v>
      </c>
      <c r="M281" t="s">
        <v>8709</v>
      </c>
      <c r="N281" t="s">
        <v>6842</v>
      </c>
      <c r="O281" t="s">
        <v>38</v>
      </c>
      <c r="P281" t="s">
        <v>7063</v>
      </c>
      <c r="Q281" t="s">
        <v>6820</v>
      </c>
      <c r="R281" t="s">
        <v>6821</v>
      </c>
      <c r="S281" t="s">
        <v>6822</v>
      </c>
      <c r="T281" t="s">
        <v>8646</v>
      </c>
      <c r="U281" t="s">
        <v>8373</v>
      </c>
      <c r="V281" t="s">
        <v>8159</v>
      </c>
      <c r="W281" t="s">
        <v>8098</v>
      </c>
      <c r="X281" t="s">
        <v>8098</v>
      </c>
      <c r="Y281" t="s">
        <v>38</v>
      </c>
      <c r="Z281" t="s">
        <v>6828</v>
      </c>
      <c r="AA281" t="s">
        <v>8339</v>
      </c>
      <c r="AB281" t="s">
        <v>8647</v>
      </c>
      <c r="AC281" t="s">
        <v>6831</v>
      </c>
      <c r="AD281" t="s">
        <v>8710</v>
      </c>
      <c r="AE281" t="s">
        <v>178</v>
      </c>
      <c r="AF281" t="s">
        <v>6933</v>
      </c>
      <c r="AG281" t="s">
        <v>6875</v>
      </c>
      <c r="AH281" t="s">
        <v>38</v>
      </c>
      <c r="AI281" t="s">
        <v>38</v>
      </c>
      <c r="AJ281" t="s">
        <v>38</v>
      </c>
      <c r="AK281" t="s">
        <v>38</v>
      </c>
    </row>
    <row r="282" spans="1:37" x14ac:dyDescent="0.2">
      <c r="A282" t="s">
        <v>4650</v>
      </c>
      <c r="B282" t="s">
        <v>4651</v>
      </c>
      <c r="C282" t="s">
        <v>6861</v>
      </c>
      <c r="D282" t="s">
        <v>1324</v>
      </c>
      <c r="E282" t="s">
        <v>3136</v>
      </c>
      <c r="F282" t="s">
        <v>8384</v>
      </c>
      <c r="G282" t="s">
        <v>8711</v>
      </c>
      <c r="H282" t="s">
        <v>85</v>
      </c>
      <c r="I282" t="s">
        <v>6864</v>
      </c>
      <c r="J282" t="s">
        <v>6999</v>
      </c>
      <c r="K282" t="s">
        <v>8492</v>
      </c>
      <c r="L282" t="s">
        <v>7258</v>
      </c>
      <c r="M282" t="s">
        <v>8712</v>
      </c>
      <c r="N282" t="s">
        <v>6842</v>
      </c>
      <c r="O282" t="s">
        <v>38</v>
      </c>
      <c r="P282" t="s">
        <v>7063</v>
      </c>
      <c r="Q282" t="s">
        <v>6820</v>
      </c>
      <c r="R282" t="s">
        <v>6821</v>
      </c>
      <c r="S282" t="s">
        <v>6822</v>
      </c>
      <c r="T282" t="s">
        <v>8693</v>
      </c>
      <c r="U282" t="s">
        <v>8460</v>
      </c>
      <c r="V282" t="s">
        <v>8353</v>
      </c>
      <c r="W282" t="s">
        <v>8296</v>
      </c>
      <c r="X282" t="s">
        <v>8063</v>
      </c>
      <c r="Y282" t="s">
        <v>38</v>
      </c>
      <c r="Z282" t="s">
        <v>6828</v>
      </c>
      <c r="AA282" t="s">
        <v>8693</v>
      </c>
      <c r="AB282" t="s">
        <v>8484</v>
      </c>
      <c r="AC282" t="s">
        <v>6831</v>
      </c>
      <c r="AD282" t="s">
        <v>8713</v>
      </c>
      <c r="AE282" t="s">
        <v>306</v>
      </c>
      <c r="AF282" t="s">
        <v>6845</v>
      </c>
      <c r="AG282" t="s">
        <v>6875</v>
      </c>
      <c r="AH282" t="s">
        <v>38</v>
      </c>
      <c r="AI282" t="s">
        <v>38</v>
      </c>
      <c r="AJ282" t="s">
        <v>38</v>
      </c>
      <c r="AK282" t="s">
        <v>38</v>
      </c>
    </row>
    <row r="283" spans="1:37" x14ac:dyDescent="0.2">
      <c r="A283" t="s">
        <v>4636</v>
      </c>
      <c r="B283" t="s">
        <v>4637</v>
      </c>
      <c r="C283" t="s">
        <v>4637</v>
      </c>
      <c r="D283" t="s">
        <v>4638</v>
      </c>
      <c r="E283" t="s">
        <v>4639</v>
      </c>
      <c r="F283" t="s">
        <v>6901</v>
      </c>
      <c r="G283" t="s">
        <v>8714</v>
      </c>
      <c r="H283" t="s">
        <v>6999</v>
      </c>
      <c r="I283" t="s">
        <v>6849</v>
      </c>
      <c r="J283" t="s">
        <v>1615</v>
      </c>
      <c r="K283" t="s">
        <v>8458</v>
      </c>
      <c r="L283" t="s">
        <v>6851</v>
      </c>
      <c r="M283" t="s">
        <v>8715</v>
      </c>
      <c r="N283" t="s">
        <v>6867</v>
      </c>
      <c r="O283" t="s">
        <v>8535</v>
      </c>
      <c r="P283" t="s">
        <v>7063</v>
      </c>
      <c r="Q283" t="s">
        <v>6820</v>
      </c>
      <c r="R283" t="s">
        <v>6821</v>
      </c>
      <c r="S283" t="s">
        <v>6821</v>
      </c>
      <c r="T283" t="s">
        <v>8700</v>
      </c>
      <c r="U283" t="s">
        <v>8688</v>
      </c>
      <c r="V283" t="s">
        <v>8423</v>
      </c>
      <c r="W283" t="s">
        <v>8460</v>
      </c>
      <c r="X283" t="s">
        <v>8460</v>
      </c>
      <c r="Y283" t="s">
        <v>8716</v>
      </c>
      <c r="Z283" t="s">
        <v>6828</v>
      </c>
      <c r="AA283" t="s">
        <v>8484</v>
      </c>
      <c r="AB283" t="s">
        <v>8658</v>
      </c>
      <c r="AC283" t="s">
        <v>6831</v>
      </c>
      <c r="AD283" t="s">
        <v>8717</v>
      </c>
      <c r="AE283" t="s">
        <v>693</v>
      </c>
      <c r="AF283" t="s">
        <v>6845</v>
      </c>
      <c r="AG283" t="s">
        <v>6875</v>
      </c>
      <c r="AH283" t="s">
        <v>38</v>
      </c>
      <c r="AI283" t="s">
        <v>38</v>
      </c>
      <c r="AJ283" t="s">
        <v>38</v>
      </c>
      <c r="AK283" t="s">
        <v>38</v>
      </c>
    </row>
    <row r="284" spans="1:37" x14ac:dyDescent="0.2">
      <c r="A284" t="s">
        <v>4629</v>
      </c>
      <c r="B284" t="s">
        <v>4630</v>
      </c>
      <c r="C284" t="s">
        <v>4630</v>
      </c>
      <c r="D284" t="s">
        <v>56</v>
      </c>
      <c r="E284" t="s">
        <v>3769</v>
      </c>
      <c r="F284" t="s">
        <v>8718</v>
      </c>
      <c r="G284" t="s">
        <v>8719</v>
      </c>
      <c r="H284" t="s">
        <v>1320</v>
      </c>
      <c r="I284" t="s">
        <v>6864</v>
      </c>
      <c r="J284" t="s">
        <v>6552</v>
      </c>
      <c r="K284" t="s">
        <v>38</v>
      </c>
      <c r="L284" t="s">
        <v>7258</v>
      </c>
      <c r="M284" t="s">
        <v>8720</v>
      </c>
      <c r="N284" t="s">
        <v>6818</v>
      </c>
      <c r="O284" t="s">
        <v>38</v>
      </c>
      <c r="P284" t="s">
        <v>7063</v>
      </c>
      <c r="Q284" t="s">
        <v>6820</v>
      </c>
      <c r="R284" t="s">
        <v>6821</v>
      </c>
      <c r="S284" t="s">
        <v>6822</v>
      </c>
      <c r="T284" t="s">
        <v>7735</v>
      </c>
      <c r="U284" t="s">
        <v>8409</v>
      </c>
      <c r="V284" t="s">
        <v>8133</v>
      </c>
      <c r="W284" t="s">
        <v>8140</v>
      </c>
      <c r="X284" t="s">
        <v>8252</v>
      </c>
      <c r="Y284" t="s">
        <v>38</v>
      </c>
      <c r="Z284" t="s">
        <v>6828</v>
      </c>
      <c r="AA284" t="s">
        <v>8688</v>
      </c>
      <c r="AB284" t="s">
        <v>8721</v>
      </c>
      <c r="AC284" t="s">
        <v>6831</v>
      </c>
      <c r="AD284" t="s">
        <v>8722</v>
      </c>
      <c r="AE284" t="s">
        <v>306</v>
      </c>
      <c r="AF284" t="s">
        <v>6961</v>
      </c>
      <c r="AG284" t="s">
        <v>6875</v>
      </c>
      <c r="AH284" t="s">
        <v>38</v>
      </c>
      <c r="AI284" t="s">
        <v>38</v>
      </c>
      <c r="AJ284" t="s">
        <v>38</v>
      </c>
      <c r="AK284" t="s">
        <v>38</v>
      </c>
    </row>
    <row r="285" spans="1:37" x14ac:dyDescent="0.2">
      <c r="A285" t="s">
        <v>4620</v>
      </c>
      <c r="B285" t="s">
        <v>4621</v>
      </c>
      <c r="C285" t="s">
        <v>8723</v>
      </c>
      <c r="D285" t="s">
        <v>2215</v>
      </c>
      <c r="E285" t="s">
        <v>4589</v>
      </c>
      <c r="F285" t="s">
        <v>8724</v>
      </c>
      <c r="G285" t="s">
        <v>8725</v>
      </c>
      <c r="H285" t="s">
        <v>1320</v>
      </c>
      <c r="I285" t="s">
        <v>6849</v>
      </c>
      <c r="J285" t="s">
        <v>1553</v>
      </c>
      <c r="K285" t="s">
        <v>38</v>
      </c>
      <c r="L285" t="s">
        <v>6851</v>
      </c>
      <c r="M285" t="s">
        <v>8726</v>
      </c>
      <c r="N285" t="s">
        <v>6818</v>
      </c>
      <c r="O285" t="s">
        <v>38</v>
      </c>
      <c r="P285" t="s">
        <v>6888</v>
      </c>
      <c r="Q285" t="s">
        <v>6820</v>
      </c>
      <c r="R285" t="s">
        <v>6821</v>
      </c>
      <c r="S285" t="s">
        <v>6822</v>
      </c>
      <c r="T285" t="s">
        <v>8494</v>
      </c>
      <c r="U285" t="s">
        <v>8407</v>
      </c>
      <c r="V285" t="s">
        <v>8575</v>
      </c>
      <c r="W285" t="s">
        <v>8197</v>
      </c>
      <c r="X285" t="s">
        <v>8727</v>
      </c>
      <c r="Y285" t="s">
        <v>38</v>
      </c>
      <c r="Z285" t="s">
        <v>6828</v>
      </c>
      <c r="AA285" t="s">
        <v>8494</v>
      </c>
      <c r="AB285" t="s">
        <v>8496</v>
      </c>
      <c r="AC285" t="s">
        <v>6831</v>
      </c>
      <c r="AD285" t="s">
        <v>8728</v>
      </c>
      <c r="AE285" t="s">
        <v>229</v>
      </c>
      <c r="AF285" t="s">
        <v>6961</v>
      </c>
      <c r="AG285" t="s">
        <v>6875</v>
      </c>
      <c r="AH285" t="s">
        <v>7423</v>
      </c>
      <c r="AI285" t="s">
        <v>7424</v>
      </c>
      <c r="AJ285" t="s">
        <v>7425</v>
      </c>
      <c r="AK285" t="s">
        <v>7426</v>
      </c>
    </row>
    <row r="286" spans="1:37" x14ac:dyDescent="0.2">
      <c r="A286" t="s">
        <v>4614</v>
      </c>
      <c r="B286" t="s">
        <v>4615</v>
      </c>
      <c r="C286" t="s">
        <v>6861</v>
      </c>
      <c r="D286" t="s">
        <v>688</v>
      </c>
      <c r="E286" t="s">
        <v>688</v>
      </c>
      <c r="F286" t="s">
        <v>8729</v>
      </c>
      <c r="G286" t="s">
        <v>8730</v>
      </c>
      <c r="H286" t="s">
        <v>4581</v>
      </c>
      <c r="I286" t="s">
        <v>6864</v>
      </c>
      <c r="J286" t="s">
        <v>396</v>
      </c>
      <c r="K286" t="s">
        <v>8731</v>
      </c>
      <c r="L286" t="s">
        <v>7572</v>
      </c>
      <c r="M286" t="s">
        <v>8732</v>
      </c>
      <c r="N286" t="s">
        <v>6943</v>
      </c>
      <c r="O286" t="s">
        <v>38</v>
      </c>
      <c r="P286" t="s">
        <v>6888</v>
      </c>
      <c r="Q286" t="s">
        <v>6820</v>
      </c>
      <c r="R286" t="s">
        <v>6821</v>
      </c>
      <c r="S286" t="s">
        <v>6822</v>
      </c>
      <c r="T286" t="s">
        <v>8494</v>
      </c>
      <c r="U286" t="s">
        <v>8688</v>
      </c>
      <c r="V286" t="s">
        <v>8733</v>
      </c>
      <c r="W286" t="s">
        <v>7738</v>
      </c>
      <c r="X286" t="s">
        <v>7650</v>
      </c>
      <c r="Y286" t="s">
        <v>38</v>
      </c>
      <c r="Z286" t="s">
        <v>6828</v>
      </c>
      <c r="AA286" t="s">
        <v>8494</v>
      </c>
      <c r="AB286" t="s">
        <v>8496</v>
      </c>
      <c r="AC286" t="s">
        <v>6831</v>
      </c>
      <c r="AD286" t="s">
        <v>8734</v>
      </c>
      <c r="AE286" t="s">
        <v>317</v>
      </c>
      <c r="AF286" t="s">
        <v>6845</v>
      </c>
      <c r="AG286" t="s">
        <v>8735</v>
      </c>
      <c r="AH286" t="s">
        <v>325</v>
      </c>
      <c r="AI286" t="s">
        <v>325</v>
      </c>
      <c r="AJ286" t="s">
        <v>8736</v>
      </c>
      <c r="AK286" t="s">
        <v>7122</v>
      </c>
    </row>
    <row r="287" spans="1:37" x14ac:dyDescent="0.2">
      <c r="A287" t="s">
        <v>8737</v>
      </c>
      <c r="B287" t="s">
        <v>8738</v>
      </c>
      <c r="C287" t="s">
        <v>8738</v>
      </c>
      <c r="D287" t="s">
        <v>1391</v>
      </c>
      <c r="E287" t="s">
        <v>4693</v>
      </c>
      <c r="F287" t="s">
        <v>8739</v>
      </c>
      <c r="G287" t="s">
        <v>8740</v>
      </c>
      <c r="H287" t="s">
        <v>1320</v>
      </c>
      <c r="I287" t="s">
        <v>6864</v>
      </c>
      <c r="J287" t="s">
        <v>6999</v>
      </c>
      <c r="K287" t="s">
        <v>38</v>
      </c>
      <c r="L287" t="s">
        <v>7258</v>
      </c>
      <c r="M287" t="s">
        <v>8741</v>
      </c>
      <c r="N287" t="s">
        <v>6818</v>
      </c>
      <c r="O287" t="s">
        <v>38</v>
      </c>
      <c r="P287" t="s">
        <v>6888</v>
      </c>
      <c r="Q287" t="s">
        <v>6820</v>
      </c>
      <c r="R287" t="s">
        <v>6821</v>
      </c>
      <c r="S287" t="s">
        <v>6822</v>
      </c>
      <c r="T287" t="s">
        <v>7777</v>
      </c>
      <c r="U287" t="s">
        <v>8159</v>
      </c>
      <c r="V287" t="s">
        <v>8063</v>
      </c>
      <c r="W287" t="s">
        <v>8265</v>
      </c>
      <c r="X287" t="s">
        <v>8056</v>
      </c>
      <c r="Y287" t="s">
        <v>38</v>
      </c>
      <c r="Z287" t="s">
        <v>6828</v>
      </c>
      <c r="AA287" t="s">
        <v>7777</v>
      </c>
      <c r="AB287" t="s">
        <v>8638</v>
      </c>
      <c r="AC287" t="s">
        <v>6831</v>
      </c>
      <c r="AD287" t="s">
        <v>8742</v>
      </c>
      <c r="AE287" t="s">
        <v>38</v>
      </c>
      <c r="AF287" t="s">
        <v>6961</v>
      </c>
      <c r="AG287" t="s">
        <v>6858</v>
      </c>
      <c r="AH287" t="s">
        <v>6859</v>
      </c>
      <c r="AI287" t="s">
        <v>6860</v>
      </c>
      <c r="AJ287" t="s">
        <v>38</v>
      </c>
      <c r="AK287" t="s">
        <v>38</v>
      </c>
    </row>
    <row r="288" spans="1:37" x14ac:dyDescent="0.2">
      <c r="A288" t="s">
        <v>4607</v>
      </c>
      <c r="B288" t="s">
        <v>4608</v>
      </c>
      <c r="C288" t="s">
        <v>8743</v>
      </c>
      <c r="D288" t="s">
        <v>1391</v>
      </c>
      <c r="E288" t="s">
        <v>2789</v>
      </c>
      <c r="F288" t="s">
        <v>6901</v>
      </c>
      <c r="G288" t="s">
        <v>8744</v>
      </c>
      <c r="H288" t="s">
        <v>3485</v>
      </c>
      <c r="I288" t="s">
        <v>6814</v>
      </c>
      <c r="J288" t="s">
        <v>6095</v>
      </c>
      <c r="K288" t="s">
        <v>8492</v>
      </c>
      <c r="L288" t="s">
        <v>6851</v>
      </c>
      <c r="M288" t="s">
        <v>8745</v>
      </c>
      <c r="N288" t="s">
        <v>6818</v>
      </c>
      <c r="O288" t="s">
        <v>38</v>
      </c>
      <c r="P288" t="s">
        <v>6888</v>
      </c>
      <c r="Q288" t="s">
        <v>6820</v>
      </c>
      <c r="R288" t="s">
        <v>6821</v>
      </c>
      <c r="S288" t="s">
        <v>6822</v>
      </c>
      <c r="T288" t="s">
        <v>8603</v>
      </c>
      <c r="U288" t="s">
        <v>8381</v>
      </c>
      <c r="V288" t="s">
        <v>8361</v>
      </c>
      <c r="W288" t="s">
        <v>8353</v>
      </c>
      <c r="X288" t="s">
        <v>8167</v>
      </c>
      <c r="Y288" t="s">
        <v>38</v>
      </c>
      <c r="Z288" t="s">
        <v>6828</v>
      </c>
      <c r="AA288" t="s">
        <v>7777</v>
      </c>
      <c r="AB288" t="s">
        <v>8604</v>
      </c>
      <c r="AC288" t="s">
        <v>6831</v>
      </c>
      <c r="AD288" t="s">
        <v>8746</v>
      </c>
      <c r="AE288" t="s">
        <v>316</v>
      </c>
      <c r="AF288" t="s">
        <v>6845</v>
      </c>
      <c r="AG288" t="s">
        <v>6858</v>
      </c>
      <c r="AH288" t="s">
        <v>6859</v>
      </c>
      <c r="AI288" t="s">
        <v>6860</v>
      </c>
      <c r="AJ288" t="s">
        <v>38</v>
      </c>
      <c r="AK288" t="s">
        <v>38</v>
      </c>
    </row>
    <row r="289" spans="1:37" x14ac:dyDescent="0.2">
      <c r="A289" t="s">
        <v>4596</v>
      </c>
      <c r="B289" t="s">
        <v>4597</v>
      </c>
      <c r="C289" t="s">
        <v>8747</v>
      </c>
      <c r="D289" t="s">
        <v>56</v>
      </c>
      <c r="E289" t="s">
        <v>57</v>
      </c>
      <c r="F289" t="s">
        <v>6901</v>
      </c>
      <c r="G289" t="s">
        <v>8748</v>
      </c>
      <c r="H289" t="s">
        <v>6999</v>
      </c>
      <c r="I289" t="s">
        <v>6849</v>
      </c>
      <c r="J289" t="s">
        <v>8749</v>
      </c>
      <c r="K289" t="s">
        <v>38</v>
      </c>
      <c r="L289" t="s">
        <v>6851</v>
      </c>
      <c r="M289" t="s">
        <v>8750</v>
      </c>
      <c r="N289" t="s">
        <v>6818</v>
      </c>
      <c r="O289" t="s">
        <v>38</v>
      </c>
      <c r="P289" t="s">
        <v>7063</v>
      </c>
      <c r="Q289" t="s">
        <v>6820</v>
      </c>
      <c r="R289" t="s">
        <v>6822</v>
      </c>
      <c r="S289" t="s">
        <v>6822</v>
      </c>
      <c r="T289" t="s">
        <v>38</v>
      </c>
      <c r="U289" t="s">
        <v>8494</v>
      </c>
      <c r="V289" t="s">
        <v>8373</v>
      </c>
      <c r="W289" t="s">
        <v>8751</v>
      </c>
      <c r="X289" t="s">
        <v>8126</v>
      </c>
      <c r="Y289" t="s">
        <v>38</v>
      </c>
      <c r="Z289" t="s">
        <v>38</v>
      </c>
      <c r="AA289" t="s">
        <v>38</v>
      </c>
      <c r="AB289" t="s">
        <v>38</v>
      </c>
      <c r="AC289" t="s">
        <v>6831</v>
      </c>
      <c r="AD289" t="s">
        <v>8752</v>
      </c>
      <c r="AE289" t="s">
        <v>1725</v>
      </c>
      <c r="AF289" t="s">
        <v>6845</v>
      </c>
      <c r="AG289" t="s">
        <v>6858</v>
      </c>
      <c r="AH289" t="s">
        <v>6859</v>
      </c>
      <c r="AI289" t="s">
        <v>6860</v>
      </c>
      <c r="AJ289" t="s">
        <v>7154</v>
      </c>
      <c r="AK289" t="s">
        <v>7155</v>
      </c>
    </row>
    <row r="290" spans="1:37" x14ac:dyDescent="0.2">
      <c r="A290" t="s">
        <v>4587</v>
      </c>
      <c r="B290" t="s">
        <v>4588</v>
      </c>
      <c r="C290" t="s">
        <v>8753</v>
      </c>
      <c r="D290" t="s">
        <v>2215</v>
      </c>
      <c r="E290" t="s">
        <v>4589</v>
      </c>
      <c r="F290" t="s">
        <v>8754</v>
      </c>
      <c r="G290" t="s">
        <v>8755</v>
      </c>
      <c r="H290" t="s">
        <v>1730</v>
      </c>
      <c r="I290" t="s">
        <v>6864</v>
      </c>
      <c r="J290" t="s">
        <v>1578</v>
      </c>
      <c r="K290" t="s">
        <v>38</v>
      </c>
      <c r="L290" t="s">
        <v>6851</v>
      </c>
      <c r="M290" t="s">
        <v>7320</v>
      </c>
      <c r="N290" t="s">
        <v>6818</v>
      </c>
      <c r="O290" t="s">
        <v>38</v>
      </c>
      <c r="P290" t="s">
        <v>6888</v>
      </c>
      <c r="Q290" t="s">
        <v>6820</v>
      </c>
      <c r="R290" t="s">
        <v>6821</v>
      </c>
      <c r="S290" t="s">
        <v>6822</v>
      </c>
      <c r="T290" t="s">
        <v>8594</v>
      </c>
      <c r="U290" t="s">
        <v>7793</v>
      </c>
      <c r="V290" t="s">
        <v>7601</v>
      </c>
      <c r="W290" t="s">
        <v>7829</v>
      </c>
      <c r="X290" t="s">
        <v>7513</v>
      </c>
      <c r="Y290" t="s">
        <v>38</v>
      </c>
      <c r="Z290" t="s">
        <v>6828</v>
      </c>
      <c r="AA290" t="s">
        <v>8594</v>
      </c>
      <c r="AB290" t="s">
        <v>8595</v>
      </c>
      <c r="AC290" t="s">
        <v>6831</v>
      </c>
      <c r="AD290" t="s">
        <v>8756</v>
      </c>
      <c r="AE290" t="s">
        <v>664</v>
      </c>
      <c r="AF290" t="s">
        <v>6961</v>
      </c>
      <c r="AG290" t="s">
        <v>6875</v>
      </c>
      <c r="AH290" t="s">
        <v>7423</v>
      </c>
      <c r="AI290" t="s">
        <v>7424</v>
      </c>
      <c r="AJ290" t="s">
        <v>7425</v>
      </c>
      <c r="AK290" t="s">
        <v>7426</v>
      </c>
    </row>
    <row r="291" spans="1:37" x14ac:dyDescent="0.2">
      <c r="A291" t="s">
        <v>4576</v>
      </c>
      <c r="B291" t="s">
        <v>4577</v>
      </c>
      <c r="C291" t="s">
        <v>4577</v>
      </c>
      <c r="D291" t="s">
        <v>2215</v>
      </c>
      <c r="E291" t="s">
        <v>4578</v>
      </c>
      <c r="F291" t="s">
        <v>8757</v>
      </c>
      <c r="G291" t="s">
        <v>8758</v>
      </c>
      <c r="H291" t="s">
        <v>1320</v>
      </c>
      <c r="I291" t="s">
        <v>6864</v>
      </c>
      <c r="J291" t="s">
        <v>8759</v>
      </c>
      <c r="K291" t="s">
        <v>38</v>
      </c>
      <c r="L291" t="s">
        <v>6851</v>
      </c>
      <c r="M291" t="s">
        <v>8760</v>
      </c>
      <c r="N291" t="s">
        <v>6818</v>
      </c>
      <c r="O291" t="s">
        <v>38</v>
      </c>
      <c r="P291" t="s">
        <v>6888</v>
      </c>
      <c r="Q291" t="s">
        <v>6820</v>
      </c>
      <c r="R291" t="s">
        <v>6821</v>
      </c>
      <c r="S291" t="s">
        <v>6822</v>
      </c>
      <c r="T291" t="s">
        <v>7777</v>
      </c>
      <c r="U291" t="s">
        <v>7452</v>
      </c>
      <c r="V291" t="s">
        <v>7321</v>
      </c>
      <c r="W291" t="s">
        <v>7149</v>
      </c>
      <c r="X291" t="s">
        <v>8761</v>
      </c>
      <c r="Y291" t="s">
        <v>38</v>
      </c>
      <c r="Z291" t="s">
        <v>6828</v>
      </c>
      <c r="AA291" t="s">
        <v>7777</v>
      </c>
      <c r="AB291" t="s">
        <v>8638</v>
      </c>
      <c r="AC291" t="s">
        <v>6831</v>
      </c>
      <c r="AD291" t="s">
        <v>8762</v>
      </c>
      <c r="AE291" t="s">
        <v>587</v>
      </c>
      <c r="AF291" t="s">
        <v>6845</v>
      </c>
      <c r="AG291" t="s">
        <v>6875</v>
      </c>
      <c r="AH291" t="s">
        <v>38</v>
      </c>
      <c r="AI291" t="s">
        <v>38</v>
      </c>
      <c r="AJ291" t="s">
        <v>38</v>
      </c>
      <c r="AK291" t="s">
        <v>38</v>
      </c>
    </row>
    <row r="292" spans="1:37" x14ac:dyDescent="0.2">
      <c r="A292" t="s">
        <v>4568</v>
      </c>
      <c r="B292" t="s">
        <v>4569</v>
      </c>
      <c r="C292" t="s">
        <v>4569</v>
      </c>
      <c r="D292" t="s">
        <v>1130</v>
      </c>
      <c r="E292" t="s">
        <v>4562</v>
      </c>
      <c r="F292" t="s">
        <v>7727</v>
      </c>
      <c r="G292" t="s">
        <v>7728</v>
      </c>
      <c r="H292" t="s">
        <v>6838</v>
      </c>
      <c r="I292" t="s">
        <v>6814</v>
      </c>
      <c r="J292" t="s">
        <v>3838</v>
      </c>
      <c r="K292" t="s">
        <v>7714</v>
      </c>
      <c r="L292" t="s">
        <v>6851</v>
      </c>
      <c r="M292" t="s">
        <v>7304</v>
      </c>
      <c r="N292" t="s">
        <v>8552</v>
      </c>
      <c r="O292" t="s">
        <v>7300</v>
      </c>
      <c r="P292" t="s">
        <v>7063</v>
      </c>
      <c r="Q292" t="s">
        <v>6820</v>
      </c>
      <c r="R292" t="s">
        <v>6821</v>
      </c>
      <c r="S292" t="s">
        <v>6821</v>
      </c>
      <c r="T292" t="s">
        <v>8494</v>
      </c>
      <c r="U292" t="s">
        <v>7759</v>
      </c>
      <c r="V292" t="s">
        <v>8626</v>
      </c>
      <c r="W292" t="s">
        <v>8530</v>
      </c>
      <c r="X292" t="s">
        <v>8530</v>
      </c>
      <c r="Y292" t="s">
        <v>8054</v>
      </c>
      <c r="Z292" t="s">
        <v>6828</v>
      </c>
      <c r="AA292" t="s">
        <v>8494</v>
      </c>
      <c r="AB292" t="s">
        <v>8496</v>
      </c>
      <c r="AC292" t="s">
        <v>6831</v>
      </c>
      <c r="AD292" t="s">
        <v>8763</v>
      </c>
      <c r="AE292" t="s">
        <v>663</v>
      </c>
      <c r="AF292" t="s">
        <v>6961</v>
      </c>
      <c r="AG292" t="s">
        <v>7303</v>
      </c>
      <c r="AH292" t="s">
        <v>7304</v>
      </c>
      <c r="AI292" t="s">
        <v>7305</v>
      </c>
      <c r="AJ292" t="s">
        <v>38</v>
      </c>
      <c r="AK292" t="s">
        <v>38</v>
      </c>
    </row>
    <row r="293" spans="1:37" x14ac:dyDescent="0.2">
      <c r="A293" t="s">
        <v>4560</v>
      </c>
      <c r="B293" t="s">
        <v>4561</v>
      </c>
      <c r="C293" t="s">
        <v>6861</v>
      </c>
      <c r="D293" t="s">
        <v>1130</v>
      </c>
      <c r="E293" t="s">
        <v>4562</v>
      </c>
      <c r="F293" t="s">
        <v>7727</v>
      </c>
      <c r="G293" t="s">
        <v>8764</v>
      </c>
      <c r="H293" t="s">
        <v>3485</v>
      </c>
      <c r="I293" t="s">
        <v>6849</v>
      </c>
      <c r="J293" t="s">
        <v>3838</v>
      </c>
      <c r="K293" t="s">
        <v>38</v>
      </c>
      <c r="L293" t="s">
        <v>6851</v>
      </c>
      <c r="M293" t="s">
        <v>7304</v>
      </c>
      <c r="N293" t="s">
        <v>8552</v>
      </c>
      <c r="O293" t="s">
        <v>38</v>
      </c>
      <c r="P293" t="s">
        <v>7063</v>
      </c>
      <c r="Q293" t="s">
        <v>6820</v>
      </c>
      <c r="R293" t="s">
        <v>6821</v>
      </c>
      <c r="S293" t="s">
        <v>6822</v>
      </c>
      <c r="T293" t="s">
        <v>8494</v>
      </c>
      <c r="U293" t="s">
        <v>8048</v>
      </c>
      <c r="V293" t="s">
        <v>8252</v>
      </c>
      <c r="W293" t="s">
        <v>8083</v>
      </c>
      <c r="X293" t="s">
        <v>8083</v>
      </c>
      <c r="Y293" t="s">
        <v>38</v>
      </c>
      <c r="Z293" t="s">
        <v>6828</v>
      </c>
      <c r="AA293" t="s">
        <v>8494</v>
      </c>
      <c r="AB293" t="s">
        <v>8496</v>
      </c>
      <c r="AC293" t="s">
        <v>6831</v>
      </c>
      <c r="AD293" t="s">
        <v>8765</v>
      </c>
      <c r="AE293" t="s">
        <v>903</v>
      </c>
      <c r="AF293" t="s">
        <v>6961</v>
      </c>
      <c r="AG293" t="s">
        <v>7303</v>
      </c>
      <c r="AH293" t="s">
        <v>7304</v>
      </c>
      <c r="AI293" t="s">
        <v>7305</v>
      </c>
      <c r="AJ293" t="s">
        <v>38</v>
      </c>
      <c r="AK293" t="s">
        <v>38</v>
      </c>
    </row>
    <row r="294" spans="1:37" x14ac:dyDescent="0.2">
      <c r="A294" t="s">
        <v>4551</v>
      </c>
      <c r="B294" t="s">
        <v>4552</v>
      </c>
      <c r="C294" t="s">
        <v>4552</v>
      </c>
      <c r="D294" t="s">
        <v>1130</v>
      </c>
      <c r="E294" t="s">
        <v>4553</v>
      </c>
      <c r="F294" t="s">
        <v>8766</v>
      </c>
      <c r="G294" t="s">
        <v>8767</v>
      </c>
      <c r="H294" t="s">
        <v>4779</v>
      </c>
      <c r="I294" t="s">
        <v>6864</v>
      </c>
      <c r="J294" t="s">
        <v>4779</v>
      </c>
      <c r="K294" t="s">
        <v>8492</v>
      </c>
      <c r="L294" t="s">
        <v>7258</v>
      </c>
      <c r="M294" t="s">
        <v>8768</v>
      </c>
      <c r="N294" t="s">
        <v>8552</v>
      </c>
      <c r="O294" t="s">
        <v>38</v>
      </c>
      <c r="P294" t="s">
        <v>7063</v>
      </c>
      <c r="Q294" t="s">
        <v>6820</v>
      </c>
      <c r="R294" t="s">
        <v>6821</v>
      </c>
      <c r="S294" t="s">
        <v>6822</v>
      </c>
      <c r="T294" t="s">
        <v>7777</v>
      </c>
      <c r="U294" t="s">
        <v>8522</v>
      </c>
      <c r="V294" t="s">
        <v>8407</v>
      </c>
      <c r="W294" t="s">
        <v>8466</v>
      </c>
      <c r="X294" t="s">
        <v>8265</v>
      </c>
      <c r="Y294" t="s">
        <v>38</v>
      </c>
      <c r="Z294" t="s">
        <v>6828</v>
      </c>
      <c r="AA294" t="s">
        <v>7777</v>
      </c>
      <c r="AB294" t="s">
        <v>8638</v>
      </c>
      <c r="AC294" t="s">
        <v>6831</v>
      </c>
      <c r="AD294" t="s">
        <v>8769</v>
      </c>
      <c r="AE294" t="s">
        <v>202</v>
      </c>
      <c r="AF294" t="s">
        <v>6845</v>
      </c>
      <c r="AG294" t="s">
        <v>6858</v>
      </c>
      <c r="AH294" t="s">
        <v>6859</v>
      </c>
      <c r="AI294" t="s">
        <v>6860</v>
      </c>
      <c r="AJ294" t="s">
        <v>38</v>
      </c>
      <c r="AK294" t="s">
        <v>38</v>
      </c>
    </row>
    <row r="295" spans="1:37" x14ac:dyDescent="0.2">
      <c r="A295" t="s">
        <v>4542</v>
      </c>
      <c r="B295" t="s">
        <v>4543</v>
      </c>
      <c r="C295" t="s">
        <v>4543</v>
      </c>
      <c r="D295" t="s">
        <v>56</v>
      </c>
      <c r="E295" t="s">
        <v>1413</v>
      </c>
      <c r="F295" t="s">
        <v>8770</v>
      </c>
      <c r="G295" t="s">
        <v>8771</v>
      </c>
      <c r="H295" t="s">
        <v>3829</v>
      </c>
      <c r="I295" t="s">
        <v>7045</v>
      </c>
      <c r="J295" t="s">
        <v>8772</v>
      </c>
      <c r="K295" t="s">
        <v>8636</v>
      </c>
      <c r="L295" t="s">
        <v>6816</v>
      </c>
      <c r="M295" t="s">
        <v>8773</v>
      </c>
      <c r="N295" t="s">
        <v>6818</v>
      </c>
      <c r="O295" t="s">
        <v>38</v>
      </c>
      <c r="P295" t="s">
        <v>7063</v>
      </c>
      <c r="Q295" t="s">
        <v>6820</v>
      </c>
      <c r="R295" t="s">
        <v>6821</v>
      </c>
      <c r="S295" t="s">
        <v>6822</v>
      </c>
      <c r="T295" t="s">
        <v>8774</v>
      </c>
      <c r="U295" t="s">
        <v>8423</v>
      </c>
      <c r="V295" t="s">
        <v>8062</v>
      </c>
      <c r="W295" t="s">
        <v>8461</v>
      </c>
      <c r="X295" t="s">
        <v>8159</v>
      </c>
      <c r="Y295" t="s">
        <v>38</v>
      </c>
      <c r="Z295" t="s">
        <v>6828</v>
      </c>
      <c r="AA295" t="s">
        <v>7777</v>
      </c>
      <c r="AB295" t="s">
        <v>8775</v>
      </c>
      <c r="AC295" t="s">
        <v>6831</v>
      </c>
      <c r="AD295" t="s">
        <v>8776</v>
      </c>
      <c r="AE295" t="s">
        <v>670</v>
      </c>
      <c r="AF295" t="s">
        <v>6845</v>
      </c>
      <c r="AG295" t="s">
        <v>6858</v>
      </c>
      <c r="AH295" t="s">
        <v>6859</v>
      </c>
      <c r="AI295" t="s">
        <v>6860</v>
      </c>
      <c r="AJ295" t="s">
        <v>7154</v>
      </c>
      <c r="AK295" t="s">
        <v>7155</v>
      </c>
    </row>
    <row r="296" spans="1:37" x14ac:dyDescent="0.2">
      <c r="A296" t="s">
        <v>4533</v>
      </c>
      <c r="B296" t="s">
        <v>4534</v>
      </c>
      <c r="C296" t="s">
        <v>8777</v>
      </c>
      <c r="D296" t="s">
        <v>1391</v>
      </c>
      <c r="E296" t="s">
        <v>4073</v>
      </c>
      <c r="F296" t="s">
        <v>8778</v>
      </c>
      <c r="G296" t="s">
        <v>8779</v>
      </c>
      <c r="H296" t="s">
        <v>1638</v>
      </c>
      <c r="I296" t="s">
        <v>6864</v>
      </c>
      <c r="J296" t="s">
        <v>882</v>
      </c>
      <c r="K296" t="s">
        <v>38</v>
      </c>
      <c r="L296" t="s">
        <v>6851</v>
      </c>
      <c r="M296" t="s">
        <v>8780</v>
      </c>
      <c r="N296" t="s">
        <v>6818</v>
      </c>
      <c r="O296" t="s">
        <v>38</v>
      </c>
      <c r="P296" t="s">
        <v>6888</v>
      </c>
      <c r="Q296" t="s">
        <v>6820</v>
      </c>
      <c r="R296" t="s">
        <v>6821</v>
      </c>
      <c r="S296" t="s">
        <v>6822</v>
      </c>
      <c r="T296" t="s">
        <v>8781</v>
      </c>
      <c r="U296" t="s">
        <v>7075</v>
      </c>
      <c r="V296" t="s">
        <v>7023</v>
      </c>
      <c r="W296" t="s">
        <v>7065</v>
      </c>
      <c r="X296" t="s">
        <v>7065</v>
      </c>
      <c r="Y296" t="s">
        <v>38</v>
      </c>
      <c r="Z296" t="s">
        <v>6828</v>
      </c>
      <c r="AA296" t="s">
        <v>8603</v>
      </c>
      <c r="AB296" t="s">
        <v>8782</v>
      </c>
      <c r="AC296" t="s">
        <v>6831</v>
      </c>
      <c r="AD296" t="s">
        <v>8783</v>
      </c>
      <c r="AE296" t="s">
        <v>187</v>
      </c>
      <c r="AF296" t="s">
        <v>6845</v>
      </c>
      <c r="AG296" t="s">
        <v>6858</v>
      </c>
      <c r="AH296" t="s">
        <v>6859</v>
      </c>
      <c r="AI296" t="s">
        <v>6860</v>
      </c>
      <c r="AJ296" t="s">
        <v>38</v>
      </c>
      <c r="AK296" t="s">
        <v>38</v>
      </c>
    </row>
    <row r="297" spans="1:37" x14ac:dyDescent="0.2">
      <c r="A297" t="s">
        <v>4524</v>
      </c>
      <c r="B297" t="s">
        <v>4525</v>
      </c>
      <c r="C297" t="s">
        <v>4525</v>
      </c>
      <c r="D297" t="s">
        <v>1852</v>
      </c>
      <c r="E297" t="s">
        <v>1853</v>
      </c>
      <c r="F297" t="s">
        <v>8784</v>
      </c>
      <c r="G297" t="s">
        <v>8785</v>
      </c>
      <c r="H297" t="s">
        <v>7125</v>
      </c>
      <c r="I297" t="s">
        <v>6849</v>
      </c>
      <c r="J297" t="s">
        <v>2167</v>
      </c>
      <c r="K297" t="s">
        <v>8492</v>
      </c>
      <c r="L297" t="s">
        <v>7258</v>
      </c>
      <c r="M297" t="s">
        <v>8786</v>
      </c>
      <c r="N297" t="s">
        <v>6853</v>
      </c>
      <c r="O297" t="s">
        <v>7300</v>
      </c>
      <c r="P297" t="s">
        <v>7063</v>
      </c>
      <c r="Q297" t="s">
        <v>6820</v>
      </c>
      <c r="R297" t="s">
        <v>6821</v>
      </c>
      <c r="S297" t="s">
        <v>6822</v>
      </c>
      <c r="T297" t="s">
        <v>8787</v>
      </c>
      <c r="U297" t="s">
        <v>8423</v>
      </c>
      <c r="V297" t="s">
        <v>8788</v>
      </c>
      <c r="W297" t="s">
        <v>8381</v>
      </c>
      <c r="X297" t="s">
        <v>8751</v>
      </c>
      <c r="Y297" t="s">
        <v>38</v>
      </c>
      <c r="Z297" t="s">
        <v>6828</v>
      </c>
      <c r="AA297" t="s">
        <v>8787</v>
      </c>
      <c r="AB297" t="s">
        <v>8789</v>
      </c>
      <c r="AC297" t="s">
        <v>6831</v>
      </c>
      <c r="AD297" t="s">
        <v>8790</v>
      </c>
      <c r="AE297" t="s">
        <v>266</v>
      </c>
      <c r="AF297" t="s">
        <v>6845</v>
      </c>
      <c r="AG297" t="s">
        <v>6858</v>
      </c>
      <c r="AH297" t="s">
        <v>6859</v>
      </c>
      <c r="AI297" t="s">
        <v>6860</v>
      </c>
      <c r="AJ297" t="s">
        <v>38</v>
      </c>
      <c r="AK297" t="s">
        <v>38</v>
      </c>
    </row>
    <row r="298" spans="1:37" x14ac:dyDescent="0.2">
      <c r="A298" t="s">
        <v>8791</v>
      </c>
      <c r="B298" t="s">
        <v>8792</v>
      </c>
      <c r="C298" t="s">
        <v>8792</v>
      </c>
      <c r="D298" t="s">
        <v>1056</v>
      </c>
      <c r="E298" t="s">
        <v>2029</v>
      </c>
      <c r="F298" t="s">
        <v>8793</v>
      </c>
      <c r="G298" t="s">
        <v>8794</v>
      </c>
      <c r="H298" t="s">
        <v>1638</v>
      </c>
      <c r="I298" t="s">
        <v>6864</v>
      </c>
      <c r="J298" t="s">
        <v>3485</v>
      </c>
      <c r="K298" t="s">
        <v>38</v>
      </c>
      <c r="L298" t="s">
        <v>6851</v>
      </c>
      <c r="M298" t="s">
        <v>8795</v>
      </c>
      <c r="N298" t="s">
        <v>6818</v>
      </c>
      <c r="O298" t="s">
        <v>38</v>
      </c>
      <c r="P298" t="s">
        <v>7063</v>
      </c>
      <c r="Q298" t="s">
        <v>6820</v>
      </c>
      <c r="R298" t="s">
        <v>6821</v>
      </c>
      <c r="S298" t="s">
        <v>6822</v>
      </c>
      <c r="T298" t="s">
        <v>8796</v>
      </c>
      <c r="U298" t="s">
        <v>7644</v>
      </c>
      <c r="V298" t="s">
        <v>7680</v>
      </c>
      <c r="W298" t="s">
        <v>7902</v>
      </c>
      <c r="X298" t="s">
        <v>7902</v>
      </c>
      <c r="Y298" t="s">
        <v>38</v>
      </c>
      <c r="Z298" t="s">
        <v>6828</v>
      </c>
      <c r="AA298" t="s">
        <v>8705</v>
      </c>
      <c r="AB298" t="s">
        <v>8797</v>
      </c>
      <c r="AC298" t="s">
        <v>8798</v>
      </c>
      <c r="AD298" t="s">
        <v>8799</v>
      </c>
      <c r="AE298" t="s">
        <v>403</v>
      </c>
      <c r="AF298" t="s">
        <v>6845</v>
      </c>
      <c r="AG298" t="s">
        <v>6875</v>
      </c>
      <c r="AH298" t="s">
        <v>38</v>
      </c>
      <c r="AI298" t="s">
        <v>38</v>
      </c>
      <c r="AJ298" t="s">
        <v>38</v>
      </c>
      <c r="AK298" t="s">
        <v>38</v>
      </c>
    </row>
    <row r="299" spans="1:37" x14ac:dyDescent="0.2">
      <c r="A299" t="s">
        <v>4514</v>
      </c>
      <c r="B299" t="s">
        <v>4515</v>
      </c>
      <c r="C299" t="s">
        <v>4515</v>
      </c>
      <c r="D299" t="s">
        <v>1056</v>
      </c>
      <c r="E299" t="s">
        <v>3384</v>
      </c>
      <c r="F299" t="s">
        <v>6901</v>
      </c>
      <c r="G299" t="s">
        <v>8800</v>
      </c>
      <c r="H299" t="s">
        <v>3838</v>
      </c>
      <c r="I299" t="s">
        <v>6814</v>
      </c>
      <c r="J299" t="s">
        <v>7115</v>
      </c>
      <c r="K299" t="s">
        <v>38</v>
      </c>
      <c r="L299" t="s">
        <v>7258</v>
      </c>
      <c r="M299" t="s">
        <v>8801</v>
      </c>
      <c r="N299" t="s">
        <v>6818</v>
      </c>
      <c r="O299" t="s">
        <v>38</v>
      </c>
      <c r="P299" t="s">
        <v>7063</v>
      </c>
      <c r="Q299" t="s">
        <v>6820</v>
      </c>
      <c r="R299" t="s">
        <v>6821</v>
      </c>
      <c r="S299" t="s">
        <v>6822</v>
      </c>
      <c r="T299" t="s">
        <v>8802</v>
      </c>
      <c r="U299" t="s">
        <v>8159</v>
      </c>
      <c r="V299" t="s">
        <v>8019</v>
      </c>
      <c r="W299" t="s">
        <v>7761</v>
      </c>
      <c r="X299" t="s">
        <v>8142</v>
      </c>
      <c r="Y299" t="s">
        <v>38</v>
      </c>
      <c r="Z299" t="s">
        <v>6828</v>
      </c>
      <c r="AA299" t="s">
        <v>8705</v>
      </c>
      <c r="AB299" t="s">
        <v>8803</v>
      </c>
      <c r="AC299" t="s">
        <v>6831</v>
      </c>
      <c r="AD299" t="s">
        <v>8804</v>
      </c>
      <c r="AE299" t="s">
        <v>180</v>
      </c>
      <c r="AF299" t="s">
        <v>6933</v>
      </c>
      <c r="AG299" t="s">
        <v>6875</v>
      </c>
      <c r="AH299" t="s">
        <v>38</v>
      </c>
      <c r="AI299" t="s">
        <v>38</v>
      </c>
      <c r="AJ299" t="s">
        <v>38</v>
      </c>
      <c r="AK299" t="s">
        <v>38</v>
      </c>
    </row>
    <row r="300" spans="1:37" x14ac:dyDescent="0.2">
      <c r="A300" t="s">
        <v>8805</v>
      </c>
      <c r="B300" t="s">
        <v>8806</v>
      </c>
      <c r="C300" t="s">
        <v>8806</v>
      </c>
      <c r="D300" t="s">
        <v>1056</v>
      </c>
      <c r="E300" t="s">
        <v>3931</v>
      </c>
      <c r="F300" t="s">
        <v>8807</v>
      </c>
      <c r="G300" t="s">
        <v>8808</v>
      </c>
      <c r="H300" t="s">
        <v>1052</v>
      </c>
      <c r="I300" t="s">
        <v>6864</v>
      </c>
      <c r="J300" t="s">
        <v>8809</v>
      </c>
      <c r="K300" t="s">
        <v>38</v>
      </c>
      <c r="L300" t="s">
        <v>6851</v>
      </c>
      <c r="M300" t="s">
        <v>7483</v>
      </c>
      <c r="N300" t="s">
        <v>6818</v>
      </c>
      <c r="O300" t="s">
        <v>38</v>
      </c>
      <c r="P300" t="s">
        <v>7063</v>
      </c>
      <c r="Q300" t="s">
        <v>6820</v>
      </c>
      <c r="R300" t="s">
        <v>6821</v>
      </c>
      <c r="S300" t="s">
        <v>6822</v>
      </c>
      <c r="T300" t="s">
        <v>8796</v>
      </c>
      <c r="U300" t="s">
        <v>8567</v>
      </c>
      <c r="V300" t="s">
        <v>8466</v>
      </c>
      <c r="W300" t="s">
        <v>8314</v>
      </c>
      <c r="X300" t="s">
        <v>8810</v>
      </c>
      <c r="Y300" t="s">
        <v>38</v>
      </c>
      <c r="Z300" t="s">
        <v>6828</v>
      </c>
      <c r="AA300" t="s">
        <v>8705</v>
      </c>
      <c r="AB300" t="s">
        <v>8797</v>
      </c>
      <c r="AC300" t="s">
        <v>6831</v>
      </c>
      <c r="AD300" t="s">
        <v>8811</v>
      </c>
      <c r="AE300" t="s">
        <v>196</v>
      </c>
      <c r="AF300" t="s">
        <v>6845</v>
      </c>
      <c r="AG300" t="s">
        <v>6875</v>
      </c>
      <c r="AH300" t="s">
        <v>38</v>
      </c>
      <c r="AI300" t="s">
        <v>38</v>
      </c>
      <c r="AJ300" t="s">
        <v>38</v>
      </c>
      <c r="AK300" t="s">
        <v>38</v>
      </c>
    </row>
    <row r="301" spans="1:37" x14ac:dyDescent="0.2">
      <c r="A301" t="s">
        <v>4506</v>
      </c>
      <c r="B301" t="s">
        <v>4507</v>
      </c>
      <c r="C301" t="s">
        <v>8812</v>
      </c>
      <c r="D301" t="s">
        <v>56</v>
      </c>
      <c r="E301" t="s">
        <v>57</v>
      </c>
      <c r="F301" t="s">
        <v>7712</v>
      </c>
      <c r="G301" t="s">
        <v>8813</v>
      </c>
      <c r="H301" t="s">
        <v>406</v>
      </c>
      <c r="I301" t="s">
        <v>6849</v>
      </c>
      <c r="J301" t="s">
        <v>104</v>
      </c>
      <c r="K301" t="s">
        <v>38</v>
      </c>
      <c r="L301" t="s">
        <v>7258</v>
      </c>
      <c r="M301" t="s">
        <v>8814</v>
      </c>
      <c r="N301" t="s">
        <v>6818</v>
      </c>
      <c r="O301" t="s">
        <v>38</v>
      </c>
      <c r="P301" t="s">
        <v>7063</v>
      </c>
      <c r="Q301" t="s">
        <v>6820</v>
      </c>
      <c r="R301" t="s">
        <v>6822</v>
      </c>
      <c r="S301" t="s">
        <v>6822</v>
      </c>
      <c r="T301" t="s">
        <v>38</v>
      </c>
      <c r="U301" t="s">
        <v>8494</v>
      </c>
      <c r="V301" t="s">
        <v>8495</v>
      </c>
      <c r="W301" t="s">
        <v>8815</v>
      </c>
      <c r="X301" t="s">
        <v>8126</v>
      </c>
      <c r="Y301" t="s">
        <v>38</v>
      </c>
      <c r="Z301" t="s">
        <v>38</v>
      </c>
      <c r="AA301" t="s">
        <v>38</v>
      </c>
      <c r="AB301" t="s">
        <v>38</v>
      </c>
      <c r="AC301" t="s">
        <v>6831</v>
      </c>
      <c r="AD301" t="s">
        <v>8816</v>
      </c>
      <c r="AE301" t="s">
        <v>913</v>
      </c>
      <c r="AF301" t="s">
        <v>6845</v>
      </c>
      <c r="AG301" t="s">
        <v>6858</v>
      </c>
      <c r="AH301" t="s">
        <v>6859</v>
      </c>
      <c r="AI301" t="s">
        <v>6860</v>
      </c>
      <c r="AJ301" t="s">
        <v>7154</v>
      </c>
      <c r="AK301" t="s">
        <v>7155</v>
      </c>
    </row>
    <row r="302" spans="1:37" x14ac:dyDescent="0.2">
      <c r="A302" t="s">
        <v>8817</v>
      </c>
      <c r="B302" t="s">
        <v>8818</v>
      </c>
      <c r="C302" t="s">
        <v>8819</v>
      </c>
      <c r="D302" t="s">
        <v>1056</v>
      </c>
      <c r="E302" t="s">
        <v>1696</v>
      </c>
      <c r="F302" t="s">
        <v>6901</v>
      </c>
      <c r="G302" t="s">
        <v>8820</v>
      </c>
      <c r="H302" t="s">
        <v>8607</v>
      </c>
      <c r="I302" t="s">
        <v>6814</v>
      </c>
      <c r="J302" t="s">
        <v>6838</v>
      </c>
      <c r="K302" t="s">
        <v>8821</v>
      </c>
      <c r="L302" t="s">
        <v>7258</v>
      </c>
      <c r="M302" t="s">
        <v>8822</v>
      </c>
      <c r="N302" t="s">
        <v>6818</v>
      </c>
      <c r="O302" t="s">
        <v>8500</v>
      </c>
      <c r="P302" t="s">
        <v>7063</v>
      </c>
      <c r="Q302" t="s">
        <v>6820</v>
      </c>
      <c r="R302" t="s">
        <v>6822</v>
      </c>
      <c r="S302" t="s">
        <v>6821</v>
      </c>
      <c r="T302" t="s">
        <v>38</v>
      </c>
      <c r="U302" t="s">
        <v>8823</v>
      </c>
      <c r="V302" t="s">
        <v>7738</v>
      </c>
      <c r="W302" t="s">
        <v>7779</v>
      </c>
      <c r="X302" t="s">
        <v>8575</v>
      </c>
      <c r="Y302" t="s">
        <v>8824</v>
      </c>
      <c r="Z302" t="s">
        <v>38</v>
      </c>
      <c r="AA302" t="s">
        <v>38</v>
      </c>
      <c r="AB302" t="s">
        <v>38</v>
      </c>
      <c r="AC302" t="s">
        <v>6831</v>
      </c>
      <c r="AD302" t="s">
        <v>8825</v>
      </c>
      <c r="AE302" t="s">
        <v>38</v>
      </c>
      <c r="AF302" t="s">
        <v>38</v>
      </c>
      <c r="AG302" t="s">
        <v>6875</v>
      </c>
      <c r="AH302" t="s">
        <v>38</v>
      </c>
      <c r="AI302" t="s">
        <v>38</v>
      </c>
      <c r="AJ302" t="s">
        <v>38</v>
      </c>
      <c r="AK302" t="s">
        <v>38</v>
      </c>
    </row>
    <row r="303" spans="1:37" x14ac:dyDescent="0.2">
      <c r="A303" t="s">
        <v>4499</v>
      </c>
      <c r="B303" t="s">
        <v>4500</v>
      </c>
      <c r="C303" t="s">
        <v>8819</v>
      </c>
      <c r="D303" t="s">
        <v>1056</v>
      </c>
      <c r="E303" t="s">
        <v>1696</v>
      </c>
      <c r="F303" t="s">
        <v>6901</v>
      </c>
      <c r="G303" t="s">
        <v>8826</v>
      </c>
      <c r="H303" t="s">
        <v>8607</v>
      </c>
      <c r="I303" t="s">
        <v>6814</v>
      </c>
      <c r="J303" t="s">
        <v>6838</v>
      </c>
      <c r="K303" t="s">
        <v>8366</v>
      </c>
      <c r="L303" t="s">
        <v>6851</v>
      </c>
      <c r="M303" t="s">
        <v>8822</v>
      </c>
      <c r="N303" t="s">
        <v>6818</v>
      </c>
      <c r="O303" t="s">
        <v>8500</v>
      </c>
      <c r="P303" t="s">
        <v>7063</v>
      </c>
      <c r="Q303" t="s">
        <v>6820</v>
      </c>
      <c r="R303" t="s">
        <v>6822</v>
      </c>
      <c r="S303" t="s">
        <v>6821</v>
      </c>
      <c r="T303" t="s">
        <v>38</v>
      </c>
      <c r="U303" t="s">
        <v>8823</v>
      </c>
      <c r="V303" t="s">
        <v>8788</v>
      </c>
      <c r="W303" t="s">
        <v>8381</v>
      </c>
      <c r="X303" t="s">
        <v>8575</v>
      </c>
      <c r="Y303" t="s">
        <v>8824</v>
      </c>
      <c r="Z303" t="s">
        <v>38</v>
      </c>
      <c r="AA303" t="s">
        <v>38</v>
      </c>
      <c r="AB303" t="s">
        <v>38</v>
      </c>
      <c r="AC303" t="s">
        <v>6831</v>
      </c>
      <c r="AD303" t="s">
        <v>8827</v>
      </c>
      <c r="AE303" t="s">
        <v>404</v>
      </c>
      <c r="AF303" t="s">
        <v>6845</v>
      </c>
      <c r="AG303" t="s">
        <v>6875</v>
      </c>
      <c r="AH303" t="s">
        <v>38</v>
      </c>
      <c r="AI303" t="s">
        <v>38</v>
      </c>
      <c r="AJ303" t="s">
        <v>38</v>
      </c>
      <c r="AK303" t="s">
        <v>38</v>
      </c>
    </row>
    <row r="304" spans="1:37" x14ac:dyDescent="0.2">
      <c r="A304" t="s">
        <v>4492</v>
      </c>
      <c r="B304" t="s">
        <v>4493</v>
      </c>
      <c r="C304" t="s">
        <v>8819</v>
      </c>
      <c r="D304" t="s">
        <v>1056</v>
      </c>
      <c r="E304" t="s">
        <v>1696</v>
      </c>
      <c r="F304" t="s">
        <v>6901</v>
      </c>
      <c r="G304" t="s">
        <v>8828</v>
      </c>
      <c r="H304" t="s">
        <v>8607</v>
      </c>
      <c r="I304" t="s">
        <v>6814</v>
      </c>
      <c r="J304" t="s">
        <v>6838</v>
      </c>
      <c r="K304" t="s">
        <v>8821</v>
      </c>
      <c r="L304" t="s">
        <v>7258</v>
      </c>
      <c r="M304" t="s">
        <v>8822</v>
      </c>
      <c r="N304" t="s">
        <v>6818</v>
      </c>
      <c r="O304" t="s">
        <v>8500</v>
      </c>
      <c r="P304" t="s">
        <v>7063</v>
      </c>
      <c r="Q304" t="s">
        <v>6820</v>
      </c>
      <c r="R304" t="s">
        <v>6822</v>
      </c>
      <c r="S304" t="s">
        <v>6821</v>
      </c>
      <c r="T304" t="s">
        <v>38</v>
      </c>
      <c r="U304" t="s">
        <v>8823</v>
      </c>
      <c r="V304" t="s">
        <v>8471</v>
      </c>
      <c r="W304" t="s">
        <v>8495</v>
      </c>
      <c r="X304" t="s">
        <v>8575</v>
      </c>
      <c r="Y304" t="s">
        <v>8727</v>
      </c>
      <c r="Z304" t="s">
        <v>38</v>
      </c>
      <c r="AA304" t="s">
        <v>38</v>
      </c>
      <c r="AB304" t="s">
        <v>38</v>
      </c>
      <c r="AC304" t="s">
        <v>6831</v>
      </c>
      <c r="AD304" t="s">
        <v>8829</v>
      </c>
      <c r="AE304" t="s">
        <v>454</v>
      </c>
      <c r="AF304" t="s">
        <v>6845</v>
      </c>
      <c r="AG304" t="s">
        <v>6875</v>
      </c>
      <c r="AH304" t="s">
        <v>38</v>
      </c>
      <c r="AI304" t="s">
        <v>38</v>
      </c>
      <c r="AJ304" t="s">
        <v>38</v>
      </c>
      <c r="AK304" t="s">
        <v>38</v>
      </c>
    </row>
    <row r="305" spans="1:37" x14ac:dyDescent="0.2">
      <c r="A305" t="s">
        <v>4481</v>
      </c>
      <c r="B305" t="s">
        <v>4482</v>
      </c>
      <c r="C305" t="s">
        <v>8830</v>
      </c>
      <c r="D305" t="s">
        <v>1852</v>
      </c>
      <c r="E305" t="s">
        <v>4483</v>
      </c>
      <c r="F305" t="s">
        <v>6901</v>
      </c>
      <c r="G305" t="s">
        <v>8831</v>
      </c>
      <c r="H305" t="s">
        <v>3838</v>
      </c>
      <c r="I305" t="s">
        <v>6849</v>
      </c>
      <c r="J305" t="s">
        <v>8832</v>
      </c>
      <c r="K305" t="s">
        <v>8458</v>
      </c>
      <c r="L305" t="s">
        <v>7258</v>
      </c>
      <c r="M305" t="s">
        <v>8833</v>
      </c>
      <c r="N305" t="s">
        <v>6853</v>
      </c>
      <c r="O305" t="s">
        <v>7300</v>
      </c>
      <c r="P305" t="s">
        <v>7063</v>
      </c>
      <c r="Q305" t="s">
        <v>6820</v>
      </c>
      <c r="R305" t="s">
        <v>6821</v>
      </c>
      <c r="S305" t="s">
        <v>6821</v>
      </c>
      <c r="T305" t="s">
        <v>8787</v>
      </c>
      <c r="U305" t="s">
        <v>8774</v>
      </c>
      <c r="V305" t="s">
        <v>7736</v>
      </c>
      <c r="W305" t="s">
        <v>8477</v>
      </c>
      <c r="X305" t="s">
        <v>8521</v>
      </c>
      <c r="Y305" t="s">
        <v>8063</v>
      </c>
      <c r="Z305" t="s">
        <v>6828</v>
      </c>
      <c r="AA305" t="s">
        <v>8787</v>
      </c>
      <c r="AB305" t="s">
        <v>8789</v>
      </c>
      <c r="AC305" t="s">
        <v>6831</v>
      </c>
      <c r="AD305" t="s">
        <v>8834</v>
      </c>
      <c r="AE305" t="s">
        <v>266</v>
      </c>
      <c r="AF305" t="s">
        <v>6845</v>
      </c>
      <c r="AG305" t="s">
        <v>6858</v>
      </c>
      <c r="AH305" t="s">
        <v>325</v>
      </c>
      <c r="AI305" t="s">
        <v>325</v>
      </c>
      <c r="AJ305" t="s">
        <v>6489</v>
      </c>
      <c r="AK305" t="s">
        <v>8835</v>
      </c>
    </row>
    <row r="306" spans="1:37" x14ac:dyDescent="0.2">
      <c r="A306" t="s">
        <v>4475</v>
      </c>
      <c r="B306" t="s">
        <v>4476</v>
      </c>
      <c r="C306" t="s">
        <v>8836</v>
      </c>
      <c r="D306" t="s">
        <v>461</v>
      </c>
      <c r="E306" t="s">
        <v>4386</v>
      </c>
      <c r="F306" t="s">
        <v>8837</v>
      </c>
      <c r="G306" t="s">
        <v>8838</v>
      </c>
      <c r="H306" t="s">
        <v>4082</v>
      </c>
      <c r="I306" t="s">
        <v>6849</v>
      </c>
      <c r="J306" t="s">
        <v>3838</v>
      </c>
      <c r="K306" t="s">
        <v>8458</v>
      </c>
      <c r="L306" t="s">
        <v>6851</v>
      </c>
      <c r="M306" t="s">
        <v>8839</v>
      </c>
      <c r="N306" t="s">
        <v>6867</v>
      </c>
      <c r="O306" t="s">
        <v>38</v>
      </c>
      <c r="P306" t="s">
        <v>7063</v>
      </c>
      <c r="Q306" t="s">
        <v>6820</v>
      </c>
      <c r="R306" t="s">
        <v>6821</v>
      </c>
      <c r="S306" t="s">
        <v>6822</v>
      </c>
      <c r="T306" t="s">
        <v>8705</v>
      </c>
      <c r="U306" t="s">
        <v>8774</v>
      </c>
      <c r="V306" t="s">
        <v>8501</v>
      </c>
      <c r="W306" t="s">
        <v>8625</v>
      </c>
      <c r="X306" t="s">
        <v>8020</v>
      </c>
      <c r="Y306" t="s">
        <v>38</v>
      </c>
      <c r="Z306" t="s">
        <v>6828</v>
      </c>
      <c r="AA306" t="s">
        <v>8700</v>
      </c>
      <c r="AB306" t="s">
        <v>8706</v>
      </c>
      <c r="AC306" t="s">
        <v>6831</v>
      </c>
      <c r="AD306" t="s">
        <v>8840</v>
      </c>
      <c r="AE306" t="s">
        <v>348</v>
      </c>
      <c r="AF306" t="s">
        <v>6933</v>
      </c>
      <c r="AG306" t="s">
        <v>6875</v>
      </c>
      <c r="AH306" t="s">
        <v>38</v>
      </c>
      <c r="AI306" t="s">
        <v>38</v>
      </c>
      <c r="AJ306" t="s">
        <v>38</v>
      </c>
      <c r="AK306" t="s">
        <v>38</v>
      </c>
    </row>
    <row r="307" spans="1:37" x14ac:dyDescent="0.2">
      <c r="A307" t="s">
        <v>4468</v>
      </c>
      <c r="B307" t="s">
        <v>4469</v>
      </c>
      <c r="C307" t="s">
        <v>4469</v>
      </c>
      <c r="D307" t="s">
        <v>675</v>
      </c>
      <c r="E307" t="s">
        <v>4470</v>
      </c>
      <c r="F307" t="s">
        <v>8841</v>
      </c>
      <c r="G307" t="s">
        <v>8842</v>
      </c>
      <c r="H307" t="s">
        <v>5625</v>
      </c>
      <c r="I307" t="s">
        <v>7045</v>
      </c>
      <c r="J307" t="s">
        <v>6095</v>
      </c>
      <c r="K307" t="s">
        <v>38</v>
      </c>
      <c r="L307" t="s">
        <v>6851</v>
      </c>
      <c r="M307" t="s">
        <v>8843</v>
      </c>
      <c r="N307" t="s">
        <v>7090</v>
      </c>
      <c r="O307" t="s">
        <v>8556</v>
      </c>
      <c r="P307" t="s">
        <v>7063</v>
      </c>
      <c r="Q307" t="s">
        <v>6820</v>
      </c>
      <c r="R307" t="s">
        <v>6821</v>
      </c>
      <c r="S307" t="s">
        <v>6821</v>
      </c>
      <c r="T307" t="s">
        <v>8796</v>
      </c>
      <c r="U307" t="s">
        <v>8381</v>
      </c>
      <c r="V307" t="s">
        <v>8265</v>
      </c>
      <c r="W307" t="s">
        <v>8116</v>
      </c>
      <c r="X307" t="s">
        <v>8047</v>
      </c>
      <c r="Y307" t="s">
        <v>8727</v>
      </c>
      <c r="Z307" t="s">
        <v>6828</v>
      </c>
      <c r="AA307" t="s">
        <v>8705</v>
      </c>
      <c r="AB307" t="s">
        <v>8797</v>
      </c>
      <c r="AC307" t="s">
        <v>6831</v>
      </c>
      <c r="AD307" t="s">
        <v>8844</v>
      </c>
      <c r="AE307" t="s">
        <v>1194</v>
      </c>
      <c r="AF307" t="s">
        <v>6933</v>
      </c>
      <c r="AG307" t="s">
        <v>6875</v>
      </c>
      <c r="AH307" t="s">
        <v>38</v>
      </c>
      <c r="AI307" t="s">
        <v>38</v>
      </c>
      <c r="AJ307" t="s">
        <v>38</v>
      </c>
      <c r="AK307" t="s">
        <v>38</v>
      </c>
    </row>
    <row r="308" spans="1:37" x14ac:dyDescent="0.2">
      <c r="A308" t="s">
        <v>4456</v>
      </c>
      <c r="B308" t="s">
        <v>4457</v>
      </c>
      <c r="C308" t="s">
        <v>4457</v>
      </c>
      <c r="D308" t="s">
        <v>947</v>
      </c>
      <c r="E308" t="s">
        <v>2547</v>
      </c>
      <c r="F308" t="s">
        <v>6901</v>
      </c>
      <c r="G308" t="s">
        <v>8845</v>
      </c>
      <c r="H308" t="s">
        <v>7080</v>
      </c>
      <c r="I308" t="s">
        <v>6849</v>
      </c>
      <c r="J308" t="s">
        <v>6838</v>
      </c>
      <c r="K308" t="s">
        <v>8492</v>
      </c>
      <c r="L308" t="s">
        <v>6851</v>
      </c>
      <c r="M308" t="s">
        <v>8846</v>
      </c>
      <c r="N308" t="s">
        <v>7090</v>
      </c>
      <c r="O308" t="s">
        <v>8500</v>
      </c>
      <c r="P308" t="s">
        <v>6888</v>
      </c>
      <c r="Q308" t="s">
        <v>6820</v>
      </c>
      <c r="R308" t="s">
        <v>6821</v>
      </c>
      <c r="S308" t="s">
        <v>6821</v>
      </c>
      <c r="T308" t="s">
        <v>8705</v>
      </c>
      <c r="U308" t="s">
        <v>8705</v>
      </c>
      <c r="V308" t="s">
        <v>8646</v>
      </c>
      <c r="W308" t="s">
        <v>8501</v>
      </c>
      <c r="X308" t="s">
        <v>8381</v>
      </c>
      <c r="Y308" t="s">
        <v>8135</v>
      </c>
      <c r="Z308" t="s">
        <v>6828</v>
      </c>
      <c r="AA308" t="s">
        <v>8847</v>
      </c>
      <c r="AB308" t="s">
        <v>8706</v>
      </c>
      <c r="AC308" t="s">
        <v>6831</v>
      </c>
      <c r="AD308" t="s">
        <v>8848</v>
      </c>
      <c r="AE308" t="s">
        <v>1725</v>
      </c>
      <c r="AF308" t="s">
        <v>6845</v>
      </c>
      <c r="AG308" t="s">
        <v>6875</v>
      </c>
      <c r="AH308" t="s">
        <v>38</v>
      </c>
      <c r="AI308" t="s">
        <v>38</v>
      </c>
      <c r="AJ308" t="s">
        <v>38</v>
      </c>
      <c r="AK308" t="s">
        <v>38</v>
      </c>
    </row>
    <row r="309" spans="1:37" x14ac:dyDescent="0.2">
      <c r="A309" t="s">
        <v>4450</v>
      </c>
      <c r="B309" t="s">
        <v>4451</v>
      </c>
      <c r="C309" t="s">
        <v>6861</v>
      </c>
      <c r="D309" t="s">
        <v>1324</v>
      </c>
      <c r="E309" t="s">
        <v>2746</v>
      </c>
      <c r="F309" t="s">
        <v>8849</v>
      </c>
      <c r="G309" t="s">
        <v>8850</v>
      </c>
      <c r="H309" t="s">
        <v>6095</v>
      </c>
      <c r="I309" t="s">
        <v>6864</v>
      </c>
      <c r="J309" t="s">
        <v>157</v>
      </c>
      <c r="K309" t="s">
        <v>8636</v>
      </c>
      <c r="L309" t="s">
        <v>7258</v>
      </c>
      <c r="M309" t="s">
        <v>7594</v>
      </c>
      <c r="N309" t="s">
        <v>6842</v>
      </c>
      <c r="O309" t="s">
        <v>8535</v>
      </c>
      <c r="P309" t="s">
        <v>7063</v>
      </c>
      <c r="Q309" t="s">
        <v>6820</v>
      </c>
      <c r="R309" t="s">
        <v>6821</v>
      </c>
      <c r="S309" t="s">
        <v>6821</v>
      </c>
      <c r="T309" t="s">
        <v>8851</v>
      </c>
      <c r="U309" t="s">
        <v>8700</v>
      </c>
      <c r="V309" t="s">
        <v>8733</v>
      </c>
      <c r="W309" t="s">
        <v>8495</v>
      </c>
      <c r="X309" t="s">
        <v>8347</v>
      </c>
      <c r="Y309" t="s">
        <v>8852</v>
      </c>
      <c r="Z309" t="s">
        <v>6828</v>
      </c>
      <c r="AA309" t="s">
        <v>8802</v>
      </c>
      <c r="AB309" t="s">
        <v>8853</v>
      </c>
      <c r="AC309" t="s">
        <v>6831</v>
      </c>
      <c r="AD309" t="s">
        <v>8854</v>
      </c>
      <c r="AE309" t="s">
        <v>310</v>
      </c>
      <c r="AF309" t="s">
        <v>6845</v>
      </c>
      <c r="AG309" t="s">
        <v>6875</v>
      </c>
      <c r="AH309" t="s">
        <v>38</v>
      </c>
      <c r="AI309" t="s">
        <v>38</v>
      </c>
      <c r="AJ309" t="s">
        <v>38</v>
      </c>
      <c r="AK309" t="s">
        <v>38</v>
      </c>
    </row>
    <row r="310" spans="1:37" x14ac:dyDescent="0.2">
      <c r="A310" t="s">
        <v>4444</v>
      </c>
      <c r="B310" t="s">
        <v>4445</v>
      </c>
      <c r="C310" t="s">
        <v>8855</v>
      </c>
      <c r="D310" t="s">
        <v>1852</v>
      </c>
      <c r="E310" t="s">
        <v>3710</v>
      </c>
      <c r="F310" t="s">
        <v>6901</v>
      </c>
      <c r="G310" t="s">
        <v>8856</v>
      </c>
      <c r="H310" t="s">
        <v>406</v>
      </c>
      <c r="I310" t="s">
        <v>6864</v>
      </c>
      <c r="J310" t="s">
        <v>8857</v>
      </c>
      <c r="K310" t="s">
        <v>8492</v>
      </c>
      <c r="L310" t="s">
        <v>7258</v>
      </c>
      <c r="M310" t="s">
        <v>8858</v>
      </c>
      <c r="N310" t="s">
        <v>6853</v>
      </c>
      <c r="O310" t="s">
        <v>7300</v>
      </c>
      <c r="P310" t="s">
        <v>7063</v>
      </c>
      <c r="Q310" t="s">
        <v>6820</v>
      </c>
      <c r="R310" t="s">
        <v>6821</v>
      </c>
      <c r="S310" t="s">
        <v>6822</v>
      </c>
      <c r="T310" t="s">
        <v>8859</v>
      </c>
      <c r="U310" t="s">
        <v>8393</v>
      </c>
      <c r="V310" t="s">
        <v>8381</v>
      </c>
      <c r="W310" t="s">
        <v>8625</v>
      </c>
      <c r="X310" t="s">
        <v>8466</v>
      </c>
      <c r="Y310" t="s">
        <v>38</v>
      </c>
      <c r="Z310" t="s">
        <v>6828</v>
      </c>
      <c r="AA310" t="s">
        <v>8796</v>
      </c>
      <c r="AB310" t="s">
        <v>8860</v>
      </c>
      <c r="AC310" t="s">
        <v>6831</v>
      </c>
      <c r="AD310" t="s">
        <v>8861</v>
      </c>
      <c r="AE310" t="s">
        <v>198</v>
      </c>
      <c r="AF310" t="s">
        <v>6845</v>
      </c>
      <c r="AG310" t="s">
        <v>6858</v>
      </c>
      <c r="AH310" t="s">
        <v>6859</v>
      </c>
      <c r="AI310" t="s">
        <v>6860</v>
      </c>
      <c r="AJ310" t="s">
        <v>38</v>
      </c>
      <c r="AK310" t="s">
        <v>38</v>
      </c>
    </row>
    <row r="311" spans="1:37" x14ac:dyDescent="0.2">
      <c r="A311" t="s">
        <v>4438</v>
      </c>
      <c r="B311" t="s">
        <v>4439</v>
      </c>
      <c r="C311" t="s">
        <v>4439</v>
      </c>
      <c r="D311" t="s">
        <v>1056</v>
      </c>
      <c r="E311" t="s">
        <v>3552</v>
      </c>
      <c r="F311" t="s">
        <v>6901</v>
      </c>
      <c r="G311" t="s">
        <v>8862</v>
      </c>
      <c r="H311" t="s">
        <v>1320</v>
      </c>
      <c r="I311" t="s">
        <v>6814</v>
      </c>
      <c r="J311" t="s">
        <v>2003</v>
      </c>
      <c r="K311" t="s">
        <v>38</v>
      </c>
      <c r="L311" t="s">
        <v>7258</v>
      </c>
      <c r="M311" t="s">
        <v>8863</v>
      </c>
      <c r="N311" t="s">
        <v>6818</v>
      </c>
      <c r="O311" t="s">
        <v>38</v>
      </c>
      <c r="P311" t="s">
        <v>7063</v>
      </c>
      <c r="Q311" t="s">
        <v>6820</v>
      </c>
      <c r="R311" t="s">
        <v>6821</v>
      </c>
      <c r="S311" t="s">
        <v>6822</v>
      </c>
      <c r="T311" t="s">
        <v>8787</v>
      </c>
      <c r="U311" t="s">
        <v>8603</v>
      </c>
      <c r="V311" t="s">
        <v>8321</v>
      </c>
      <c r="W311" t="s">
        <v>8220</v>
      </c>
      <c r="X311" t="s">
        <v>8264</v>
      </c>
      <c r="Y311" t="s">
        <v>38</v>
      </c>
      <c r="Z311" t="s">
        <v>6828</v>
      </c>
      <c r="AA311" t="s">
        <v>8787</v>
      </c>
      <c r="AB311" t="s">
        <v>8789</v>
      </c>
      <c r="AC311" t="s">
        <v>6831</v>
      </c>
      <c r="AD311" t="s">
        <v>8864</v>
      </c>
      <c r="AE311" t="s">
        <v>387</v>
      </c>
      <c r="AF311" t="s">
        <v>6845</v>
      </c>
      <c r="AG311" t="s">
        <v>6875</v>
      </c>
      <c r="AH311" t="s">
        <v>38</v>
      </c>
      <c r="AI311" t="s">
        <v>38</v>
      </c>
      <c r="AJ311" t="s">
        <v>38</v>
      </c>
      <c r="AK311" t="s">
        <v>38</v>
      </c>
    </row>
    <row r="312" spans="1:37" x14ac:dyDescent="0.2">
      <c r="A312" t="s">
        <v>4423</v>
      </c>
      <c r="B312" t="s">
        <v>4424</v>
      </c>
      <c r="C312" t="s">
        <v>4424</v>
      </c>
      <c r="D312" t="s">
        <v>947</v>
      </c>
      <c r="E312" t="s">
        <v>1837</v>
      </c>
      <c r="F312" t="s">
        <v>6901</v>
      </c>
      <c r="G312" t="s">
        <v>8865</v>
      </c>
      <c r="H312" t="s">
        <v>4779</v>
      </c>
      <c r="I312" t="s">
        <v>6849</v>
      </c>
      <c r="J312" t="s">
        <v>4998</v>
      </c>
      <c r="K312" t="s">
        <v>8458</v>
      </c>
      <c r="L312" t="s">
        <v>6851</v>
      </c>
      <c r="M312" t="s">
        <v>8866</v>
      </c>
      <c r="N312" t="s">
        <v>7090</v>
      </c>
      <c r="O312" t="s">
        <v>8867</v>
      </c>
      <c r="P312" t="s">
        <v>6888</v>
      </c>
      <c r="Q312" t="s">
        <v>6820</v>
      </c>
      <c r="R312" t="s">
        <v>6821</v>
      </c>
      <c r="S312" t="s">
        <v>6822</v>
      </c>
      <c r="T312" t="s">
        <v>8796</v>
      </c>
      <c r="U312" t="s">
        <v>8796</v>
      </c>
      <c r="V312" t="s">
        <v>8671</v>
      </c>
      <c r="W312" t="s">
        <v>8501</v>
      </c>
      <c r="X312" t="s">
        <v>8339</v>
      </c>
      <c r="Y312" t="s">
        <v>38</v>
      </c>
      <c r="Z312" t="s">
        <v>6828</v>
      </c>
      <c r="AA312" t="s">
        <v>8705</v>
      </c>
      <c r="AB312" t="s">
        <v>8797</v>
      </c>
      <c r="AC312" t="s">
        <v>6831</v>
      </c>
      <c r="AD312" t="s">
        <v>8868</v>
      </c>
      <c r="AE312" t="s">
        <v>396</v>
      </c>
      <c r="AF312" t="s">
        <v>6845</v>
      </c>
      <c r="AG312" t="s">
        <v>6875</v>
      </c>
      <c r="AH312" t="s">
        <v>38</v>
      </c>
      <c r="AI312" t="s">
        <v>38</v>
      </c>
      <c r="AJ312" t="s">
        <v>38</v>
      </c>
      <c r="AK312" t="s">
        <v>38</v>
      </c>
    </row>
    <row r="313" spans="1:37" x14ac:dyDescent="0.2">
      <c r="A313" t="s">
        <v>4410</v>
      </c>
      <c r="B313" t="s">
        <v>4411</v>
      </c>
      <c r="C313" t="s">
        <v>4411</v>
      </c>
      <c r="D313" t="s">
        <v>1056</v>
      </c>
      <c r="E313" t="s">
        <v>2029</v>
      </c>
      <c r="F313" t="s">
        <v>8869</v>
      </c>
      <c r="G313" t="s">
        <v>8870</v>
      </c>
      <c r="H313" t="s">
        <v>3451</v>
      </c>
      <c r="I313" t="s">
        <v>6864</v>
      </c>
      <c r="J313" t="s">
        <v>3951</v>
      </c>
      <c r="K313" t="s">
        <v>38</v>
      </c>
      <c r="L313" t="s">
        <v>6816</v>
      </c>
      <c r="M313" t="s">
        <v>8871</v>
      </c>
      <c r="N313" t="s">
        <v>6818</v>
      </c>
      <c r="O313" t="s">
        <v>38</v>
      </c>
      <c r="P313" t="s">
        <v>7063</v>
      </c>
      <c r="Q313" t="s">
        <v>6820</v>
      </c>
      <c r="R313" t="s">
        <v>6821</v>
      </c>
      <c r="S313" t="s">
        <v>6822</v>
      </c>
      <c r="T313" t="s">
        <v>8872</v>
      </c>
      <c r="U313" t="s">
        <v>7834</v>
      </c>
      <c r="V313" t="s">
        <v>7838</v>
      </c>
      <c r="W313" t="s">
        <v>7695</v>
      </c>
      <c r="X313" t="s">
        <v>7990</v>
      </c>
      <c r="Y313" t="s">
        <v>38</v>
      </c>
      <c r="Z313" t="s">
        <v>6828</v>
      </c>
      <c r="AA313" t="s">
        <v>8873</v>
      </c>
      <c r="AB313" t="s">
        <v>8874</v>
      </c>
      <c r="AC313" t="s">
        <v>6831</v>
      </c>
      <c r="AD313" t="s">
        <v>8875</v>
      </c>
      <c r="AE313" t="s">
        <v>383</v>
      </c>
      <c r="AF313" t="s">
        <v>6845</v>
      </c>
      <c r="AG313" t="s">
        <v>6875</v>
      </c>
      <c r="AH313" t="s">
        <v>38</v>
      </c>
      <c r="AI313" t="s">
        <v>38</v>
      </c>
      <c r="AJ313" t="s">
        <v>38</v>
      </c>
      <c r="AK313" t="s">
        <v>38</v>
      </c>
    </row>
    <row r="314" spans="1:37" x14ac:dyDescent="0.2">
      <c r="A314" t="s">
        <v>4403</v>
      </c>
      <c r="B314" t="s">
        <v>4404</v>
      </c>
      <c r="C314" t="s">
        <v>4404</v>
      </c>
      <c r="D314" t="s">
        <v>1056</v>
      </c>
      <c r="E314" t="s">
        <v>3384</v>
      </c>
      <c r="F314" t="s">
        <v>8876</v>
      </c>
      <c r="G314" t="s">
        <v>8877</v>
      </c>
      <c r="H314" t="s">
        <v>1020</v>
      </c>
      <c r="I314" t="s">
        <v>6864</v>
      </c>
      <c r="J314" t="s">
        <v>6972</v>
      </c>
      <c r="K314" t="s">
        <v>7714</v>
      </c>
      <c r="L314" t="s">
        <v>7258</v>
      </c>
      <c r="M314" t="s">
        <v>7627</v>
      </c>
      <c r="N314" t="s">
        <v>6818</v>
      </c>
      <c r="O314" t="s">
        <v>38</v>
      </c>
      <c r="P314" t="s">
        <v>7063</v>
      </c>
      <c r="Q314" t="s">
        <v>6820</v>
      </c>
      <c r="R314" t="s">
        <v>6821</v>
      </c>
      <c r="S314" t="s">
        <v>6822</v>
      </c>
      <c r="T314" t="s">
        <v>8823</v>
      </c>
      <c r="U314" t="s">
        <v>8117</v>
      </c>
      <c r="V314" t="s">
        <v>7761</v>
      </c>
      <c r="W314" t="s">
        <v>8191</v>
      </c>
      <c r="X314" t="s">
        <v>7899</v>
      </c>
      <c r="Y314" t="s">
        <v>38</v>
      </c>
      <c r="Z314" t="s">
        <v>6828</v>
      </c>
      <c r="AA314" t="s">
        <v>8802</v>
      </c>
      <c r="AB314" t="s">
        <v>8878</v>
      </c>
      <c r="AC314" t="s">
        <v>6831</v>
      </c>
      <c r="AD314" t="s">
        <v>8879</v>
      </c>
      <c r="AE314" t="s">
        <v>187</v>
      </c>
      <c r="AF314" t="s">
        <v>6961</v>
      </c>
      <c r="AG314" t="s">
        <v>6875</v>
      </c>
      <c r="AH314" t="s">
        <v>38</v>
      </c>
      <c r="AI314" t="s">
        <v>38</v>
      </c>
      <c r="AJ314" t="s">
        <v>38</v>
      </c>
      <c r="AK314" t="s">
        <v>38</v>
      </c>
    </row>
    <row r="315" spans="1:37" x14ac:dyDescent="0.2">
      <c r="A315" t="s">
        <v>4395</v>
      </c>
      <c r="B315" t="s">
        <v>4396</v>
      </c>
      <c r="C315" t="s">
        <v>4396</v>
      </c>
      <c r="D315" t="s">
        <v>1056</v>
      </c>
      <c r="E315" t="s">
        <v>3384</v>
      </c>
      <c r="F315" t="s">
        <v>6901</v>
      </c>
      <c r="G315" t="s">
        <v>8880</v>
      </c>
      <c r="H315" t="s">
        <v>1638</v>
      </c>
      <c r="I315" t="s">
        <v>7045</v>
      </c>
      <c r="J315" t="s">
        <v>1553</v>
      </c>
      <c r="K315" t="s">
        <v>8492</v>
      </c>
      <c r="L315" t="s">
        <v>7258</v>
      </c>
      <c r="M315" t="s">
        <v>8881</v>
      </c>
      <c r="N315" t="s">
        <v>6818</v>
      </c>
      <c r="O315" t="s">
        <v>8500</v>
      </c>
      <c r="P315" t="s">
        <v>7063</v>
      </c>
      <c r="Q315" t="s">
        <v>6820</v>
      </c>
      <c r="R315" t="s">
        <v>6821</v>
      </c>
      <c r="S315" t="s">
        <v>6821</v>
      </c>
      <c r="T315" t="s">
        <v>8823</v>
      </c>
      <c r="U315" t="s">
        <v>8671</v>
      </c>
      <c r="V315" t="s">
        <v>8409</v>
      </c>
      <c r="W315" t="s">
        <v>8466</v>
      </c>
      <c r="X315" t="s">
        <v>8265</v>
      </c>
      <c r="Y315" t="s">
        <v>8135</v>
      </c>
      <c r="Z315" t="s">
        <v>6828</v>
      </c>
      <c r="AA315" t="s">
        <v>8802</v>
      </c>
      <c r="AB315" t="s">
        <v>8878</v>
      </c>
      <c r="AC315" t="s">
        <v>6831</v>
      </c>
      <c r="AD315" t="s">
        <v>8882</v>
      </c>
      <c r="AE315" t="s">
        <v>80</v>
      </c>
      <c r="AF315" t="s">
        <v>6845</v>
      </c>
      <c r="AG315" t="s">
        <v>6875</v>
      </c>
      <c r="AH315" t="s">
        <v>38</v>
      </c>
      <c r="AI315" t="s">
        <v>38</v>
      </c>
      <c r="AJ315" t="s">
        <v>38</v>
      </c>
      <c r="AK315" t="s">
        <v>38</v>
      </c>
    </row>
    <row r="316" spans="1:37" x14ac:dyDescent="0.2">
      <c r="A316" t="s">
        <v>8883</v>
      </c>
      <c r="B316" t="s">
        <v>8884</v>
      </c>
      <c r="C316" t="s">
        <v>8884</v>
      </c>
      <c r="D316" t="s">
        <v>4065</v>
      </c>
      <c r="E316" t="s">
        <v>8885</v>
      </c>
      <c r="F316" t="s">
        <v>8886</v>
      </c>
      <c r="G316" t="s">
        <v>8887</v>
      </c>
      <c r="H316" t="s">
        <v>6838</v>
      </c>
      <c r="I316" t="s">
        <v>6849</v>
      </c>
      <c r="J316" t="s">
        <v>5148</v>
      </c>
      <c r="K316" t="s">
        <v>8458</v>
      </c>
      <c r="L316" t="s">
        <v>7258</v>
      </c>
      <c r="M316" t="s">
        <v>8888</v>
      </c>
      <c r="N316" t="s">
        <v>8889</v>
      </c>
      <c r="O316" t="s">
        <v>38</v>
      </c>
      <c r="P316" t="s">
        <v>7063</v>
      </c>
      <c r="Q316" t="s">
        <v>6820</v>
      </c>
      <c r="R316" t="s">
        <v>6821</v>
      </c>
      <c r="S316" t="s">
        <v>6822</v>
      </c>
      <c r="T316" t="s">
        <v>8890</v>
      </c>
      <c r="U316" t="s">
        <v>8381</v>
      </c>
      <c r="V316" t="s">
        <v>8275</v>
      </c>
      <c r="W316" t="s">
        <v>8160</v>
      </c>
      <c r="X316" t="s">
        <v>8160</v>
      </c>
      <c r="Y316" t="s">
        <v>38</v>
      </c>
      <c r="Z316" t="s">
        <v>6828</v>
      </c>
      <c r="AA316" t="s">
        <v>8705</v>
      </c>
      <c r="AB316" t="s">
        <v>8891</v>
      </c>
      <c r="AC316" t="s">
        <v>6831</v>
      </c>
      <c r="AD316" t="s">
        <v>8892</v>
      </c>
      <c r="AE316" t="s">
        <v>38</v>
      </c>
      <c r="AF316" t="s">
        <v>6845</v>
      </c>
      <c r="AG316" t="s">
        <v>6875</v>
      </c>
      <c r="AH316" t="s">
        <v>38</v>
      </c>
      <c r="AI316" t="s">
        <v>38</v>
      </c>
      <c r="AJ316" t="s">
        <v>38</v>
      </c>
      <c r="AK316" t="s">
        <v>38</v>
      </c>
    </row>
    <row r="317" spans="1:37" x14ac:dyDescent="0.2">
      <c r="A317" t="s">
        <v>6716</v>
      </c>
      <c r="B317" t="s">
        <v>6717</v>
      </c>
      <c r="C317" t="s">
        <v>8893</v>
      </c>
      <c r="D317" t="s">
        <v>4065</v>
      </c>
      <c r="E317" t="s">
        <v>8894</v>
      </c>
      <c r="F317" t="s">
        <v>8895</v>
      </c>
      <c r="G317" t="s">
        <v>8896</v>
      </c>
      <c r="H317" t="s">
        <v>7775</v>
      </c>
      <c r="I317" t="s">
        <v>6849</v>
      </c>
      <c r="J317" t="s">
        <v>7387</v>
      </c>
      <c r="K317" t="s">
        <v>8366</v>
      </c>
      <c r="L317" t="s">
        <v>7258</v>
      </c>
      <c r="M317" t="s">
        <v>8897</v>
      </c>
      <c r="N317" t="s">
        <v>8889</v>
      </c>
      <c r="O317" t="s">
        <v>38</v>
      </c>
      <c r="P317" t="s">
        <v>7063</v>
      </c>
      <c r="Q317" t="s">
        <v>6820</v>
      </c>
      <c r="R317" t="s">
        <v>6821</v>
      </c>
      <c r="S317" t="s">
        <v>6822</v>
      </c>
      <c r="T317" t="s">
        <v>8898</v>
      </c>
      <c r="U317" t="s">
        <v>8671</v>
      </c>
      <c r="V317" t="s">
        <v>8625</v>
      </c>
      <c r="W317" t="s">
        <v>8340</v>
      </c>
      <c r="X317" t="s">
        <v>8054</v>
      </c>
      <c r="Y317" t="s">
        <v>38</v>
      </c>
      <c r="Z317" t="s">
        <v>6828</v>
      </c>
      <c r="AA317" t="s">
        <v>8705</v>
      </c>
      <c r="AB317" t="s">
        <v>8899</v>
      </c>
      <c r="AC317" t="s">
        <v>6831</v>
      </c>
      <c r="AD317" t="s">
        <v>8900</v>
      </c>
      <c r="AE317" t="s">
        <v>322</v>
      </c>
      <c r="AF317" t="s">
        <v>6845</v>
      </c>
      <c r="AG317" t="s">
        <v>6875</v>
      </c>
      <c r="AH317" t="s">
        <v>38</v>
      </c>
      <c r="AI317" t="s">
        <v>38</v>
      </c>
      <c r="AJ317" t="s">
        <v>38</v>
      </c>
      <c r="AK317" t="s">
        <v>38</v>
      </c>
    </row>
    <row r="318" spans="1:37" x14ac:dyDescent="0.2">
      <c r="A318" t="s">
        <v>4384</v>
      </c>
      <c r="B318" t="s">
        <v>4385</v>
      </c>
      <c r="C318" t="s">
        <v>8901</v>
      </c>
      <c r="D318" t="s">
        <v>461</v>
      </c>
      <c r="E318" t="s">
        <v>4386</v>
      </c>
      <c r="F318" t="s">
        <v>8902</v>
      </c>
      <c r="G318" t="s">
        <v>8903</v>
      </c>
      <c r="H318" t="s">
        <v>6972</v>
      </c>
      <c r="I318" t="s">
        <v>6849</v>
      </c>
      <c r="J318" t="s">
        <v>7775</v>
      </c>
      <c r="K318" t="s">
        <v>38</v>
      </c>
      <c r="L318" t="s">
        <v>7258</v>
      </c>
      <c r="M318" t="s">
        <v>8839</v>
      </c>
      <c r="N318" t="s">
        <v>6867</v>
      </c>
      <c r="O318" t="s">
        <v>38</v>
      </c>
      <c r="P318" t="s">
        <v>7063</v>
      </c>
      <c r="Q318" t="s">
        <v>6820</v>
      </c>
      <c r="R318" t="s">
        <v>6821</v>
      </c>
      <c r="S318" t="s">
        <v>6822</v>
      </c>
      <c r="T318" t="s">
        <v>8802</v>
      </c>
      <c r="U318" t="s">
        <v>8705</v>
      </c>
      <c r="V318" t="s">
        <v>8501</v>
      </c>
      <c r="W318" t="s">
        <v>8625</v>
      </c>
      <c r="X318" t="s">
        <v>8388</v>
      </c>
      <c r="Y318" t="s">
        <v>38</v>
      </c>
      <c r="Z318" t="s">
        <v>6828</v>
      </c>
      <c r="AA318" t="s">
        <v>8796</v>
      </c>
      <c r="AB318" t="s">
        <v>8904</v>
      </c>
      <c r="AC318" t="s">
        <v>6831</v>
      </c>
      <c r="AD318" t="s">
        <v>8905</v>
      </c>
      <c r="AE318" t="s">
        <v>803</v>
      </c>
      <c r="AF318" t="s">
        <v>6845</v>
      </c>
      <c r="AG318" t="s">
        <v>6875</v>
      </c>
      <c r="AH318" t="s">
        <v>38</v>
      </c>
      <c r="AI318" t="s">
        <v>38</v>
      </c>
      <c r="AJ318" t="s">
        <v>38</v>
      </c>
      <c r="AK318" t="s">
        <v>38</v>
      </c>
    </row>
    <row r="319" spans="1:37" x14ac:dyDescent="0.2">
      <c r="A319" t="s">
        <v>4376</v>
      </c>
      <c r="B319" t="s">
        <v>4377</v>
      </c>
      <c r="C319" t="s">
        <v>8906</v>
      </c>
      <c r="D319" t="s">
        <v>495</v>
      </c>
      <c r="E319" t="s">
        <v>2621</v>
      </c>
      <c r="F319" t="s">
        <v>6901</v>
      </c>
      <c r="G319" t="s">
        <v>8907</v>
      </c>
      <c r="H319" t="s">
        <v>6095</v>
      </c>
      <c r="I319" t="s">
        <v>6849</v>
      </c>
      <c r="J319" t="s">
        <v>6999</v>
      </c>
      <c r="K319" t="s">
        <v>38</v>
      </c>
      <c r="L319" t="s">
        <v>7258</v>
      </c>
      <c r="M319" t="s">
        <v>8908</v>
      </c>
      <c r="N319" t="s">
        <v>6887</v>
      </c>
      <c r="O319" t="s">
        <v>38</v>
      </c>
      <c r="P319" t="s">
        <v>6888</v>
      </c>
      <c r="Q319" t="s">
        <v>6820</v>
      </c>
      <c r="R319" t="s">
        <v>6821</v>
      </c>
      <c r="S319" t="s">
        <v>6822</v>
      </c>
      <c r="T319" t="s">
        <v>8909</v>
      </c>
      <c r="U319" t="s">
        <v>8394</v>
      </c>
      <c r="V319" t="s">
        <v>8127</v>
      </c>
      <c r="W319" t="s">
        <v>8478</v>
      </c>
      <c r="X319" t="s">
        <v>7838</v>
      </c>
      <c r="Y319" t="s">
        <v>38</v>
      </c>
      <c r="Z319" t="s">
        <v>6828</v>
      </c>
      <c r="AA319" t="s">
        <v>8909</v>
      </c>
      <c r="AB319" t="s">
        <v>8910</v>
      </c>
      <c r="AC319" t="s">
        <v>6831</v>
      </c>
      <c r="AD319" t="s">
        <v>8911</v>
      </c>
      <c r="AE319" t="s">
        <v>164</v>
      </c>
      <c r="AF319" t="s">
        <v>6961</v>
      </c>
      <c r="AG319" t="s">
        <v>6875</v>
      </c>
      <c r="AH319" t="s">
        <v>38</v>
      </c>
      <c r="AI319" t="s">
        <v>38</v>
      </c>
      <c r="AJ319" t="s">
        <v>38</v>
      </c>
      <c r="AK319" t="s">
        <v>38</v>
      </c>
    </row>
    <row r="320" spans="1:37" x14ac:dyDescent="0.2">
      <c r="A320" t="s">
        <v>4370</v>
      </c>
      <c r="B320" t="s">
        <v>4371</v>
      </c>
      <c r="C320" t="s">
        <v>8912</v>
      </c>
      <c r="D320" t="s">
        <v>495</v>
      </c>
      <c r="E320" t="s">
        <v>2621</v>
      </c>
      <c r="F320" t="s">
        <v>8913</v>
      </c>
      <c r="G320" t="s">
        <v>8914</v>
      </c>
      <c r="H320" t="s">
        <v>1638</v>
      </c>
      <c r="I320" t="s">
        <v>6864</v>
      </c>
      <c r="J320" t="s">
        <v>6999</v>
      </c>
      <c r="K320" t="s">
        <v>38</v>
      </c>
      <c r="L320" t="s">
        <v>7258</v>
      </c>
      <c r="M320" t="s">
        <v>8915</v>
      </c>
      <c r="N320" t="s">
        <v>6887</v>
      </c>
      <c r="O320" t="s">
        <v>7038</v>
      </c>
      <c r="P320" t="s">
        <v>6888</v>
      </c>
      <c r="Q320" t="s">
        <v>6820</v>
      </c>
      <c r="R320" t="s">
        <v>6821</v>
      </c>
      <c r="S320" t="s">
        <v>6821</v>
      </c>
      <c r="T320" t="s">
        <v>8916</v>
      </c>
      <c r="U320" t="s">
        <v>8394</v>
      </c>
      <c r="V320" t="s">
        <v>8159</v>
      </c>
      <c r="W320" t="s">
        <v>8182</v>
      </c>
      <c r="X320" t="s">
        <v>8083</v>
      </c>
      <c r="Y320" t="s">
        <v>8055</v>
      </c>
      <c r="Z320" t="s">
        <v>6828</v>
      </c>
      <c r="AA320" t="s">
        <v>8909</v>
      </c>
      <c r="AB320" t="s">
        <v>8917</v>
      </c>
      <c r="AC320" t="s">
        <v>6831</v>
      </c>
      <c r="AD320" t="s">
        <v>8918</v>
      </c>
      <c r="AE320" t="s">
        <v>209</v>
      </c>
      <c r="AF320" t="s">
        <v>6845</v>
      </c>
      <c r="AG320" t="s">
        <v>6875</v>
      </c>
      <c r="AH320" t="s">
        <v>38</v>
      </c>
      <c r="AI320" t="s">
        <v>38</v>
      </c>
      <c r="AJ320" t="s">
        <v>38</v>
      </c>
      <c r="AK320" t="s">
        <v>38</v>
      </c>
    </row>
    <row r="321" spans="1:37" x14ac:dyDescent="0.2">
      <c r="A321" t="s">
        <v>8919</v>
      </c>
      <c r="B321" t="s">
        <v>8920</v>
      </c>
      <c r="C321" t="s">
        <v>8921</v>
      </c>
      <c r="D321" t="s">
        <v>495</v>
      </c>
      <c r="E321" t="s">
        <v>736</v>
      </c>
      <c r="F321" t="s">
        <v>8378</v>
      </c>
      <c r="G321" t="s">
        <v>8922</v>
      </c>
      <c r="H321" t="s">
        <v>1235</v>
      </c>
      <c r="I321" t="s">
        <v>6864</v>
      </c>
      <c r="J321" t="s">
        <v>6972</v>
      </c>
      <c r="K321" t="s">
        <v>8636</v>
      </c>
      <c r="L321" t="s">
        <v>7258</v>
      </c>
      <c r="M321" t="s">
        <v>7817</v>
      </c>
      <c r="N321" t="s">
        <v>6887</v>
      </c>
      <c r="O321" t="s">
        <v>7038</v>
      </c>
      <c r="P321" t="s">
        <v>6888</v>
      </c>
      <c r="Q321" t="s">
        <v>6820</v>
      </c>
      <c r="R321" t="s">
        <v>6821</v>
      </c>
      <c r="S321" t="s">
        <v>6821</v>
      </c>
      <c r="T321" t="s">
        <v>8873</v>
      </c>
      <c r="U321" t="s">
        <v>8394</v>
      </c>
      <c r="V321" t="s">
        <v>8321</v>
      </c>
      <c r="W321" t="s">
        <v>8461</v>
      </c>
      <c r="X321" t="s">
        <v>8275</v>
      </c>
      <c r="Y321" t="s">
        <v>8054</v>
      </c>
      <c r="Z321" t="s">
        <v>6828</v>
      </c>
      <c r="AA321" t="s">
        <v>8802</v>
      </c>
      <c r="AB321" t="s">
        <v>8923</v>
      </c>
      <c r="AC321" t="s">
        <v>6831</v>
      </c>
      <c r="AD321" t="s">
        <v>8924</v>
      </c>
      <c r="AE321" t="s">
        <v>316</v>
      </c>
      <c r="AF321" t="s">
        <v>6845</v>
      </c>
      <c r="AG321" t="s">
        <v>6875</v>
      </c>
      <c r="AH321" t="s">
        <v>38</v>
      </c>
      <c r="AI321" t="s">
        <v>38</v>
      </c>
      <c r="AJ321" t="s">
        <v>38</v>
      </c>
      <c r="AK321" t="s">
        <v>38</v>
      </c>
    </row>
    <row r="322" spans="1:37" x14ac:dyDescent="0.2">
      <c r="A322" t="s">
        <v>4358</v>
      </c>
      <c r="B322" t="s">
        <v>4359</v>
      </c>
      <c r="C322" t="s">
        <v>4359</v>
      </c>
      <c r="D322" t="s">
        <v>641</v>
      </c>
      <c r="E322" t="s">
        <v>1477</v>
      </c>
      <c r="F322" t="s">
        <v>8925</v>
      </c>
      <c r="G322" t="s">
        <v>8926</v>
      </c>
      <c r="H322" t="s">
        <v>2167</v>
      </c>
      <c r="I322" t="s">
        <v>6849</v>
      </c>
      <c r="J322" t="s">
        <v>157</v>
      </c>
      <c r="K322" t="s">
        <v>8492</v>
      </c>
      <c r="L322" t="s">
        <v>6851</v>
      </c>
      <c r="M322" t="s">
        <v>8927</v>
      </c>
      <c r="N322" t="s">
        <v>7030</v>
      </c>
      <c r="O322" t="s">
        <v>8677</v>
      </c>
      <c r="P322" t="s">
        <v>6888</v>
      </c>
      <c r="Q322" t="s">
        <v>6820</v>
      </c>
      <c r="R322" t="s">
        <v>6822</v>
      </c>
      <c r="S322" t="s">
        <v>6821</v>
      </c>
      <c r="T322" t="s">
        <v>38</v>
      </c>
      <c r="U322" t="s">
        <v>8928</v>
      </c>
      <c r="V322" t="s">
        <v>8929</v>
      </c>
      <c r="W322" t="s">
        <v>8928</v>
      </c>
      <c r="X322" t="s">
        <v>8859</v>
      </c>
      <c r="Y322" t="s">
        <v>8530</v>
      </c>
      <c r="Z322" t="s">
        <v>38</v>
      </c>
      <c r="AA322" t="s">
        <v>38</v>
      </c>
      <c r="AB322" t="s">
        <v>38</v>
      </c>
      <c r="AC322" t="s">
        <v>6831</v>
      </c>
      <c r="AD322" t="s">
        <v>8930</v>
      </c>
      <c r="AE322" t="s">
        <v>348</v>
      </c>
      <c r="AF322" t="s">
        <v>6933</v>
      </c>
      <c r="AG322" t="s">
        <v>7121</v>
      </c>
      <c r="AH322" t="s">
        <v>325</v>
      </c>
      <c r="AI322" t="s">
        <v>325</v>
      </c>
      <c r="AJ322" t="s">
        <v>6489</v>
      </c>
      <c r="AK322" t="s">
        <v>7122</v>
      </c>
    </row>
    <row r="323" spans="1:37" x14ac:dyDescent="0.2">
      <c r="A323" t="s">
        <v>4349</v>
      </c>
      <c r="B323" t="s">
        <v>4350</v>
      </c>
      <c r="C323" t="s">
        <v>8931</v>
      </c>
      <c r="D323" t="s">
        <v>711</v>
      </c>
      <c r="E323" t="s">
        <v>4351</v>
      </c>
      <c r="F323" t="s">
        <v>8932</v>
      </c>
      <c r="G323" t="s">
        <v>8933</v>
      </c>
      <c r="H323" t="s">
        <v>3058</v>
      </c>
      <c r="I323" t="s">
        <v>6849</v>
      </c>
      <c r="J323" t="s">
        <v>6838</v>
      </c>
      <c r="K323" t="s">
        <v>8458</v>
      </c>
      <c r="L323" t="s">
        <v>7258</v>
      </c>
      <c r="M323" t="s">
        <v>8934</v>
      </c>
      <c r="N323" t="s">
        <v>6887</v>
      </c>
      <c r="O323" t="s">
        <v>38</v>
      </c>
      <c r="P323" t="s">
        <v>6888</v>
      </c>
      <c r="Q323" t="s">
        <v>6820</v>
      </c>
      <c r="R323" t="s">
        <v>6821</v>
      </c>
      <c r="S323" t="s">
        <v>6822</v>
      </c>
      <c r="T323" t="s">
        <v>8851</v>
      </c>
      <c r="U323" t="s">
        <v>8671</v>
      </c>
      <c r="V323" t="s">
        <v>8407</v>
      </c>
      <c r="W323" t="s">
        <v>8347</v>
      </c>
      <c r="X323" t="s">
        <v>8063</v>
      </c>
      <c r="Y323" t="s">
        <v>38</v>
      </c>
      <c r="Z323" t="s">
        <v>6828</v>
      </c>
      <c r="AA323" t="s">
        <v>8916</v>
      </c>
      <c r="AB323" t="s">
        <v>8853</v>
      </c>
      <c r="AC323" t="s">
        <v>6831</v>
      </c>
      <c r="AD323" t="s">
        <v>8935</v>
      </c>
      <c r="AE323" t="s">
        <v>80</v>
      </c>
      <c r="AF323" t="s">
        <v>6845</v>
      </c>
      <c r="AG323" t="s">
        <v>6875</v>
      </c>
      <c r="AH323" t="s">
        <v>38</v>
      </c>
      <c r="AI323" t="s">
        <v>38</v>
      </c>
      <c r="AJ323" t="s">
        <v>38</v>
      </c>
      <c r="AK323" t="s">
        <v>38</v>
      </c>
    </row>
    <row r="324" spans="1:37" x14ac:dyDescent="0.2">
      <c r="A324" t="s">
        <v>4333</v>
      </c>
      <c r="B324" t="s">
        <v>4334</v>
      </c>
      <c r="C324" t="s">
        <v>8936</v>
      </c>
      <c r="D324" t="s">
        <v>711</v>
      </c>
      <c r="E324" t="s">
        <v>4335</v>
      </c>
      <c r="F324" t="s">
        <v>6901</v>
      </c>
      <c r="G324" t="s">
        <v>8937</v>
      </c>
      <c r="H324" t="s">
        <v>8938</v>
      </c>
      <c r="I324" t="s">
        <v>6849</v>
      </c>
      <c r="J324" t="s">
        <v>8939</v>
      </c>
      <c r="K324" t="s">
        <v>8940</v>
      </c>
      <c r="L324" t="s">
        <v>6851</v>
      </c>
      <c r="M324" t="s">
        <v>8941</v>
      </c>
      <c r="N324" t="s">
        <v>6887</v>
      </c>
      <c r="O324" t="s">
        <v>7038</v>
      </c>
      <c r="P324" t="s">
        <v>6888</v>
      </c>
      <c r="Q324" t="s">
        <v>6820</v>
      </c>
      <c r="R324" t="s">
        <v>6821</v>
      </c>
      <c r="S324" t="s">
        <v>6821</v>
      </c>
      <c r="T324" t="s">
        <v>8942</v>
      </c>
      <c r="U324" t="s">
        <v>8705</v>
      </c>
      <c r="V324" t="s">
        <v>8484</v>
      </c>
      <c r="W324" t="s">
        <v>8943</v>
      </c>
      <c r="X324" t="s">
        <v>8567</v>
      </c>
      <c r="Y324" t="s">
        <v>8126</v>
      </c>
      <c r="Z324" t="s">
        <v>6828</v>
      </c>
      <c r="AA324" t="s">
        <v>7735</v>
      </c>
      <c r="AB324" t="s">
        <v>8944</v>
      </c>
      <c r="AC324" t="s">
        <v>6831</v>
      </c>
      <c r="AD324" t="s">
        <v>8945</v>
      </c>
      <c r="AE324" t="s">
        <v>382</v>
      </c>
      <c r="AF324" t="s">
        <v>6845</v>
      </c>
      <c r="AG324" t="s">
        <v>6875</v>
      </c>
      <c r="AH324" t="s">
        <v>38</v>
      </c>
      <c r="AI324" t="s">
        <v>38</v>
      </c>
      <c r="AJ324" t="s">
        <v>38</v>
      </c>
      <c r="AK324" t="s">
        <v>38</v>
      </c>
    </row>
    <row r="325" spans="1:37" x14ac:dyDescent="0.2">
      <c r="A325" t="s">
        <v>4330</v>
      </c>
      <c r="B325" t="s">
        <v>4331</v>
      </c>
      <c r="C325" t="s">
        <v>8946</v>
      </c>
      <c r="D325" t="s">
        <v>495</v>
      </c>
      <c r="E325" t="s">
        <v>736</v>
      </c>
      <c r="F325" t="s">
        <v>8947</v>
      </c>
      <c r="G325" t="s">
        <v>8948</v>
      </c>
      <c r="H325" t="s">
        <v>6999</v>
      </c>
      <c r="I325" t="s">
        <v>6849</v>
      </c>
      <c r="J325" t="s">
        <v>8592</v>
      </c>
      <c r="K325" t="s">
        <v>8492</v>
      </c>
      <c r="L325" t="s">
        <v>6851</v>
      </c>
      <c r="M325" t="s">
        <v>8949</v>
      </c>
      <c r="N325" t="s">
        <v>6887</v>
      </c>
      <c r="O325" t="s">
        <v>7038</v>
      </c>
      <c r="P325" t="s">
        <v>6888</v>
      </c>
      <c r="Q325" t="s">
        <v>6820</v>
      </c>
      <c r="R325" t="s">
        <v>6821</v>
      </c>
      <c r="S325" t="s">
        <v>6821</v>
      </c>
      <c r="T325" t="s">
        <v>8873</v>
      </c>
      <c r="U325" t="s">
        <v>8494</v>
      </c>
      <c r="V325" t="s">
        <v>8360</v>
      </c>
      <c r="W325" t="s">
        <v>8321</v>
      </c>
      <c r="X325" t="s">
        <v>8321</v>
      </c>
      <c r="Y325" t="s">
        <v>8241</v>
      </c>
      <c r="Z325" t="s">
        <v>6828</v>
      </c>
      <c r="AA325" t="s">
        <v>8859</v>
      </c>
      <c r="AB325" t="s">
        <v>8923</v>
      </c>
      <c r="AC325" t="s">
        <v>6831</v>
      </c>
      <c r="AD325" t="s">
        <v>8950</v>
      </c>
      <c r="AE325" t="s">
        <v>515</v>
      </c>
      <c r="AF325" t="s">
        <v>6933</v>
      </c>
      <c r="AG325" t="s">
        <v>6875</v>
      </c>
      <c r="AH325" t="s">
        <v>38</v>
      </c>
      <c r="AI325" t="s">
        <v>38</v>
      </c>
      <c r="AJ325" t="s">
        <v>38</v>
      </c>
      <c r="AK325" t="s">
        <v>38</v>
      </c>
    </row>
    <row r="326" spans="1:37" x14ac:dyDescent="0.2">
      <c r="A326" t="s">
        <v>4320</v>
      </c>
      <c r="B326" t="s">
        <v>4321</v>
      </c>
      <c r="C326" t="s">
        <v>4321</v>
      </c>
      <c r="D326" t="s">
        <v>1594</v>
      </c>
      <c r="E326" t="s">
        <v>4322</v>
      </c>
      <c r="F326" t="s">
        <v>8951</v>
      </c>
      <c r="G326" t="s">
        <v>8952</v>
      </c>
      <c r="H326" t="s">
        <v>3485</v>
      </c>
      <c r="I326" t="s">
        <v>6864</v>
      </c>
      <c r="J326" t="s">
        <v>2061</v>
      </c>
      <c r="K326" t="s">
        <v>7714</v>
      </c>
      <c r="L326" t="s">
        <v>7258</v>
      </c>
      <c r="M326" t="s">
        <v>8953</v>
      </c>
      <c r="N326" t="s">
        <v>7030</v>
      </c>
      <c r="O326" t="s">
        <v>38</v>
      </c>
      <c r="P326" t="s">
        <v>6888</v>
      </c>
      <c r="Q326" t="s">
        <v>6820</v>
      </c>
      <c r="R326" t="s">
        <v>6821</v>
      </c>
      <c r="S326" t="s">
        <v>6822</v>
      </c>
      <c r="T326" t="s">
        <v>8823</v>
      </c>
      <c r="U326" t="s">
        <v>8296</v>
      </c>
      <c r="V326" t="s">
        <v>8063</v>
      </c>
      <c r="W326" t="s">
        <v>8126</v>
      </c>
      <c r="X326" t="s">
        <v>8198</v>
      </c>
      <c r="Y326" t="s">
        <v>38</v>
      </c>
      <c r="Z326" t="s">
        <v>6828</v>
      </c>
      <c r="AA326" t="s">
        <v>8603</v>
      </c>
      <c r="AB326" t="s">
        <v>8878</v>
      </c>
      <c r="AC326" t="s">
        <v>6831</v>
      </c>
      <c r="AD326" t="s">
        <v>8954</v>
      </c>
      <c r="AE326" t="s">
        <v>429</v>
      </c>
      <c r="AF326" t="s">
        <v>6845</v>
      </c>
      <c r="AG326" t="s">
        <v>6875</v>
      </c>
      <c r="AH326" t="s">
        <v>38</v>
      </c>
      <c r="AI326" t="s">
        <v>38</v>
      </c>
      <c r="AJ326" t="s">
        <v>38</v>
      </c>
      <c r="AK326" t="s">
        <v>38</v>
      </c>
    </row>
    <row r="327" spans="1:37" x14ac:dyDescent="0.2">
      <c r="A327" t="s">
        <v>4312</v>
      </c>
      <c r="B327" t="s">
        <v>4313</v>
      </c>
      <c r="C327" t="s">
        <v>4313</v>
      </c>
      <c r="D327" t="s">
        <v>1391</v>
      </c>
      <c r="E327" t="s">
        <v>4073</v>
      </c>
      <c r="F327" t="s">
        <v>8178</v>
      </c>
      <c r="G327" t="s">
        <v>8955</v>
      </c>
      <c r="H327" t="s">
        <v>6095</v>
      </c>
      <c r="I327" t="s">
        <v>6864</v>
      </c>
      <c r="J327" t="s">
        <v>8956</v>
      </c>
      <c r="K327" t="s">
        <v>38</v>
      </c>
      <c r="L327" t="s">
        <v>6851</v>
      </c>
      <c r="M327" t="s">
        <v>8957</v>
      </c>
      <c r="N327" t="s">
        <v>6818</v>
      </c>
      <c r="O327" t="s">
        <v>38</v>
      </c>
      <c r="P327" t="s">
        <v>6888</v>
      </c>
      <c r="Q327" t="s">
        <v>6820</v>
      </c>
      <c r="R327" t="s">
        <v>6821</v>
      </c>
      <c r="S327" t="s">
        <v>6822</v>
      </c>
      <c r="T327" t="s">
        <v>8873</v>
      </c>
      <c r="U327" t="s">
        <v>7343</v>
      </c>
      <c r="V327" t="s">
        <v>7244</v>
      </c>
      <c r="W327" t="s">
        <v>7167</v>
      </c>
      <c r="X327" t="s">
        <v>7264</v>
      </c>
      <c r="Y327" t="s">
        <v>38</v>
      </c>
      <c r="Z327" t="s">
        <v>6828</v>
      </c>
      <c r="AA327" t="s">
        <v>8802</v>
      </c>
      <c r="AB327" t="s">
        <v>8923</v>
      </c>
      <c r="AC327" t="s">
        <v>6831</v>
      </c>
      <c r="AD327" t="s">
        <v>8958</v>
      </c>
      <c r="AE327" t="s">
        <v>178</v>
      </c>
      <c r="AF327" t="s">
        <v>6961</v>
      </c>
      <c r="AG327" t="s">
        <v>6858</v>
      </c>
      <c r="AH327" t="s">
        <v>6859</v>
      </c>
      <c r="AI327" t="s">
        <v>6860</v>
      </c>
      <c r="AJ327" t="s">
        <v>38</v>
      </c>
      <c r="AK327" t="s">
        <v>38</v>
      </c>
    </row>
    <row r="328" spans="1:37" x14ac:dyDescent="0.2">
      <c r="A328" t="s">
        <v>4303</v>
      </c>
      <c r="B328" t="s">
        <v>4304</v>
      </c>
      <c r="C328" t="s">
        <v>8959</v>
      </c>
      <c r="D328" t="s">
        <v>1391</v>
      </c>
      <c r="E328" t="s">
        <v>1404</v>
      </c>
      <c r="F328" t="s">
        <v>6901</v>
      </c>
      <c r="G328" t="s">
        <v>8960</v>
      </c>
      <c r="H328" t="s">
        <v>3838</v>
      </c>
      <c r="I328" t="s">
        <v>6849</v>
      </c>
      <c r="J328" t="s">
        <v>4622</v>
      </c>
      <c r="K328" t="s">
        <v>8961</v>
      </c>
      <c r="L328" t="s">
        <v>6851</v>
      </c>
      <c r="M328" t="s">
        <v>8962</v>
      </c>
      <c r="N328" t="s">
        <v>6818</v>
      </c>
      <c r="O328" t="s">
        <v>38</v>
      </c>
      <c r="P328" t="s">
        <v>6888</v>
      </c>
      <c r="Q328" t="s">
        <v>6820</v>
      </c>
      <c r="R328" t="s">
        <v>6821</v>
      </c>
      <c r="S328" t="s">
        <v>6822</v>
      </c>
      <c r="T328" t="s">
        <v>8823</v>
      </c>
      <c r="U328" t="s">
        <v>8671</v>
      </c>
      <c r="V328" t="s">
        <v>8269</v>
      </c>
      <c r="W328" t="s">
        <v>8452</v>
      </c>
      <c r="X328" t="s">
        <v>8167</v>
      </c>
      <c r="Y328" t="s">
        <v>38</v>
      </c>
      <c r="Z328" t="s">
        <v>6828</v>
      </c>
      <c r="AA328" t="s">
        <v>8823</v>
      </c>
      <c r="AB328" t="s">
        <v>8878</v>
      </c>
      <c r="AC328" t="s">
        <v>6831</v>
      </c>
      <c r="AD328" t="s">
        <v>8963</v>
      </c>
      <c r="AE328" t="s">
        <v>441</v>
      </c>
      <c r="AF328" t="s">
        <v>6845</v>
      </c>
      <c r="AG328" t="s">
        <v>6858</v>
      </c>
      <c r="AH328" t="s">
        <v>6859</v>
      </c>
      <c r="AI328" t="s">
        <v>6860</v>
      </c>
      <c r="AJ328" t="s">
        <v>38</v>
      </c>
      <c r="AK328" t="s">
        <v>38</v>
      </c>
    </row>
    <row r="329" spans="1:37" x14ac:dyDescent="0.2">
      <c r="A329" t="s">
        <v>4294</v>
      </c>
      <c r="B329" t="s">
        <v>4295</v>
      </c>
      <c r="C329" t="s">
        <v>4295</v>
      </c>
      <c r="D329" t="s">
        <v>1391</v>
      </c>
      <c r="E329" t="s">
        <v>2798</v>
      </c>
      <c r="F329" t="s">
        <v>8964</v>
      </c>
      <c r="G329" t="s">
        <v>8965</v>
      </c>
      <c r="H329" t="s">
        <v>1730</v>
      </c>
      <c r="I329" t="s">
        <v>6864</v>
      </c>
      <c r="J329" t="s">
        <v>6999</v>
      </c>
      <c r="K329" t="s">
        <v>8492</v>
      </c>
      <c r="L329" t="s">
        <v>7258</v>
      </c>
      <c r="M329" t="s">
        <v>8966</v>
      </c>
      <c r="N329" t="s">
        <v>6818</v>
      </c>
      <c r="O329" t="s">
        <v>38</v>
      </c>
      <c r="P329" t="s">
        <v>6888</v>
      </c>
      <c r="Q329" t="s">
        <v>6820</v>
      </c>
      <c r="R329" t="s">
        <v>6821</v>
      </c>
      <c r="S329" t="s">
        <v>6822</v>
      </c>
      <c r="T329" t="s">
        <v>8967</v>
      </c>
      <c r="U329" t="s">
        <v>8522</v>
      </c>
      <c r="V329" t="s">
        <v>8353</v>
      </c>
      <c r="W329" t="s">
        <v>8461</v>
      </c>
      <c r="X329" t="s">
        <v>8716</v>
      </c>
      <c r="Y329" t="s">
        <v>38</v>
      </c>
      <c r="Z329" t="s">
        <v>6828</v>
      </c>
      <c r="AA329" t="s">
        <v>8802</v>
      </c>
      <c r="AB329" t="s">
        <v>7492</v>
      </c>
      <c r="AC329" t="s">
        <v>6831</v>
      </c>
      <c r="AD329" t="s">
        <v>8968</v>
      </c>
      <c r="AE329" t="s">
        <v>236</v>
      </c>
      <c r="AF329" t="s">
        <v>6845</v>
      </c>
      <c r="AG329" t="s">
        <v>6858</v>
      </c>
      <c r="AH329" t="s">
        <v>6859</v>
      </c>
      <c r="AI329" t="s">
        <v>6860</v>
      </c>
      <c r="AJ329" t="s">
        <v>38</v>
      </c>
      <c r="AK329" t="s">
        <v>38</v>
      </c>
    </row>
    <row r="330" spans="1:37" x14ac:dyDescent="0.2">
      <c r="A330" t="s">
        <v>4288</v>
      </c>
      <c r="B330" t="s">
        <v>4289</v>
      </c>
      <c r="C330" t="s">
        <v>8969</v>
      </c>
      <c r="D330" t="s">
        <v>2215</v>
      </c>
      <c r="E330" t="s">
        <v>3626</v>
      </c>
      <c r="F330" t="s">
        <v>6901</v>
      </c>
      <c r="G330" t="s">
        <v>8970</v>
      </c>
      <c r="H330" t="s">
        <v>3838</v>
      </c>
      <c r="I330" t="s">
        <v>6849</v>
      </c>
      <c r="J330" t="s">
        <v>8971</v>
      </c>
      <c r="K330" t="s">
        <v>38</v>
      </c>
      <c r="L330" t="s">
        <v>6851</v>
      </c>
      <c r="M330" t="s">
        <v>8972</v>
      </c>
      <c r="N330" t="s">
        <v>6818</v>
      </c>
      <c r="O330" t="s">
        <v>38</v>
      </c>
      <c r="P330" t="s">
        <v>6888</v>
      </c>
      <c r="Q330" t="s">
        <v>6820</v>
      </c>
      <c r="R330" t="s">
        <v>6821</v>
      </c>
      <c r="S330" t="s">
        <v>6822</v>
      </c>
      <c r="T330" t="s">
        <v>8851</v>
      </c>
      <c r="U330" t="s">
        <v>8347</v>
      </c>
      <c r="V330" t="s">
        <v>8133</v>
      </c>
      <c r="W330" t="s">
        <v>6917</v>
      </c>
      <c r="X330" t="s">
        <v>7358</v>
      </c>
      <c r="Y330" t="s">
        <v>38</v>
      </c>
      <c r="Z330" t="s">
        <v>6828</v>
      </c>
      <c r="AA330" t="s">
        <v>8873</v>
      </c>
      <c r="AB330" t="s">
        <v>8853</v>
      </c>
      <c r="AC330" t="s">
        <v>6831</v>
      </c>
      <c r="AD330" t="s">
        <v>8973</v>
      </c>
      <c r="AE330" t="s">
        <v>210</v>
      </c>
      <c r="AF330" t="s">
        <v>6845</v>
      </c>
      <c r="AG330" t="s">
        <v>6875</v>
      </c>
      <c r="AH330" t="s">
        <v>38</v>
      </c>
      <c r="AI330" t="s">
        <v>38</v>
      </c>
      <c r="AJ330" t="s">
        <v>38</v>
      </c>
      <c r="AK330" t="s">
        <v>38</v>
      </c>
    </row>
    <row r="331" spans="1:37" x14ac:dyDescent="0.2">
      <c r="A331" t="s">
        <v>4279</v>
      </c>
      <c r="B331" t="s">
        <v>4280</v>
      </c>
      <c r="C331" t="s">
        <v>4280</v>
      </c>
      <c r="D331" t="s">
        <v>56</v>
      </c>
      <c r="E331" t="s">
        <v>57</v>
      </c>
      <c r="F331" t="s">
        <v>7712</v>
      </c>
      <c r="G331" t="s">
        <v>8974</v>
      </c>
      <c r="H331" t="s">
        <v>6279</v>
      </c>
      <c r="I331" t="s">
        <v>6849</v>
      </c>
      <c r="J331" t="s">
        <v>406</v>
      </c>
      <c r="K331" t="s">
        <v>38</v>
      </c>
      <c r="L331" t="s">
        <v>6851</v>
      </c>
      <c r="M331" t="s">
        <v>8975</v>
      </c>
      <c r="N331" t="s">
        <v>6818</v>
      </c>
      <c r="O331" t="s">
        <v>38</v>
      </c>
      <c r="P331" t="s">
        <v>7063</v>
      </c>
      <c r="Q331" t="s">
        <v>6820</v>
      </c>
      <c r="R331" t="s">
        <v>6822</v>
      </c>
      <c r="S331" t="s">
        <v>6822</v>
      </c>
      <c r="T331" t="s">
        <v>38</v>
      </c>
      <c r="U331" t="s">
        <v>8494</v>
      </c>
      <c r="V331" t="s">
        <v>8495</v>
      </c>
      <c r="W331" t="s">
        <v>7738</v>
      </c>
      <c r="X331" t="s">
        <v>8140</v>
      </c>
      <c r="Y331" t="s">
        <v>38</v>
      </c>
      <c r="Z331" t="s">
        <v>38</v>
      </c>
      <c r="AA331" t="s">
        <v>38</v>
      </c>
      <c r="AB331" t="s">
        <v>38</v>
      </c>
      <c r="AC331" t="s">
        <v>6831</v>
      </c>
      <c r="AD331" t="s">
        <v>8976</v>
      </c>
      <c r="AE331" t="s">
        <v>784</v>
      </c>
      <c r="AF331" t="s">
        <v>6845</v>
      </c>
      <c r="AG331" t="s">
        <v>6858</v>
      </c>
      <c r="AH331" t="s">
        <v>6859</v>
      </c>
      <c r="AI331" t="s">
        <v>6860</v>
      </c>
      <c r="AJ331" t="s">
        <v>7154</v>
      </c>
      <c r="AK331" t="s">
        <v>7155</v>
      </c>
    </row>
    <row r="332" spans="1:37" x14ac:dyDescent="0.2">
      <c r="A332" t="s">
        <v>4270</v>
      </c>
      <c r="B332" t="s">
        <v>4271</v>
      </c>
      <c r="C332" t="s">
        <v>4271</v>
      </c>
      <c r="D332" t="s">
        <v>1056</v>
      </c>
      <c r="E332" t="s">
        <v>1991</v>
      </c>
      <c r="F332" t="s">
        <v>8977</v>
      </c>
      <c r="G332" t="s">
        <v>8978</v>
      </c>
      <c r="H332" t="s">
        <v>899</v>
      </c>
      <c r="I332" t="s">
        <v>6864</v>
      </c>
      <c r="J332" t="s">
        <v>1177</v>
      </c>
      <c r="K332" t="s">
        <v>38</v>
      </c>
      <c r="L332" t="s">
        <v>6851</v>
      </c>
      <c r="M332" t="s">
        <v>8979</v>
      </c>
      <c r="N332" t="s">
        <v>6818</v>
      </c>
      <c r="O332" t="s">
        <v>38</v>
      </c>
      <c r="P332" t="s">
        <v>7063</v>
      </c>
      <c r="Q332" t="s">
        <v>6820</v>
      </c>
      <c r="R332" t="s">
        <v>6821</v>
      </c>
      <c r="S332" t="s">
        <v>6822</v>
      </c>
      <c r="T332" t="s">
        <v>7776</v>
      </c>
      <c r="U332" t="s">
        <v>7835</v>
      </c>
      <c r="V332" t="s">
        <v>7606</v>
      </c>
      <c r="W332" t="s">
        <v>7803</v>
      </c>
      <c r="X332" t="s">
        <v>7350</v>
      </c>
      <c r="Y332" t="s">
        <v>38</v>
      </c>
      <c r="Z332" t="s">
        <v>6828</v>
      </c>
      <c r="AA332" t="s">
        <v>8873</v>
      </c>
      <c r="AB332" t="s">
        <v>8980</v>
      </c>
      <c r="AC332" t="s">
        <v>6831</v>
      </c>
      <c r="AD332" t="s">
        <v>8981</v>
      </c>
      <c r="AE332" t="s">
        <v>696</v>
      </c>
      <c r="AF332" t="s">
        <v>6933</v>
      </c>
      <c r="AG332" t="s">
        <v>6875</v>
      </c>
      <c r="AH332" t="s">
        <v>38</v>
      </c>
      <c r="AI332" t="s">
        <v>38</v>
      </c>
      <c r="AJ332" t="s">
        <v>38</v>
      </c>
      <c r="AK332" t="s">
        <v>38</v>
      </c>
    </row>
    <row r="333" spans="1:37" x14ac:dyDescent="0.2">
      <c r="A333" t="s">
        <v>8982</v>
      </c>
      <c r="B333" t="s">
        <v>8983</v>
      </c>
      <c r="C333" t="s">
        <v>8984</v>
      </c>
      <c r="D333" t="s">
        <v>1056</v>
      </c>
      <c r="E333" t="s">
        <v>2192</v>
      </c>
      <c r="F333" t="s">
        <v>8985</v>
      </c>
      <c r="G333" t="s">
        <v>8986</v>
      </c>
      <c r="H333" t="s">
        <v>8987</v>
      </c>
      <c r="I333" t="s">
        <v>6864</v>
      </c>
      <c r="J333" t="s">
        <v>6095</v>
      </c>
      <c r="K333" t="s">
        <v>8988</v>
      </c>
      <c r="L333" t="s">
        <v>6851</v>
      </c>
      <c r="M333" t="s">
        <v>8989</v>
      </c>
      <c r="N333" t="s">
        <v>6818</v>
      </c>
      <c r="O333" t="s">
        <v>38</v>
      </c>
      <c r="P333" t="s">
        <v>6819</v>
      </c>
      <c r="Q333" t="s">
        <v>6820</v>
      </c>
      <c r="R333" t="s">
        <v>6822</v>
      </c>
      <c r="S333" t="s">
        <v>6822</v>
      </c>
      <c r="T333" t="s">
        <v>38</v>
      </c>
      <c r="U333" t="s">
        <v>8990</v>
      </c>
      <c r="V333" t="s">
        <v>8991</v>
      </c>
      <c r="W333" t="s">
        <v>8873</v>
      </c>
      <c r="X333" t="s">
        <v>8423</v>
      </c>
      <c r="Y333" t="s">
        <v>38</v>
      </c>
      <c r="Z333" t="s">
        <v>38</v>
      </c>
      <c r="AA333" t="s">
        <v>38</v>
      </c>
      <c r="AB333" t="s">
        <v>38</v>
      </c>
      <c r="AC333" t="s">
        <v>6831</v>
      </c>
      <c r="AD333" t="s">
        <v>8992</v>
      </c>
      <c r="AE333" t="s">
        <v>38</v>
      </c>
      <c r="AF333" t="s">
        <v>6845</v>
      </c>
      <c r="AG333" t="s">
        <v>6875</v>
      </c>
      <c r="AH333" t="s">
        <v>38</v>
      </c>
      <c r="AI333" t="s">
        <v>38</v>
      </c>
      <c r="AJ333" t="s">
        <v>38</v>
      </c>
      <c r="AK333" t="s">
        <v>38</v>
      </c>
    </row>
    <row r="334" spans="1:37" x14ac:dyDescent="0.2">
      <c r="A334" t="s">
        <v>4264</v>
      </c>
      <c r="B334" t="s">
        <v>4265</v>
      </c>
      <c r="C334" t="s">
        <v>8993</v>
      </c>
      <c r="D334" t="s">
        <v>1056</v>
      </c>
      <c r="E334" t="s">
        <v>2192</v>
      </c>
      <c r="F334" t="s">
        <v>8994</v>
      </c>
      <c r="G334" t="s">
        <v>8995</v>
      </c>
      <c r="H334" t="s">
        <v>7387</v>
      </c>
      <c r="I334" t="s">
        <v>6864</v>
      </c>
      <c r="J334" t="s">
        <v>6095</v>
      </c>
      <c r="K334" t="s">
        <v>8492</v>
      </c>
      <c r="L334" t="s">
        <v>7258</v>
      </c>
      <c r="M334" t="s">
        <v>8996</v>
      </c>
      <c r="N334" t="s">
        <v>6818</v>
      </c>
      <c r="O334" t="s">
        <v>38</v>
      </c>
      <c r="P334" t="s">
        <v>7063</v>
      </c>
      <c r="Q334" t="s">
        <v>6820</v>
      </c>
      <c r="R334" t="s">
        <v>6822</v>
      </c>
      <c r="S334" t="s">
        <v>6822</v>
      </c>
      <c r="T334" t="s">
        <v>38</v>
      </c>
      <c r="U334" t="s">
        <v>8997</v>
      </c>
      <c r="V334" t="s">
        <v>8787</v>
      </c>
      <c r="W334" t="s">
        <v>7736</v>
      </c>
      <c r="X334" t="s">
        <v>7736</v>
      </c>
      <c r="Y334" t="s">
        <v>38</v>
      </c>
      <c r="Z334" t="s">
        <v>38</v>
      </c>
      <c r="AA334" t="s">
        <v>38</v>
      </c>
      <c r="AB334" t="s">
        <v>38</v>
      </c>
      <c r="AC334" t="s">
        <v>6831</v>
      </c>
      <c r="AD334" t="s">
        <v>8998</v>
      </c>
      <c r="AE334" t="s">
        <v>174</v>
      </c>
      <c r="AF334" t="s">
        <v>6845</v>
      </c>
      <c r="AG334" t="s">
        <v>6875</v>
      </c>
      <c r="AH334" t="s">
        <v>38</v>
      </c>
      <c r="AI334" t="s">
        <v>38</v>
      </c>
      <c r="AJ334" t="s">
        <v>38</v>
      </c>
      <c r="AK334" t="s">
        <v>38</v>
      </c>
    </row>
    <row r="335" spans="1:37" x14ac:dyDescent="0.2">
      <c r="A335" t="s">
        <v>4258</v>
      </c>
      <c r="B335" t="s">
        <v>4259</v>
      </c>
      <c r="C335" t="s">
        <v>8993</v>
      </c>
      <c r="D335" t="s">
        <v>1056</v>
      </c>
      <c r="E335" t="s">
        <v>2192</v>
      </c>
      <c r="F335" t="s">
        <v>8994</v>
      </c>
      <c r="G335" t="s">
        <v>8995</v>
      </c>
      <c r="H335" t="s">
        <v>7387</v>
      </c>
      <c r="I335" t="s">
        <v>6864</v>
      </c>
      <c r="J335" t="s">
        <v>6095</v>
      </c>
      <c r="K335" t="s">
        <v>8492</v>
      </c>
      <c r="L335" t="s">
        <v>7258</v>
      </c>
      <c r="M335" t="s">
        <v>8996</v>
      </c>
      <c r="N335" t="s">
        <v>6818</v>
      </c>
      <c r="O335" t="s">
        <v>8867</v>
      </c>
      <c r="P335" t="s">
        <v>7063</v>
      </c>
      <c r="Q335" t="s">
        <v>6820</v>
      </c>
      <c r="R335" t="s">
        <v>6822</v>
      </c>
      <c r="S335" t="s">
        <v>6822</v>
      </c>
      <c r="T335" t="s">
        <v>38</v>
      </c>
      <c r="U335" t="s">
        <v>8997</v>
      </c>
      <c r="V335" t="s">
        <v>8787</v>
      </c>
      <c r="W335" t="s">
        <v>7736</v>
      </c>
      <c r="X335" t="s">
        <v>7736</v>
      </c>
      <c r="Y335" t="s">
        <v>38</v>
      </c>
      <c r="Z335" t="s">
        <v>38</v>
      </c>
      <c r="AA335" t="s">
        <v>38</v>
      </c>
      <c r="AB335" t="s">
        <v>38</v>
      </c>
      <c r="AC335" t="s">
        <v>6831</v>
      </c>
      <c r="AD335" t="s">
        <v>8999</v>
      </c>
      <c r="AE335" t="s">
        <v>174</v>
      </c>
      <c r="AF335" t="s">
        <v>6845</v>
      </c>
      <c r="AG335" t="s">
        <v>6875</v>
      </c>
      <c r="AH335" t="s">
        <v>38</v>
      </c>
      <c r="AI335" t="s">
        <v>38</v>
      </c>
      <c r="AJ335" t="s">
        <v>38</v>
      </c>
      <c r="AK335" t="s">
        <v>38</v>
      </c>
    </row>
    <row r="336" spans="1:37" x14ac:dyDescent="0.2">
      <c r="A336" t="s">
        <v>4251</v>
      </c>
      <c r="B336" t="s">
        <v>4252</v>
      </c>
      <c r="C336" t="s">
        <v>9000</v>
      </c>
      <c r="D336" t="s">
        <v>1056</v>
      </c>
      <c r="E336" t="s">
        <v>3552</v>
      </c>
      <c r="F336" t="s">
        <v>6901</v>
      </c>
      <c r="G336" t="s">
        <v>9001</v>
      </c>
      <c r="H336" t="s">
        <v>2127</v>
      </c>
      <c r="I336" t="s">
        <v>7045</v>
      </c>
      <c r="J336" t="s">
        <v>486</v>
      </c>
      <c r="K336" t="s">
        <v>8492</v>
      </c>
      <c r="L336" t="s">
        <v>7258</v>
      </c>
      <c r="M336" t="s">
        <v>9002</v>
      </c>
      <c r="N336" t="s">
        <v>6818</v>
      </c>
      <c r="O336" t="s">
        <v>8867</v>
      </c>
      <c r="P336" t="s">
        <v>7063</v>
      </c>
      <c r="Q336" t="s">
        <v>6820</v>
      </c>
      <c r="R336" t="s">
        <v>6822</v>
      </c>
      <c r="S336" t="s">
        <v>6822</v>
      </c>
      <c r="T336" t="s">
        <v>38</v>
      </c>
      <c r="U336" t="s">
        <v>9003</v>
      </c>
      <c r="V336" t="s">
        <v>8909</v>
      </c>
      <c r="W336" t="s">
        <v>7736</v>
      </c>
      <c r="X336" t="s">
        <v>8815</v>
      </c>
      <c r="Y336" t="s">
        <v>38</v>
      </c>
      <c r="Z336" t="s">
        <v>38</v>
      </c>
      <c r="AA336" t="s">
        <v>38</v>
      </c>
      <c r="AB336" t="s">
        <v>38</v>
      </c>
      <c r="AC336" t="s">
        <v>6831</v>
      </c>
      <c r="AD336" t="s">
        <v>9004</v>
      </c>
      <c r="AE336" t="s">
        <v>148</v>
      </c>
      <c r="AF336" t="s">
        <v>6845</v>
      </c>
      <c r="AG336" t="s">
        <v>6875</v>
      </c>
      <c r="AH336" t="s">
        <v>38</v>
      </c>
      <c r="AI336" t="s">
        <v>38</v>
      </c>
      <c r="AJ336" t="s">
        <v>38</v>
      </c>
      <c r="AK336" t="s">
        <v>38</v>
      </c>
    </row>
    <row r="337" spans="1:37" x14ac:dyDescent="0.2">
      <c r="A337" t="s">
        <v>4235</v>
      </c>
      <c r="B337" t="s">
        <v>4236</v>
      </c>
      <c r="C337" t="s">
        <v>9005</v>
      </c>
      <c r="D337" t="s">
        <v>56</v>
      </c>
      <c r="E337" t="s">
        <v>2952</v>
      </c>
      <c r="F337" t="s">
        <v>9006</v>
      </c>
      <c r="G337" t="s">
        <v>9007</v>
      </c>
      <c r="H337" t="s">
        <v>2682</v>
      </c>
      <c r="I337" t="s">
        <v>6849</v>
      </c>
      <c r="J337" t="s">
        <v>157</v>
      </c>
      <c r="K337" t="s">
        <v>8492</v>
      </c>
      <c r="L337" t="s">
        <v>6851</v>
      </c>
      <c r="M337" t="s">
        <v>7734</v>
      </c>
      <c r="N337" t="s">
        <v>6818</v>
      </c>
      <c r="O337" t="s">
        <v>7300</v>
      </c>
      <c r="P337" t="s">
        <v>7063</v>
      </c>
      <c r="Q337" t="s">
        <v>6820</v>
      </c>
      <c r="R337" t="s">
        <v>6821</v>
      </c>
      <c r="S337" t="s">
        <v>6822</v>
      </c>
      <c r="T337" t="s">
        <v>8967</v>
      </c>
      <c r="U337" t="s">
        <v>7735</v>
      </c>
      <c r="V337" t="s">
        <v>7736</v>
      </c>
      <c r="W337" t="s">
        <v>7737</v>
      </c>
      <c r="X337" t="s">
        <v>7738</v>
      </c>
      <c r="Y337" t="s">
        <v>38</v>
      </c>
      <c r="Z337" t="s">
        <v>6828</v>
      </c>
      <c r="AA337" t="s">
        <v>8823</v>
      </c>
      <c r="AB337" t="s">
        <v>7492</v>
      </c>
      <c r="AC337" t="s">
        <v>6831</v>
      </c>
      <c r="AD337" t="s">
        <v>9008</v>
      </c>
      <c r="AE337" t="s">
        <v>5563</v>
      </c>
      <c r="AF337" t="s">
        <v>6845</v>
      </c>
      <c r="AG337" t="s">
        <v>6858</v>
      </c>
      <c r="AH337" t="s">
        <v>325</v>
      </c>
      <c r="AI337" t="s">
        <v>325</v>
      </c>
      <c r="AJ337" t="s">
        <v>6489</v>
      </c>
      <c r="AK337" t="s">
        <v>8835</v>
      </c>
    </row>
    <row r="338" spans="1:37" x14ac:dyDescent="0.2">
      <c r="A338" t="s">
        <v>4227</v>
      </c>
      <c r="B338" t="s">
        <v>4228</v>
      </c>
      <c r="C338" t="s">
        <v>9009</v>
      </c>
      <c r="D338" t="s">
        <v>495</v>
      </c>
      <c r="E338" t="s">
        <v>2380</v>
      </c>
      <c r="F338" t="s">
        <v>7772</v>
      </c>
      <c r="G338" t="s">
        <v>7773</v>
      </c>
      <c r="H338" t="s">
        <v>7782</v>
      </c>
      <c r="I338" t="s">
        <v>6849</v>
      </c>
      <c r="J338" t="s">
        <v>7775</v>
      </c>
      <c r="K338" t="s">
        <v>8492</v>
      </c>
      <c r="L338" t="s">
        <v>6851</v>
      </c>
      <c r="M338" t="s">
        <v>7249</v>
      </c>
      <c r="N338" t="s">
        <v>6887</v>
      </c>
      <c r="O338" t="s">
        <v>7038</v>
      </c>
      <c r="P338" t="s">
        <v>6888</v>
      </c>
      <c r="Q338" t="s">
        <v>6820</v>
      </c>
      <c r="R338" t="s">
        <v>6821</v>
      </c>
      <c r="S338" t="s">
        <v>6821</v>
      </c>
      <c r="T338" t="s">
        <v>8851</v>
      </c>
      <c r="U338" t="s">
        <v>8705</v>
      </c>
      <c r="V338" t="s">
        <v>8646</v>
      </c>
      <c r="W338" t="s">
        <v>7779</v>
      </c>
      <c r="X338" t="s">
        <v>8522</v>
      </c>
      <c r="Y338" t="s">
        <v>8181</v>
      </c>
      <c r="Z338" t="s">
        <v>6828</v>
      </c>
      <c r="AA338" t="s">
        <v>9010</v>
      </c>
      <c r="AB338" t="s">
        <v>8853</v>
      </c>
      <c r="AC338" t="s">
        <v>6831</v>
      </c>
      <c r="AD338" t="s">
        <v>9011</v>
      </c>
      <c r="AE338" t="s">
        <v>78</v>
      </c>
      <c r="AF338" t="s">
        <v>6845</v>
      </c>
      <c r="AG338" t="s">
        <v>6875</v>
      </c>
      <c r="AH338" t="s">
        <v>38</v>
      </c>
      <c r="AI338" t="s">
        <v>38</v>
      </c>
      <c r="AJ338" t="s">
        <v>38</v>
      </c>
      <c r="AK338" t="s">
        <v>38</v>
      </c>
    </row>
    <row r="339" spans="1:37" x14ac:dyDescent="0.2">
      <c r="A339" t="s">
        <v>9012</v>
      </c>
      <c r="B339" t="s">
        <v>9013</v>
      </c>
      <c r="C339" t="s">
        <v>9013</v>
      </c>
      <c r="D339" t="s">
        <v>1056</v>
      </c>
      <c r="E339" t="s">
        <v>3384</v>
      </c>
      <c r="F339" t="s">
        <v>9014</v>
      </c>
      <c r="G339" t="s">
        <v>9015</v>
      </c>
      <c r="H339" t="s">
        <v>6095</v>
      </c>
      <c r="I339" t="s">
        <v>6864</v>
      </c>
      <c r="J339" t="s">
        <v>3482</v>
      </c>
      <c r="K339" t="s">
        <v>8492</v>
      </c>
      <c r="L339" t="s">
        <v>6816</v>
      </c>
      <c r="M339" t="s">
        <v>9016</v>
      </c>
      <c r="N339" t="s">
        <v>6818</v>
      </c>
      <c r="O339" t="s">
        <v>38</v>
      </c>
      <c r="P339" t="s">
        <v>7063</v>
      </c>
      <c r="Q339" t="s">
        <v>6820</v>
      </c>
      <c r="R339" t="s">
        <v>6821</v>
      </c>
      <c r="S339" t="s">
        <v>6822</v>
      </c>
      <c r="T339" t="s">
        <v>8942</v>
      </c>
      <c r="U339" t="s">
        <v>8567</v>
      </c>
      <c r="V339" t="s">
        <v>8373</v>
      </c>
      <c r="W339" t="s">
        <v>8751</v>
      </c>
      <c r="X339" t="s">
        <v>8167</v>
      </c>
      <c r="Y339" t="s">
        <v>38</v>
      </c>
      <c r="Z339" t="s">
        <v>6828</v>
      </c>
      <c r="AA339" t="s">
        <v>8916</v>
      </c>
      <c r="AB339" t="s">
        <v>8944</v>
      </c>
      <c r="AC339" t="s">
        <v>6831</v>
      </c>
      <c r="AD339" t="s">
        <v>9017</v>
      </c>
      <c r="AE339" t="s">
        <v>408</v>
      </c>
      <c r="AF339" t="s">
        <v>6845</v>
      </c>
      <c r="AG339" t="s">
        <v>6875</v>
      </c>
      <c r="AH339" t="s">
        <v>38</v>
      </c>
      <c r="AI339" t="s">
        <v>38</v>
      </c>
      <c r="AJ339" t="s">
        <v>38</v>
      </c>
      <c r="AK339" t="s">
        <v>38</v>
      </c>
    </row>
    <row r="340" spans="1:37" x14ac:dyDescent="0.2">
      <c r="A340" t="s">
        <v>4218</v>
      </c>
      <c r="B340" t="s">
        <v>4219</v>
      </c>
      <c r="C340" t="s">
        <v>4219</v>
      </c>
      <c r="D340" t="s">
        <v>1056</v>
      </c>
      <c r="E340" t="s">
        <v>3751</v>
      </c>
      <c r="F340" t="s">
        <v>9018</v>
      </c>
      <c r="G340" t="s">
        <v>9019</v>
      </c>
      <c r="H340" t="s">
        <v>2369</v>
      </c>
      <c r="I340" t="s">
        <v>6864</v>
      </c>
      <c r="J340" t="s">
        <v>6999</v>
      </c>
      <c r="K340" t="s">
        <v>38</v>
      </c>
      <c r="L340" t="s">
        <v>7258</v>
      </c>
      <c r="M340" t="s">
        <v>9020</v>
      </c>
      <c r="N340" t="s">
        <v>6818</v>
      </c>
      <c r="O340" t="s">
        <v>38</v>
      </c>
      <c r="P340" t="s">
        <v>7063</v>
      </c>
      <c r="Q340" t="s">
        <v>6820</v>
      </c>
      <c r="R340" t="s">
        <v>6821</v>
      </c>
      <c r="S340" t="s">
        <v>6822</v>
      </c>
      <c r="T340" t="s">
        <v>8898</v>
      </c>
      <c r="U340" t="s">
        <v>8409</v>
      </c>
      <c r="V340" t="s">
        <v>8206</v>
      </c>
      <c r="W340" t="s">
        <v>7760</v>
      </c>
      <c r="X340" t="s">
        <v>8198</v>
      </c>
      <c r="Y340" t="s">
        <v>38</v>
      </c>
      <c r="Z340" t="s">
        <v>6828</v>
      </c>
      <c r="AA340" t="s">
        <v>8916</v>
      </c>
      <c r="AB340" t="s">
        <v>8899</v>
      </c>
      <c r="AC340" t="s">
        <v>6831</v>
      </c>
      <c r="AD340" t="s">
        <v>9021</v>
      </c>
      <c r="AE340" t="s">
        <v>435</v>
      </c>
      <c r="AF340" t="s">
        <v>6961</v>
      </c>
      <c r="AG340" t="s">
        <v>6875</v>
      </c>
      <c r="AH340" t="s">
        <v>38</v>
      </c>
      <c r="AI340" t="s">
        <v>38</v>
      </c>
      <c r="AJ340" t="s">
        <v>38</v>
      </c>
      <c r="AK340" t="s">
        <v>38</v>
      </c>
    </row>
    <row r="341" spans="1:37" x14ac:dyDescent="0.2">
      <c r="A341" t="s">
        <v>4211</v>
      </c>
      <c r="B341" t="s">
        <v>4212</v>
      </c>
      <c r="C341" t="s">
        <v>8819</v>
      </c>
      <c r="D341" t="s">
        <v>1056</v>
      </c>
      <c r="E341" t="s">
        <v>1696</v>
      </c>
      <c r="F341" t="s">
        <v>6901</v>
      </c>
      <c r="G341" t="s">
        <v>9022</v>
      </c>
      <c r="H341" t="s">
        <v>8607</v>
      </c>
      <c r="I341" t="s">
        <v>6814</v>
      </c>
      <c r="J341" t="s">
        <v>6838</v>
      </c>
      <c r="K341" t="s">
        <v>8366</v>
      </c>
      <c r="L341" t="s">
        <v>7258</v>
      </c>
      <c r="M341" t="s">
        <v>8822</v>
      </c>
      <c r="N341" t="s">
        <v>6818</v>
      </c>
      <c r="O341" t="s">
        <v>8500</v>
      </c>
      <c r="P341" t="s">
        <v>7063</v>
      </c>
      <c r="Q341" t="s">
        <v>6820</v>
      </c>
      <c r="R341" t="s">
        <v>6821</v>
      </c>
      <c r="S341" t="s">
        <v>6821</v>
      </c>
      <c r="T341" t="s">
        <v>8851</v>
      </c>
      <c r="U341" t="s">
        <v>8823</v>
      </c>
      <c r="V341" t="s">
        <v>8522</v>
      </c>
      <c r="W341" t="s">
        <v>8381</v>
      </c>
      <c r="X341" t="s">
        <v>8074</v>
      </c>
      <c r="Y341" t="s">
        <v>8727</v>
      </c>
      <c r="Z341" t="s">
        <v>6828</v>
      </c>
      <c r="AA341" t="s">
        <v>9010</v>
      </c>
      <c r="AB341" t="s">
        <v>8853</v>
      </c>
      <c r="AC341" t="s">
        <v>6831</v>
      </c>
      <c r="AD341" t="s">
        <v>9023</v>
      </c>
      <c r="AE341" t="s">
        <v>191</v>
      </c>
      <c r="AF341" t="s">
        <v>6845</v>
      </c>
      <c r="AG341" t="s">
        <v>6875</v>
      </c>
      <c r="AH341" t="s">
        <v>38</v>
      </c>
      <c r="AI341" t="s">
        <v>38</v>
      </c>
      <c r="AJ341" t="s">
        <v>38</v>
      </c>
      <c r="AK341" t="s">
        <v>38</v>
      </c>
    </row>
    <row r="342" spans="1:37" x14ac:dyDescent="0.2">
      <c r="A342" t="s">
        <v>4208</v>
      </c>
      <c r="B342" t="s">
        <v>4209</v>
      </c>
      <c r="C342" t="s">
        <v>4209</v>
      </c>
      <c r="D342" t="s">
        <v>1056</v>
      </c>
      <c r="E342" t="s">
        <v>3652</v>
      </c>
      <c r="F342" t="s">
        <v>6901</v>
      </c>
      <c r="G342" t="s">
        <v>9024</v>
      </c>
      <c r="H342" t="s">
        <v>2167</v>
      </c>
      <c r="I342" t="s">
        <v>6814</v>
      </c>
      <c r="J342" t="s">
        <v>2151</v>
      </c>
      <c r="K342" t="s">
        <v>9025</v>
      </c>
      <c r="L342" t="s">
        <v>6851</v>
      </c>
      <c r="M342" t="s">
        <v>9026</v>
      </c>
      <c r="N342" t="s">
        <v>6818</v>
      </c>
      <c r="O342" t="s">
        <v>8556</v>
      </c>
      <c r="P342" t="s">
        <v>7063</v>
      </c>
      <c r="Q342" t="s">
        <v>6820</v>
      </c>
      <c r="R342" t="s">
        <v>6821</v>
      </c>
      <c r="S342" t="s">
        <v>6821</v>
      </c>
      <c r="T342" t="s">
        <v>8413</v>
      </c>
      <c r="U342" t="s">
        <v>8671</v>
      </c>
      <c r="V342" t="s">
        <v>8181</v>
      </c>
      <c r="W342" t="s">
        <v>9027</v>
      </c>
      <c r="X342" t="s">
        <v>6880</v>
      </c>
      <c r="Y342" t="s">
        <v>7990</v>
      </c>
      <c r="Z342" t="s">
        <v>6828</v>
      </c>
      <c r="AA342" t="s">
        <v>8246</v>
      </c>
      <c r="AB342" t="s">
        <v>8415</v>
      </c>
      <c r="AC342" t="s">
        <v>6831</v>
      </c>
      <c r="AD342" t="s">
        <v>9028</v>
      </c>
      <c r="AE342" t="s">
        <v>270</v>
      </c>
      <c r="AF342" t="s">
        <v>6933</v>
      </c>
      <c r="AG342" t="s">
        <v>6875</v>
      </c>
      <c r="AH342" t="s">
        <v>38</v>
      </c>
      <c r="AI342" t="s">
        <v>38</v>
      </c>
      <c r="AJ342" t="s">
        <v>38</v>
      </c>
      <c r="AK342" t="s">
        <v>38</v>
      </c>
    </row>
    <row r="343" spans="1:37" x14ac:dyDescent="0.2">
      <c r="A343" t="s">
        <v>4199</v>
      </c>
      <c r="B343" t="s">
        <v>4200</v>
      </c>
      <c r="C343" t="s">
        <v>4200</v>
      </c>
      <c r="D343" t="s">
        <v>1056</v>
      </c>
      <c r="E343" t="s">
        <v>3652</v>
      </c>
      <c r="F343" t="s">
        <v>6901</v>
      </c>
      <c r="G343" t="s">
        <v>9029</v>
      </c>
      <c r="H343" t="s">
        <v>7775</v>
      </c>
      <c r="I343" t="s">
        <v>6849</v>
      </c>
      <c r="J343" t="s">
        <v>3838</v>
      </c>
      <c r="K343" t="s">
        <v>8366</v>
      </c>
      <c r="L343" t="s">
        <v>7258</v>
      </c>
      <c r="M343" t="s">
        <v>9030</v>
      </c>
      <c r="N343" t="s">
        <v>6818</v>
      </c>
      <c r="O343" t="s">
        <v>38</v>
      </c>
      <c r="P343" t="s">
        <v>7063</v>
      </c>
      <c r="Q343" t="s">
        <v>6820</v>
      </c>
      <c r="R343" t="s">
        <v>6821</v>
      </c>
      <c r="S343" t="s">
        <v>6822</v>
      </c>
      <c r="T343" t="s">
        <v>9031</v>
      </c>
      <c r="U343" t="s">
        <v>8671</v>
      </c>
      <c r="V343" t="s">
        <v>8466</v>
      </c>
      <c r="W343" t="s">
        <v>8321</v>
      </c>
      <c r="X343" t="s">
        <v>8033</v>
      </c>
      <c r="Y343" t="s">
        <v>38</v>
      </c>
      <c r="Z343" t="s">
        <v>6828</v>
      </c>
      <c r="AA343" t="s">
        <v>8495</v>
      </c>
      <c r="AB343" t="s">
        <v>9032</v>
      </c>
      <c r="AC343" t="s">
        <v>6831</v>
      </c>
      <c r="AD343" t="s">
        <v>9033</v>
      </c>
      <c r="AE343" t="s">
        <v>295</v>
      </c>
      <c r="AF343" t="s">
        <v>6933</v>
      </c>
      <c r="AG343" t="s">
        <v>6875</v>
      </c>
      <c r="AH343" t="s">
        <v>38</v>
      </c>
      <c r="AI343" t="s">
        <v>38</v>
      </c>
      <c r="AJ343" t="s">
        <v>38</v>
      </c>
      <c r="AK343" t="s">
        <v>38</v>
      </c>
    </row>
    <row r="344" spans="1:37" x14ac:dyDescent="0.2">
      <c r="A344" t="s">
        <v>4186</v>
      </c>
      <c r="B344" t="s">
        <v>4187</v>
      </c>
      <c r="C344" t="s">
        <v>4187</v>
      </c>
      <c r="D344" t="s">
        <v>1056</v>
      </c>
      <c r="E344" t="s">
        <v>2870</v>
      </c>
      <c r="F344" t="s">
        <v>9034</v>
      </c>
      <c r="G344" t="s">
        <v>9035</v>
      </c>
      <c r="H344" t="s">
        <v>3838</v>
      </c>
      <c r="I344" t="s">
        <v>7045</v>
      </c>
      <c r="J344" t="s">
        <v>6839</v>
      </c>
      <c r="K344" t="s">
        <v>38</v>
      </c>
      <c r="L344" t="s">
        <v>6851</v>
      </c>
      <c r="M344" t="s">
        <v>9036</v>
      </c>
      <c r="N344" t="s">
        <v>6818</v>
      </c>
      <c r="O344" t="s">
        <v>8867</v>
      </c>
      <c r="P344" t="s">
        <v>7063</v>
      </c>
      <c r="Q344" t="s">
        <v>6820</v>
      </c>
      <c r="R344" t="s">
        <v>6821</v>
      </c>
      <c r="S344" t="s">
        <v>6821</v>
      </c>
      <c r="T344" t="s">
        <v>9037</v>
      </c>
      <c r="U344" t="s">
        <v>8823</v>
      </c>
      <c r="V344" t="s">
        <v>8327</v>
      </c>
      <c r="W344" t="s">
        <v>8282</v>
      </c>
      <c r="X344" t="s">
        <v>8282</v>
      </c>
      <c r="Y344" t="s">
        <v>8076</v>
      </c>
      <c r="Z344" t="s">
        <v>6828</v>
      </c>
      <c r="AA344" t="s">
        <v>7738</v>
      </c>
      <c r="AB344" t="s">
        <v>9038</v>
      </c>
      <c r="AC344" t="s">
        <v>6831</v>
      </c>
      <c r="AD344" t="s">
        <v>9039</v>
      </c>
      <c r="AE344" t="s">
        <v>643</v>
      </c>
      <c r="AF344" t="s">
        <v>6933</v>
      </c>
      <c r="AG344" t="s">
        <v>6875</v>
      </c>
      <c r="AH344" t="s">
        <v>38</v>
      </c>
      <c r="AI344" t="s">
        <v>38</v>
      </c>
      <c r="AJ344" t="s">
        <v>38</v>
      </c>
      <c r="AK344" t="s">
        <v>38</v>
      </c>
    </row>
    <row r="345" spans="1:37" x14ac:dyDescent="0.2">
      <c r="A345" t="s">
        <v>9040</v>
      </c>
      <c r="B345" t="s">
        <v>9041</v>
      </c>
      <c r="C345" t="s">
        <v>9041</v>
      </c>
      <c r="D345" t="s">
        <v>1056</v>
      </c>
      <c r="E345" t="s">
        <v>2870</v>
      </c>
      <c r="F345" t="s">
        <v>9042</v>
      </c>
      <c r="G345" t="s">
        <v>9043</v>
      </c>
      <c r="H345" t="s">
        <v>9044</v>
      </c>
      <c r="I345" t="s">
        <v>6849</v>
      </c>
      <c r="J345" t="s">
        <v>2537</v>
      </c>
      <c r="K345" t="s">
        <v>9045</v>
      </c>
      <c r="L345" t="s">
        <v>6851</v>
      </c>
      <c r="M345" t="s">
        <v>9046</v>
      </c>
      <c r="N345" t="s">
        <v>6818</v>
      </c>
      <c r="O345" t="s">
        <v>8556</v>
      </c>
      <c r="P345" t="s">
        <v>7063</v>
      </c>
      <c r="Q345" t="s">
        <v>6820</v>
      </c>
      <c r="R345" t="s">
        <v>6821</v>
      </c>
      <c r="S345" t="s">
        <v>6821</v>
      </c>
      <c r="T345" t="s">
        <v>8700</v>
      </c>
      <c r="U345" t="s">
        <v>8823</v>
      </c>
      <c r="V345" t="s">
        <v>8339</v>
      </c>
      <c r="W345" t="s">
        <v>8408</v>
      </c>
      <c r="X345" t="s">
        <v>8118</v>
      </c>
      <c r="Y345" t="s">
        <v>8346</v>
      </c>
      <c r="Z345" t="s">
        <v>6828</v>
      </c>
      <c r="AA345" t="s">
        <v>7736</v>
      </c>
      <c r="AB345" t="s">
        <v>8638</v>
      </c>
      <c r="AC345" t="s">
        <v>6831</v>
      </c>
      <c r="AD345" t="s">
        <v>9047</v>
      </c>
      <c r="AE345" t="s">
        <v>38</v>
      </c>
      <c r="AF345" t="s">
        <v>38</v>
      </c>
      <c r="AG345" t="s">
        <v>6875</v>
      </c>
      <c r="AH345" t="s">
        <v>38</v>
      </c>
      <c r="AI345" t="s">
        <v>38</v>
      </c>
      <c r="AJ345" t="s">
        <v>38</v>
      </c>
      <c r="AK345" t="s">
        <v>38</v>
      </c>
    </row>
    <row r="346" spans="1:37" x14ac:dyDescent="0.2">
      <c r="A346" t="s">
        <v>4181</v>
      </c>
      <c r="B346" t="s">
        <v>4182</v>
      </c>
      <c r="C346" t="s">
        <v>9048</v>
      </c>
      <c r="D346" t="s">
        <v>3701</v>
      </c>
      <c r="E346" t="s">
        <v>3702</v>
      </c>
      <c r="F346" t="s">
        <v>9049</v>
      </c>
      <c r="G346" t="s">
        <v>9050</v>
      </c>
      <c r="H346" t="s">
        <v>73</v>
      </c>
      <c r="I346" t="s">
        <v>6864</v>
      </c>
      <c r="J346" t="s">
        <v>157</v>
      </c>
      <c r="K346" t="s">
        <v>8988</v>
      </c>
      <c r="L346" t="s">
        <v>6865</v>
      </c>
      <c r="M346" t="s">
        <v>9051</v>
      </c>
      <c r="N346" t="s">
        <v>7030</v>
      </c>
      <c r="O346" t="s">
        <v>38</v>
      </c>
      <c r="P346" t="s">
        <v>6888</v>
      </c>
      <c r="Q346" t="s">
        <v>6820</v>
      </c>
      <c r="R346" t="s">
        <v>6821</v>
      </c>
      <c r="S346" t="s">
        <v>6822</v>
      </c>
      <c r="T346" t="s">
        <v>8823</v>
      </c>
      <c r="U346" t="s">
        <v>8823</v>
      </c>
      <c r="V346" t="s">
        <v>7777</v>
      </c>
      <c r="W346" t="s">
        <v>8594</v>
      </c>
      <c r="X346" t="s">
        <v>7884</v>
      </c>
      <c r="Y346" t="s">
        <v>38</v>
      </c>
      <c r="Z346" t="s">
        <v>6828</v>
      </c>
      <c r="AA346" t="s">
        <v>8909</v>
      </c>
      <c r="AB346" t="s">
        <v>8878</v>
      </c>
      <c r="AC346" t="s">
        <v>6831</v>
      </c>
      <c r="AD346" t="s">
        <v>9052</v>
      </c>
      <c r="AE346" t="s">
        <v>188</v>
      </c>
      <c r="AF346" t="s">
        <v>6845</v>
      </c>
      <c r="AG346" t="s">
        <v>8583</v>
      </c>
      <c r="AH346" t="s">
        <v>8584</v>
      </c>
      <c r="AI346" t="s">
        <v>8585</v>
      </c>
      <c r="AJ346" t="s">
        <v>38</v>
      </c>
      <c r="AK346" t="s">
        <v>38</v>
      </c>
    </row>
    <row r="347" spans="1:37" x14ac:dyDescent="0.2">
      <c r="A347" t="s">
        <v>9053</v>
      </c>
      <c r="B347" t="s">
        <v>9054</v>
      </c>
      <c r="C347" t="s">
        <v>6861</v>
      </c>
      <c r="D347" t="s">
        <v>461</v>
      </c>
      <c r="E347" t="s">
        <v>462</v>
      </c>
      <c r="F347" t="s">
        <v>9055</v>
      </c>
      <c r="G347" t="s">
        <v>9056</v>
      </c>
      <c r="H347" t="s">
        <v>406</v>
      </c>
      <c r="I347" t="s">
        <v>6814</v>
      </c>
      <c r="J347" t="s">
        <v>6838</v>
      </c>
      <c r="K347" t="s">
        <v>38</v>
      </c>
      <c r="L347" t="s">
        <v>7258</v>
      </c>
      <c r="M347" t="s">
        <v>9057</v>
      </c>
      <c r="N347" t="s">
        <v>6867</v>
      </c>
      <c r="O347" t="s">
        <v>38</v>
      </c>
      <c r="P347" t="s">
        <v>7063</v>
      </c>
      <c r="Q347" t="s">
        <v>6820</v>
      </c>
      <c r="R347" t="s">
        <v>6821</v>
      </c>
      <c r="S347" t="s">
        <v>6822</v>
      </c>
      <c r="T347" t="s">
        <v>8916</v>
      </c>
      <c r="U347" t="s">
        <v>7738</v>
      </c>
      <c r="V347" t="s">
        <v>8181</v>
      </c>
      <c r="W347" t="s">
        <v>8063</v>
      </c>
      <c r="X347" t="s">
        <v>8234</v>
      </c>
      <c r="Y347" t="s">
        <v>38</v>
      </c>
      <c r="Z347" t="s">
        <v>6828</v>
      </c>
      <c r="AA347" t="s">
        <v>8916</v>
      </c>
      <c r="AB347" t="s">
        <v>8917</v>
      </c>
      <c r="AC347" t="s">
        <v>6831</v>
      </c>
      <c r="AD347" t="s">
        <v>9058</v>
      </c>
      <c r="AE347" t="s">
        <v>180</v>
      </c>
      <c r="AF347" t="s">
        <v>6845</v>
      </c>
      <c r="AG347" t="s">
        <v>6875</v>
      </c>
      <c r="AH347" t="s">
        <v>38</v>
      </c>
      <c r="AI347" t="s">
        <v>38</v>
      </c>
      <c r="AJ347" t="s">
        <v>38</v>
      </c>
      <c r="AK347" t="s">
        <v>38</v>
      </c>
    </row>
    <row r="348" spans="1:37" x14ac:dyDescent="0.2">
      <c r="A348" t="s">
        <v>4168</v>
      </c>
      <c r="B348" t="s">
        <v>4169</v>
      </c>
      <c r="C348" t="s">
        <v>4169</v>
      </c>
      <c r="D348" t="s">
        <v>1324</v>
      </c>
      <c r="E348" t="s">
        <v>2469</v>
      </c>
      <c r="F348" t="s">
        <v>9059</v>
      </c>
      <c r="G348" t="s">
        <v>9060</v>
      </c>
      <c r="H348" t="s">
        <v>6839</v>
      </c>
      <c r="I348" t="s">
        <v>6849</v>
      </c>
      <c r="J348" t="s">
        <v>7115</v>
      </c>
      <c r="K348" t="s">
        <v>8366</v>
      </c>
      <c r="L348" t="s">
        <v>7258</v>
      </c>
      <c r="M348" t="s">
        <v>6817</v>
      </c>
      <c r="N348" t="s">
        <v>6842</v>
      </c>
      <c r="O348" t="s">
        <v>38</v>
      </c>
      <c r="P348" t="s">
        <v>7063</v>
      </c>
      <c r="Q348" t="s">
        <v>6820</v>
      </c>
      <c r="R348" t="s">
        <v>6821</v>
      </c>
      <c r="S348" t="s">
        <v>6822</v>
      </c>
      <c r="T348" t="s">
        <v>8991</v>
      </c>
      <c r="U348" t="s">
        <v>8407</v>
      </c>
      <c r="V348" t="s">
        <v>8232</v>
      </c>
      <c r="W348" t="s">
        <v>8208</v>
      </c>
      <c r="X348" t="s">
        <v>8074</v>
      </c>
      <c r="Y348" t="s">
        <v>38</v>
      </c>
      <c r="Z348" t="s">
        <v>6828</v>
      </c>
      <c r="AA348" t="s">
        <v>9061</v>
      </c>
      <c r="AB348" t="s">
        <v>9062</v>
      </c>
      <c r="AC348" t="s">
        <v>6831</v>
      </c>
      <c r="AD348" t="s">
        <v>9063</v>
      </c>
      <c r="AE348" t="s">
        <v>2164</v>
      </c>
      <c r="AF348" t="s">
        <v>6933</v>
      </c>
      <c r="AG348" t="s">
        <v>6875</v>
      </c>
      <c r="AH348" t="s">
        <v>38</v>
      </c>
      <c r="AI348" t="s">
        <v>38</v>
      </c>
      <c r="AJ348" t="s">
        <v>38</v>
      </c>
      <c r="AK348" t="s">
        <v>38</v>
      </c>
    </row>
    <row r="349" spans="1:37" x14ac:dyDescent="0.2">
      <c r="A349" t="s">
        <v>4160</v>
      </c>
      <c r="B349" t="s">
        <v>4161</v>
      </c>
      <c r="C349" t="s">
        <v>9064</v>
      </c>
      <c r="D349" t="s">
        <v>495</v>
      </c>
      <c r="E349" t="s">
        <v>2122</v>
      </c>
      <c r="F349" t="s">
        <v>7326</v>
      </c>
      <c r="G349" t="s">
        <v>9065</v>
      </c>
      <c r="H349" t="s">
        <v>702</v>
      </c>
      <c r="I349" t="s">
        <v>6864</v>
      </c>
      <c r="J349" t="s">
        <v>9066</v>
      </c>
      <c r="K349" t="s">
        <v>38</v>
      </c>
      <c r="L349" t="s">
        <v>6851</v>
      </c>
      <c r="M349" t="s">
        <v>9067</v>
      </c>
      <c r="N349" t="s">
        <v>6887</v>
      </c>
      <c r="O349" t="s">
        <v>38</v>
      </c>
      <c r="P349" t="s">
        <v>6888</v>
      </c>
      <c r="Q349" t="s">
        <v>6820</v>
      </c>
      <c r="R349" t="s">
        <v>6821</v>
      </c>
      <c r="S349" t="s">
        <v>6822</v>
      </c>
      <c r="T349" t="s">
        <v>9068</v>
      </c>
      <c r="U349" t="s">
        <v>8327</v>
      </c>
      <c r="V349" t="s">
        <v>8265</v>
      </c>
      <c r="W349" t="s">
        <v>8133</v>
      </c>
      <c r="X349" t="s">
        <v>7885</v>
      </c>
      <c r="Y349" t="s">
        <v>38</v>
      </c>
      <c r="Z349" t="s">
        <v>6828</v>
      </c>
      <c r="AA349" t="s">
        <v>9068</v>
      </c>
      <c r="AB349" t="s">
        <v>9069</v>
      </c>
      <c r="AC349" t="s">
        <v>6831</v>
      </c>
      <c r="AD349" t="s">
        <v>9070</v>
      </c>
      <c r="AE349" t="s">
        <v>232</v>
      </c>
      <c r="AF349" t="s">
        <v>6933</v>
      </c>
      <c r="AG349" t="s">
        <v>6875</v>
      </c>
      <c r="AH349" t="s">
        <v>38</v>
      </c>
      <c r="AI349" t="s">
        <v>38</v>
      </c>
      <c r="AJ349" t="s">
        <v>38</v>
      </c>
      <c r="AK349" t="s">
        <v>38</v>
      </c>
    </row>
    <row r="350" spans="1:37" x14ac:dyDescent="0.2">
      <c r="A350" t="s">
        <v>9071</v>
      </c>
      <c r="B350" t="s">
        <v>9072</v>
      </c>
      <c r="C350" t="s">
        <v>9072</v>
      </c>
      <c r="D350" t="s">
        <v>5894</v>
      </c>
      <c r="E350" t="s">
        <v>5894</v>
      </c>
      <c r="F350" t="s">
        <v>7669</v>
      </c>
      <c r="G350" t="s">
        <v>9073</v>
      </c>
      <c r="H350" t="s">
        <v>6999</v>
      </c>
      <c r="I350" t="s">
        <v>6849</v>
      </c>
      <c r="J350" t="s">
        <v>6972</v>
      </c>
      <c r="K350" t="s">
        <v>38</v>
      </c>
      <c r="L350" t="s">
        <v>6851</v>
      </c>
      <c r="M350" t="s">
        <v>9074</v>
      </c>
      <c r="N350" t="s">
        <v>7673</v>
      </c>
      <c r="O350" t="s">
        <v>38</v>
      </c>
      <c r="P350" t="s">
        <v>7063</v>
      </c>
      <c r="Q350" t="s">
        <v>6820</v>
      </c>
      <c r="R350" t="s">
        <v>6821</v>
      </c>
      <c r="S350" t="s">
        <v>6822</v>
      </c>
      <c r="T350" t="s">
        <v>9061</v>
      </c>
      <c r="U350" t="s">
        <v>8671</v>
      </c>
      <c r="V350" t="s">
        <v>8407</v>
      </c>
      <c r="W350" t="s">
        <v>8506</v>
      </c>
      <c r="X350" t="s">
        <v>8076</v>
      </c>
      <c r="Y350" t="s">
        <v>38</v>
      </c>
      <c r="Z350" t="s">
        <v>6828</v>
      </c>
      <c r="AA350" t="s">
        <v>9061</v>
      </c>
      <c r="AB350" t="s">
        <v>9075</v>
      </c>
      <c r="AC350" t="s">
        <v>6831</v>
      </c>
      <c r="AD350" t="s">
        <v>9076</v>
      </c>
      <c r="AE350" t="s">
        <v>38</v>
      </c>
      <c r="AF350" t="s">
        <v>38</v>
      </c>
      <c r="AG350" t="s">
        <v>6875</v>
      </c>
      <c r="AH350" t="s">
        <v>38</v>
      </c>
      <c r="AI350" t="s">
        <v>38</v>
      </c>
      <c r="AJ350" t="s">
        <v>38</v>
      </c>
      <c r="AK350" t="s">
        <v>38</v>
      </c>
    </row>
    <row r="351" spans="1:37" x14ac:dyDescent="0.2">
      <c r="A351" t="s">
        <v>6719</v>
      </c>
      <c r="B351" t="s">
        <v>9077</v>
      </c>
      <c r="C351" t="s">
        <v>9077</v>
      </c>
      <c r="D351" t="s">
        <v>4065</v>
      </c>
      <c r="E351" t="s">
        <v>8894</v>
      </c>
      <c r="F351" t="s">
        <v>9078</v>
      </c>
      <c r="G351" t="s">
        <v>9079</v>
      </c>
      <c r="H351" t="s">
        <v>1675</v>
      </c>
      <c r="I351" t="s">
        <v>6849</v>
      </c>
      <c r="J351" t="s">
        <v>4998</v>
      </c>
      <c r="K351" t="s">
        <v>8366</v>
      </c>
      <c r="L351" t="s">
        <v>7258</v>
      </c>
      <c r="M351" t="s">
        <v>9080</v>
      </c>
      <c r="N351" t="s">
        <v>8889</v>
      </c>
      <c r="O351" t="s">
        <v>38</v>
      </c>
      <c r="P351" t="s">
        <v>7063</v>
      </c>
      <c r="Q351" t="s">
        <v>6820</v>
      </c>
      <c r="R351" t="s">
        <v>6821</v>
      </c>
      <c r="S351" t="s">
        <v>6822</v>
      </c>
      <c r="T351" t="s">
        <v>9081</v>
      </c>
      <c r="U351" t="s">
        <v>8859</v>
      </c>
      <c r="V351" t="s">
        <v>8321</v>
      </c>
      <c r="W351" t="s">
        <v>8160</v>
      </c>
      <c r="X351" t="s">
        <v>8074</v>
      </c>
      <c r="Y351" t="s">
        <v>38</v>
      </c>
      <c r="Z351" t="s">
        <v>6828</v>
      </c>
      <c r="AA351" t="s">
        <v>9061</v>
      </c>
      <c r="AB351" t="s">
        <v>9082</v>
      </c>
      <c r="AC351" t="s">
        <v>6831</v>
      </c>
      <c r="AD351" t="s">
        <v>9083</v>
      </c>
      <c r="AE351" t="s">
        <v>997</v>
      </c>
      <c r="AF351" t="s">
        <v>6845</v>
      </c>
      <c r="AG351" t="s">
        <v>6875</v>
      </c>
      <c r="AH351" t="s">
        <v>38</v>
      </c>
      <c r="AI351" t="s">
        <v>38</v>
      </c>
      <c r="AJ351" t="s">
        <v>38</v>
      </c>
      <c r="AK351" t="s">
        <v>38</v>
      </c>
    </row>
    <row r="352" spans="1:37" x14ac:dyDescent="0.2">
      <c r="A352" t="s">
        <v>4148</v>
      </c>
      <c r="B352" t="s">
        <v>4149</v>
      </c>
      <c r="C352" t="s">
        <v>4149</v>
      </c>
      <c r="D352" t="s">
        <v>1909</v>
      </c>
      <c r="E352" t="s">
        <v>4150</v>
      </c>
      <c r="F352" t="s">
        <v>9084</v>
      </c>
      <c r="G352" t="s">
        <v>9085</v>
      </c>
      <c r="H352" t="s">
        <v>6999</v>
      </c>
      <c r="I352" t="s">
        <v>6849</v>
      </c>
      <c r="J352" t="s">
        <v>9086</v>
      </c>
      <c r="K352" t="s">
        <v>8366</v>
      </c>
      <c r="L352" t="s">
        <v>7258</v>
      </c>
      <c r="M352" t="s">
        <v>9087</v>
      </c>
      <c r="N352" t="s">
        <v>8889</v>
      </c>
      <c r="O352" t="s">
        <v>38</v>
      </c>
      <c r="P352" t="s">
        <v>7063</v>
      </c>
      <c r="Q352" t="s">
        <v>6820</v>
      </c>
      <c r="R352" t="s">
        <v>6821</v>
      </c>
      <c r="S352" t="s">
        <v>6822</v>
      </c>
      <c r="T352" t="s">
        <v>9088</v>
      </c>
      <c r="U352" t="s">
        <v>8460</v>
      </c>
      <c r="V352" t="s">
        <v>8246</v>
      </c>
      <c r="W352" t="s">
        <v>8408</v>
      </c>
      <c r="X352" t="s">
        <v>8727</v>
      </c>
      <c r="Y352" t="s">
        <v>38</v>
      </c>
      <c r="Z352" t="s">
        <v>6828</v>
      </c>
      <c r="AA352" t="s">
        <v>9061</v>
      </c>
      <c r="AB352" t="s">
        <v>9089</v>
      </c>
      <c r="AC352" t="s">
        <v>6831</v>
      </c>
      <c r="AD352" t="s">
        <v>9090</v>
      </c>
      <c r="AE352" t="s">
        <v>164</v>
      </c>
      <c r="AF352" t="s">
        <v>6961</v>
      </c>
      <c r="AG352" t="s">
        <v>6875</v>
      </c>
      <c r="AH352" t="s">
        <v>38</v>
      </c>
      <c r="AI352" t="s">
        <v>38</v>
      </c>
      <c r="AJ352" t="s">
        <v>38</v>
      </c>
      <c r="AK352" t="s">
        <v>38</v>
      </c>
    </row>
    <row r="353" spans="1:37" x14ac:dyDescent="0.2">
      <c r="A353" t="s">
        <v>9091</v>
      </c>
      <c r="B353" t="s">
        <v>9092</v>
      </c>
      <c r="C353" t="s">
        <v>9092</v>
      </c>
      <c r="D353" t="s">
        <v>1930</v>
      </c>
      <c r="E353" t="s">
        <v>1931</v>
      </c>
      <c r="F353" t="s">
        <v>7470</v>
      </c>
      <c r="G353" t="s">
        <v>9093</v>
      </c>
      <c r="H353" t="s">
        <v>7115</v>
      </c>
      <c r="I353" t="s">
        <v>6849</v>
      </c>
      <c r="J353" t="s">
        <v>9094</v>
      </c>
      <c r="K353" t="s">
        <v>8458</v>
      </c>
      <c r="L353" t="s">
        <v>6851</v>
      </c>
      <c r="M353" t="s">
        <v>7742</v>
      </c>
      <c r="N353" t="s">
        <v>7054</v>
      </c>
      <c r="O353" t="s">
        <v>38</v>
      </c>
      <c r="P353" t="s">
        <v>7063</v>
      </c>
      <c r="Q353" t="s">
        <v>6820</v>
      </c>
      <c r="R353" t="s">
        <v>6821</v>
      </c>
      <c r="S353" t="s">
        <v>6822</v>
      </c>
      <c r="T353" t="s">
        <v>9068</v>
      </c>
      <c r="U353" t="s">
        <v>8700</v>
      </c>
      <c r="V353" t="s">
        <v>8486</v>
      </c>
      <c r="W353" t="s">
        <v>8353</v>
      </c>
      <c r="X353" t="s">
        <v>7760</v>
      </c>
      <c r="Y353" t="s">
        <v>38</v>
      </c>
      <c r="Z353" t="s">
        <v>6828</v>
      </c>
      <c r="AA353" t="s">
        <v>9061</v>
      </c>
      <c r="AB353" t="s">
        <v>9069</v>
      </c>
      <c r="AC353" t="s">
        <v>6831</v>
      </c>
      <c r="AD353" t="s">
        <v>9095</v>
      </c>
      <c r="AE353" t="s">
        <v>1951</v>
      </c>
      <c r="AF353" t="s">
        <v>6845</v>
      </c>
      <c r="AG353" t="s">
        <v>6875</v>
      </c>
      <c r="AH353" t="s">
        <v>38</v>
      </c>
      <c r="AI353" t="s">
        <v>38</v>
      </c>
      <c r="AJ353" t="s">
        <v>38</v>
      </c>
      <c r="AK353" t="s">
        <v>38</v>
      </c>
    </row>
    <row r="354" spans="1:37" x14ac:dyDescent="0.2">
      <c r="A354" t="s">
        <v>4139</v>
      </c>
      <c r="B354" t="s">
        <v>4140</v>
      </c>
      <c r="C354" t="s">
        <v>4140</v>
      </c>
      <c r="D354" t="s">
        <v>3244</v>
      </c>
      <c r="E354" t="s">
        <v>4141</v>
      </c>
      <c r="F354" t="s">
        <v>6901</v>
      </c>
      <c r="G354" t="s">
        <v>9096</v>
      </c>
      <c r="H354" t="s">
        <v>1455</v>
      </c>
      <c r="I354" t="s">
        <v>7045</v>
      </c>
      <c r="J354" t="s">
        <v>3838</v>
      </c>
      <c r="K354" t="s">
        <v>38</v>
      </c>
      <c r="L354" t="s">
        <v>6851</v>
      </c>
      <c r="M354" t="s">
        <v>9097</v>
      </c>
      <c r="N354" t="s">
        <v>6887</v>
      </c>
      <c r="O354" t="s">
        <v>7038</v>
      </c>
      <c r="P354" t="s">
        <v>6888</v>
      </c>
      <c r="Q354" t="s">
        <v>6820</v>
      </c>
      <c r="R354" t="s">
        <v>6821</v>
      </c>
      <c r="S354" t="s">
        <v>6821</v>
      </c>
      <c r="T354" t="s">
        <v>9088</v>
      </c>
      <c r="U354" t="s">
        <v>8327</v>
      </c>
      <c r="V354" t="s">
        <v>8408</v>
      </c>
      <c r="W354" t="s">
        <v>8133</v>
      </c>
      <c r="X354" t="s">
        <v>8446</v>
      </c>
      <c r="Y354" t="s">
        <v>7566</v>
      </c>
      <c r="Z354" t="s">
        <v>6828</v>
      </c>
      <c r="AA354" t="s">
        <v>9098</v>
      </c>
      <c r="AB354" t="s">
        <v>9089</v>
      </c>
      <c r="AC354" t="s">
        <v>6831</v>
      </c>
      <c r="AD354" t="s">
        <v>9099</v>
      </c>
      <c r="AE354" t="s">
        <v>587</v>
      </c>
      <c r="AF354" t="s">
        <v>6845</v>
      </c>
      <c r="AG354" t="s">
        <v>6875</v>
      </c>
      <c r="AH354" t="s">
        <v>38</v>
      </c>
      <c r="AI354" t="s">
        <v>38</v>
      </c>
      <c r="AJ354" t="s">
        <v>38</v>
      </c>
      <c r="AK354" t="s">
        <v>38</v>
      </c>
    </row>
    <row r="355" spans="1:37" x14ac:dyDescent="0.2">
      <c r="A355" t="s">
        <v>4132</v>
      </c>
      <c r="B355" t="s">
        <v>4133</v>
      </c>
      <c r="C355" t="s">
        <v>9100</v>
      </c>
      <c r="D355" t="s">
        <v>711</v>
      </c>
      <c r="E355" t="s">
        <v>712</v>
      </c>
      <c r="F355" t="s">
        <v>6901</v>
      </c>
      <c r="G355" t="s">
        <v>9101</v>
      </c>
      <c r="H355" t="s">
        <v>1200</v>
      </c>
      <c r="I355" t="s">
        <v>6849</v>
      </c>
      <c r="J355" t="s">
        <v>6999</v>
      </c>
      <c r="K355" t="s">
        <v>8492</v>
      </c>
      <c r="L355" t="s">
        <v>7258</v>
      </c>
      <c r="M355" t="s">
        <v>9102</v>
      </c>
      <c r="N355" t="s">
        <v>6887</v>
      </c>
      <c r="O355" t="s">
        <v>7038</v>
      </c>
      <c r="P355" t="s">
        <v>6888</v>
      </c>
      <c r="Q355" t="s">
        <v>6820</v>
      </c>
      <c r="R355" t="s">
        <v>6821</v>
      </c>
      <c r="S355" t="s">
        <v>6821</v>
      </c>
      <c r="T355" t="s">
        <v>9103</v>
      </c>
      <c r="U355" t="s">
        <v>8394</v>
      </c>
      <c r="V355" t="s">
        <v>8168</v>
      </c>
      <c r="W355" t="s">
        <v>8182</v>
      </c>
      <c r="X355" t="s">
        <v>8063</v>
      </c>
      <c r="Y355" t="s">
        <v>8126</v>
      </c>
      <c r="Z355" t="s">
        <v>6828</v>
      </c>
      <c r="AA355" t="s">
        <v>9098</v>
      </c>
      <c r="AB355" t="s">
        <v>9104</v>
      </c>
      <c r="AC355" t="s">
        <v>6831</v>
      </c>
      <c r="AD355" t="s">
        <v>9105</v>
      </c>
      <c r="AE355" t="s">
        <v>388</v>
      </c>
      <c r="AF355" t="s">
        <v>6961</v>
      </c>
      <c r="AG355" t="s">
        <v>6875</v>
      </c>
      <c r="AH355" t="s">
        <v>38</v>
      </c>
      <c r="AI355" t="s">
        <v>38</v>
      </c>
      <c r="AJ355" t="s">
        <v>38</v>
      </c>
      <c r="AK355" t="s">
        <v>38</v>
      </c>
    </row>
    <row r="356" spans="1:37" x14ac:dyDescent="0.2">
      <c r="A356" t="s">
        <v>4119</v>
      </c>
      <c r="B356" t="s">
        <v>4120</v>
      </c>
      <c r="C356" t="s">
        <v>9106</v>
      </c>
      <c r="D356" t="s">
        <v>56</v>
      </c>
      <c r="E356" t="s">
        <v>57</v>
      </c>
      <c r="F356" t="s">
        <v>8080</v>
      </c>
      <c r="G356" t="s">
        <v>9107</v>
      </c>
      <c r="H356" t="s">
        <v>3838</v>
      </c>
      <c r="I356" t="s">
        <v>6849</v>
      </c>
      <c r="J356" t="s">
        <v>7775</v>
      </c>
      <c r="K356" t="s">
        <v>38</v>
      </c>
      <c r="L356" t="s">
        <v>6851</v>
      </c>
      <c r="M356" t="s">
        <v>9108</v>
      </c>
      <c r="N356" t="s">
        <v>6818</v>
      </c>
      <c r="O356" t="s">
        <v>38</v>
      </c>
      <c r="P356" t="s">
        <v>7063</v>
      </c>
      <c r="Q356" t="s">
        <v>6820</v>
      </c>
      <c r="R356" t="s">
        <v>6822</v>
      </c>
      <c r="S356" t="s">
        <v>6822</v>
      </c>
      <c r="T356" t="s">
        <v>38</v>
      </c>
      <c r="U356" t="s">
        <v>8823</v>
      </c>
      <c r="V356" t="s">
        <v>8477</v>
      </c>
      <c r="W356" t="s">
        <v>7737</v>
      </c>
      <c r="X356" t="s">
        <v>8116</v>
      </c>
      <c r="Y356" t="s">
        <v>38</v>
      </c>
      <c r="Z356" t="s">
        <v>38</v>
      </c>
      <c r="AA356" t="s">
        <v>38</v>
      </c>
      <c r="AB356" t="s">
        <v>38</v>
      </c>
      <c r="AC356" t="s">
        <v>6831</v>
      </c>
      <c r="AD356" t="s">
        <v>9109</v>
      </c>
      <c r="AE356" t="s">
        <v>1309</v>
      </c>
      <c r="AF356" t="s">
        <v>6845</v>
      </c>
      <c r="AG356" t="s">
        <v>6858</v>
      </c>
      <c r="AH356" t="s">
        <v>325</v>
      </c>
      <c r="AI356" t="s">
        <v>325</v>
      </c>
      <c r="AJ356" t="s">
        <v>6489</v>
      </c>
      <c r="AK356" t="s">
        <v>8835</v>
      </c>
    </row>
    <row r="357" spans="1:37" x14ac:dyDescent="0.2">
      <c r="A357" t="s">
        <v>4106</v>
      </c>
      <c r="B357" t="s">
        <v>4107</v>
      </c>
      <c r="C357" t="s">
        <v>9110</v>
      </c>
      <c r="D357" t="s">
        <v>56</v>
      </c>
      <c r="E357" t="s">
        <v>57</v>
      </c>
      <c r="F357" t="s">
        <v>7822</v>
      </c>
      <c r="G357" t="s">
        <v>9111</v>
      </c>
      <c r="H357" t="s">
        <v>9112</v>
      </c>
      <c r="I357" t="s">
        <v>6849</v>
      </c>
      <c r="J357" t="s">
        <v>9113</v>
      </c>
      <c r="K357" t="s">
        <v>8366</v>
      </c>
      <c r="L357" t="s">
        <v>6851</v>
      </c>
      <c r="M357" t="s">
        <v>9114</v>
      </c>
      <c r="N357" t="s">
        <v>6818</v>
      </c>
      <c r="O357" t="s">
        <v>38</v>
      </c>
      <c r="P357" t="s">
        <v>7063</v>
      </c>
      <c r="Q357" t="s">
        <v>6820</v>
      </c>
      <c r="R357" t="s">
        <v>6822</v>
      </c>
      <c r="S357" t="s">
        <v>6822</v>
      </c>
      <c r="T357" t="s">
        <v>38</v>
      </c>
      <c r="U357" t="s">
        <v>8823</v>
      </c>
      <c r="V357" t="s">
        <v>8603</v>
      </c>
      <c r="W357" t="s">
        <v>8787</v>
      </c>
      <c r="X357" t="s">
        <v>8126</v>
      </c>
      <c r="Y357" t="s">
        <v>38</v>
      </c>
      <c r="Z357" t="s">
        <v>38</v>
      </c>
      <c r="AA357" t="s">
        <v>38</v>
      </c>
      <c r="AB357" t="s">
        <v>38</v>
      </c>
      <c r="AC357" t="s">
        <v>6831</v>
      </c>
      <c r="AD357" t="s">
        <v>9115</v>
      </c>
      <c r="AE357" t="s">
        <v>86</v>
      </c>
      <c r="AF357" t="s">
        <v>6845</v>
      </c>
      <c r="AG357" t="s">
        <v>6858</v>
      </c>
      <c r="AH357" t="s">
        <v>325</v>
      </c>
      <c r="AI357" t="s">
        <v>325</v>
      </c>
      <c r="AJ357" t="s">
        <v>6489</v>
      </c>
      <c r="AK357" t="s">
        <v>8835</v>
      </c>
    </row>
    <row r="358" spans="1:37" x14ac:dyDescent="0.2">
      <c r="A358" t="s">
        <v>4097</v>
      </c>
      <c r="B358" t="s">
        <v>4098</v>
      </c>
      <c r="C358" t="s">
        <v>4098</v>
      </c>
      <c r="D358" t="s">
        <v>2215</v>
      </c>
      <c r="E358" t="s">
        <v>3236</v>
      </c>
      <c r="F358" t="s">
        <v>9116</v>
      </c>
      <c r="G358" t="s">
        <v>9117</v>
      </c>
      <c r="H358" t="s">
        <v>6999</v>
      </c>
      <c r="I358" t="s">
        <v>6864</v>
      </c>
      <c r="J358" t="s">
        <v>9118</v>
      </c>
      <c r="K358" t="s">
        <v>38</v>
      </c>
      <c r="L358" t="s">
        <v>6816</v>
      </c>
      <c r="M358" t="s">
        <v>7370</v>
      </c>
      <c r="N358" t="s">
        <v>6818</v>
      </c>
      <c r="O358" t="s">
        <v>38</v>
      </c>
      <c r="P358" t="s">
        <v>6888</v>
      </c>
      <c r="Q358" t="s">
        <v>6820</v>
      </c>
      <c r="R358" t="s">
        <v>6821</v>
      </c>
      <c r="S358" t="s">
        <v>6822</v>
      </c>
      <c r="T358" t="s">
        <v>8967</v>
      </c>
      <c r="U358" t="s">
        <v>8823</v>
      </c>
      <c r="V358" t="s">
        <v>8361</v>
      </c>
      <c r="W358" t="s">
        <v>8198</v>
      </c>
      <c r="X358" t="s">
        <v>7996</v>
      </c>
      <c r="Y358" t="s">
        <v>38</v>
      </c>
      <c r="Z358" t="s">
        <v>6828</v>
      </c>
      <c r="AA358" t="s">
        <v>8967</v>
      </c>
      <c r="AB358" t="s">
        <v>7492</v>
      </c>
      <c r="AC358" t="s">
        <v>6831</v>
      </c>
      <c r="AD358" t="s">
        <v>9119</v>
      </c>
      <c r="AE358" t="s">
        <v>232</v>
      </c>
      <c r="AF358" t="s">
        <v>6961</v>
      </c>
      <c r="AG358" t="s">
        <v>6875</v>
      </c>
      <c r="AH358" t="s">
        <v>7423</v>
      </c>
      <c r="AI358" t="s">
        <v>7424</v>
      </c>
      <c r="AJ358" t="s">
        <v>7425</v>
      </c>
      <c r="AK358" t="s">
        <v>7426</v>
      </c>
    </row>
    <row r="359" spans="1:37" x14ac:dyDescent="0.2">
      <c r="A359" t="s">
        <v>4090</v>
      </c>
      <c r="B359" t="s">
        <v>4091</v>
      </c>
      <c r="C359" t="s">
        <v>4091</v>
      </c>
      <c r="D359" t="s">
        <v>56</v>
      </c>
      <c r="E359" t="s">
        <v>1821</v>
      </c>
      <c r="F359" t="s">
        <v>6901</v>
      </c>
      <c r="G359" t="s">
        <v>9120</v>
      </c>
      <c r="H359" t="s">
        <v>3485</v>
      </c>
      <c r="I359" t="s">
        <v>6814</v>
      </c>
      <c r="J359" t="s">
        <v>2110</v>
      </c>
      <c r="K359" t="s">
        <v>7714</v>
      </c>
      <c r="L359" t="s">
        <v>6851</v>
      </c>
      <c r="M359" t="s">
        <v>9121</v>
      </c>
      <c r="N359" t="s">
        <v>6818</v>
      </c>
      <c r="O359" t="s">
        <v>38</v>
      </c>
      <c r="P359" t="s">
        <v>7063</v>
      </c>
      <c r="Q359" t="s">
        <v>6820</v>
      </c>
      <c r="R359" t="s">
        <v>6821</v>
      </c>
      <c r="S359" t="s">
        <v>6822</v>
      </c>
      <c r="T359" t="s">
        <v>8898</v>
      </c>
      <c r="U359" t="s">
        <v>8394</v>
      </c>
      <c r="V359" t="s">
        <v>8116</v>
      </c>
      <c r="W359" t="s">
        <v>8140</v>
      </c>
      <c r="X359" t="s">
        <v>8140</v>
      </c>
      <c r="Y359" t="s">
        <v>38</v>
      </c>
      <c r="Z359" t="s">
        <v>6828</v>
      </c>
      <c r="AA359" t="s">
        <v>8967</v>
      </c>
      <c r="AB359" t="s">
        <v>8899</v>
      </c>
      <c r="AC359" t="s">
        <v>6831</v>
      </c>
      <c r="AD359" t="s">
        <v>9122</v>
      </c>
      <c r="AE359" t="s">
        <v>604</v>
      </c>
      <c r="AF359" t="s">
        <v>6933</v>
      </c>
      <c r="AG359" t="s">
        <v>6858</v>
      </c>
      <c r="AH359" t="s">
        <v>6859</v>
      </c>
      <c r="AI359" t="s">
        <v>6860</v>
      </c>
      <c r="AJ359" t="s">
        <v>7154</v>
      </c>
      <c r="AK359" t="s">
        <v>7155</v>
      </c>
    </row>
    <row r="360" spans="1:37" x14ac:dyDescent="0.2">
      <c r="A360" t="s">
        <v>4083</v>
      </c>
      <c r="B360" t="s">
        <v>4084</v>
      </c>
      <c r="C360" t="s">
        <v>9123</v>
      </c>
      <c r="D360" t="s">
        <v>1391</v>
      </c>
      <c r="E360" t="s">
        <v>2798</v>
      </c>
      <c r="F360" t="s">
        <v>9124</v>
      </c>
      <c r="G360" t="s">
        <v>9125</v>
      </c>
      <c r="H360" t="s">
        <v>2771</v>
      </c>
      <c r="I360" t="s">
        <v>6864</v>
      </c>
      <c r="J360" t="s">
        <v>5582</v>
      </c>
      <c r="K360" t="s">
        <v>38</v>
      </c>
      <c r="L360" t="s">
        <v>6851</v>
      </c>
      <c r="M360" t="s">
        <v>9126</v>
      </c>
      <c r="N360" t="s">
        <v>6818</v>
      </c>
      <c r="O360" t="s">
        <v>38</v>
      </c>
      <c r="P360" t="s">
        <v>6888</v>
      </c>
      <c r="Q360" t="s">
        <v>6820</v>
      </c>
      <c r="R360" t="s">
        <v>6821</v>
      </c>
      <c r="S360" t="s">
        <v>6822</v>
      </c>
      <c r="T360" t="s">
        <v>8967</v>
      </c>
      <c r="U360" t="s">
        <v>7075</v>
      </c>
      <c r="V360" t="s">
        <v>7065</v>
      </c>
      <c r="W360" t="s">
        <v>7023</v>
      </c>
      <c r="X360" t="s">
        <v>7023</v>
      </c>
      <c r="Y360" t="s">
        <v>38</v>
      </c>
      <c r="Z360" t="s">
        <v>6828</v>
      </c>
      <c r="AA360" t="s">
        <v>9061</v>
      </c>
      <c r="AB360" t="s">
        <v>7492</v>
      </c>
      <c r="AC360" t="s">
        <v>6831</v>
      </c>
      <c r="AD360" t="s">
        <v>9127</v>
      </c>
      <c r="AE360" t="s">
        <v>201</v>
      </c>
      <c r="AF360" t="s">
        <v>6845</v>
      </c>
      <c r="AG360" t="s">
        <v>6858</v>
      </c>
      <c r="AH360" t="s">
        <v>6859</v>
      </c>
      <c r="AI360" t="s">
        <v>6860</v>
      </c>
      <c r="AJ360" t="s">
        <v>38</v>
      </c>
      <c r="AK360" t="s">
        <v>38</v>
      </c>
    </row>
    <row r="361" spans="1:37" x14ac:dyDescent="0.2">
      <c r="A361" t="s">
        <v>4071</v>
      </c>
      <c r="B361" t="s">
        <v>4072</v>
      </c>
      <c r="C361" t="s">
        <v>4072</v>
      </c>
      <c r="D361" t="s">
        <v>1391</v>
      </c>
      <c r="E361" t="s">
        <v>4073</v>
      </c>
      <c r="F361" t="s">
        <v>9128</v>
      </c>
      <c r="G361" t="s">
        <v>9129</v>
      </c>
      <c r="H361" t="s">
        <v>406</v>
      </c>
      <c r="I361" t="s">
        <v>6864</v>
      </c>
      <c r="J361" t="s">
        <v>3485</v>
      </c>
      <c r="K361" t="s">
        <v>38</v>
      </c>
      <c r="L361" t="s">
        <v>7159</v>
      </c>
      <c r="M361" t="s">
        <v>9130</v>
      </c>
      <c r="N361" t="s">
        <v>6818</v>
      </c>
      <c r="O361" t="s">
        <v>38</v>
      </c>
      <c r="P361" t="s">
        <v>6888</v>
      </c>
      <c r="Q361" t="s">
        <v>6820</v>
      </c>
      <c r="R361" t="s">
        <v>6821</v>
      </c>
      <c r="S361" t="s">
        <v>6822</v>
      </c>
      <c r="T361" t="s">
        <v>9088</v>
      </c>
      <c r="U361" t="s">
        <v>7399</v>
      </c>
      <c r="V361" t="s">
        <v>7195</v>
      </c>
      <c r="W361" t="s">
        <v>7244</v>
      </c>
      <c r="X361" t="s">
        <v>7264</v>
      </c>
      <c r="Y361" t="s">
        <v>38</v>
      </c>
      <c r="Z361" t="s">
        <v>6828</v>
      </c>
      <c r="AA361" t="s">
        <v>9131</v>
      </c>
      <c r="AB361" t="s">
        <v>9089</v>
      </c>
      <c r="AC361" t="s">
        <v>6831</v>
      </c>
      <c r="AD361" t="s">
        <v>9132</v>
      </c>
      <c r="AE361" t="s">
        <v>426</v>
      </c>
      <c r="AF361" t="s">
        <v>6845</v>
      </c>
      <c r="AG361" t="s">
        <v>6858</v>
      </c>
      <c r="AH361" t="s">
        <v>6859</v>
      </c>
      <c r="AI361" t="s">
        <v>6860</v>
      </c>
      <c r="AJ361" t="s">
        <v>38</v>
      </c>
      <c r="AK361" t="s">
        <v>38</v>
      </c>
    </row>
    <row r="362" spans="1:37" x14ac:dyDescent="0.2">
      <c r="A362" t="s">
        <v>4063</v>
      </c>
      <c r="B362" t="s">
        <v>4064</v>
      </c>
      <c r="C362" t="s">
        <v>9133</v>
      </c>
      <c r="D362" t="s">
        <v>4065</v>
      </c>
      <c r="E362" t="s">
        <v>4066</v>
      </c>
      <c r="F362" t="s">
        <v>9134</v>
      </c>
      <c r="G362" t="s">
        <v>9135</v>
      </c>
      <c r="H362" t="s">
        <v>6095</v>
      </c>
      <c r="I362" t="s">
        <v>6849</v>
      </c>
      <c r="J362" t="s">
        <v>1320</v>
      </c>
      <c r="K362" t="s">
        <v>8366</v>
      </c>
      <c r="L362" t="s">
        <v>7258</v>
      </c>
      <c r="M362" t="s">
        <v>9136</v>
      </c>
      <c r="N362" t="s">
        <v>8889</v>
      </c>
      <c r="O362" t="s">
        <v>38</v>
      </c>
      <c r="P362" t="s">
        <v>7063</v>
      </c>
      <c r="Q362" t="s">
        <v>6820</v>
      </c>
      <c r="R362" t="s">
        <v>6821</v>
      </c>
      <c r="S362" t="s">
        <v>6822</v>
      </c>
      <c r="T362" t="s">
        <v>9137</v>
      </c>
      <c r="U362" t="s">
        <v>8671</v>
      </c>
      <c r="V362" t="s">
        <v>8167</v>
      </c>
      <c r="W362" t="s">
        <v>8575</v>
      </c>
      <c r="X362" t="s">
        <v>8074</v>
      </c>
      <c r="Y362" t="s">
        <v>38</v>
      </c>
      <c r="Z362" t="s">
        <v>6828</v>
      </c>
      <c r="AA362" t="s">
        <v>9061</v>
      </c>
      <c r="AB362" t="s">
        <v>9138</v>
      </c>
      <c r="AC362" t="s">
        <v>6831</v>
      </c>
      <c r="AD362" t="s">
        <v>9139</v>
      </c>
      <c r="AE362" t="s">
        <v>164</v>
      </c>
      <c r="AF362" t="s">
        <v>6961</v>
      </c>
      <c r="AG362" t="s">
        <v>6875</v>
      </c>
      <c r="AH362" t="s">
        <v>38</v>
      </c>
      <c r="AI362" t="s">
        <v>38</v>
      </c>
      <c r="AJ362" t="s">
        <v>38</v>
      </c>
      <c r="AK362" t="s">
        <v>38</v>
      </c>
    </row>
    <row r="363" spans="1:37" x14ac:dyDescent="0.2">
      <c r="A363" t="s">
        <v>9140</v>
      </c>
      <c r="B363" t="s">
        <v>9141</v>
      </c>
      <c r="C363" t="s">
        <v>9141</v>
      </c>
      <c r="D363" t="s">
        <v>1056</v>
      </c>
      <c r="E363" t="s">
        <v>2870</v>
      </c>
      <c r="F363" t="s">
        <v>8690</v>
      </c>
      <c r="G363" t="s">
        <v>9142</v>
      </c>
      <c r="H363" t="s">
        <v>3838</v>
      </c>
      <c r="I363" t="s">
        <v>6864</v>
      </c>
      <c r="J363" t="s">
        <v>620</v>
      </c>
      <c r="K363" t="s">
        <v>8492</v>
      </c>
      <c r="L363" t="s">
        <v>7258</v>
      </c>
      <c r="M363" t="s">
        <v>9143</v>
      </c>
      <c r="N363" t="s">
        <v>6818</v>
      </c>
      <c r="O363" t="s">
        <v>8500</v>
      </c>
      <c r="P363" t="s">
        <v>7063</v>
      </c>
      <c r="Q363" t="s">
        <v>6820</v>
      </c>
      <c r="R363" t="s">
        <v>6821</v>
      </c>
      <c r="S363" t="s">
        <v>6821</v>
      </c>
      <c r="T363" t="s">
        <v>9137</v>
      </c>
      <c r="U363" t="s">
        <v>8823</v>
      </c>
      <c r="V363" t="s">
        <v>7737</v>
      </c>
      <c r="W363" t="s">
        <v>7738</v>
      </c>
      <c r="X363" t="s">
        <v>8394</v>
      </c>
      <c r="Y363" t="s">
        <v>8054</v>
      </c>
      <c r="Z363" t="s">
        <v>6828</v>
      </c>
      <c r="AA363" t="s">
        <v>8898</v>
      </c>
      <c r="AB363" t="s">
        <v>9138</v>
      </c>
      <c r="AC363" t="s">
        <v>6831</v>
      </c>
      <c r="AD363" t="s">
        <v>9144</v>
      </c>
      <c r="AE363" t="s">
        <v>646</v>
      </c>
      <c r="AF363" t="s">
        <v>6845</v>
      </c>
      <c r="AG363" t="s">
        <v>6875</v>
      </c>
      <c r="AH363" t="s">
        <v>38</v>
      </c>
      <c r="AI363" t="s">
        <v>38</v>
      </c>
      <c r="AJ363" t="s">
        <v>38</v>
      </c>
      <c r="AK363" t="s">
        <v>38</v>
      </c>
    </row>
    <row r="364" spans="1:37" x14ac:dyDescent="0.2">
      <c r="A364" t="s">
        <v>4053</v>
      </c>
      <c r="B364" t="s">
        <v>4054</v>
      </c>
      <c r="C364" t="s">
        <v>9145</v>
      </c>
      <c r="D364" t="s">
        <v>675</v>
      </c>
      <c r="E364" t="s">
        <v>967</v>
      </c>
      <c r="F364" t="s">
        <v>9146</v>
      </c>
      <c r="G364" t="s">
        <v>9147</v>
      </c>
      <c r="H364" t="s">
        <v>3838</v>
      </c>
      <c r="I364" t="s">
        <v>6849</v>
      </c>
      <c r="J364" t="s">
        <v>7125</v>
      </c>
      <c r="K364" t="s">
        <v>8988</v>
      </c>
      <c r="L364" t="s">
        <v>7258</v>
      </c>
      <c r="M364" t="s">
        <v>8520</v>
      </c>
      <c r="N364" t="s">
        <v>6943</v>
      </c>
      <c r="O364" t="s">
        <v>8867</v>
      </c>
      <c r="P364" t="s">
        <v>7063</v>
      </c>
      <c r="Q364" t="s">
        <v>6820</v>
      </c>
      <c r="R364" t="s">
        <v>6821</v>
      </c>
      <c r="S364" t="s">
        <v>6821</v>
      </c>
      <c r="T364" t="s">
        <v>9098</v>
      </c>
      <c r="U364" t="s">
        <v>8823</v>
      </c>
      <c r="V364" t="s">
        <v>8700</v>
      </c>
      <c r="W364" t="s">
        <v>7737</v>
      </c>
      <c r="X364" t="s">
        <v>8815</v>
      </c>
      <c r="Y364" t="s">
        <v>8091</v>
      </c>
      <c r="Z364" t="s">
        <v>6828</v>
      </c>
      <c r="AA364" t="s">
        <v>8898</v>
      </c>
      <c r="AB364" t="s">
        <v>9148</v>
      </c>
      <c r="AC364" t="s">
        <v>6831</v>
      </c>
      <c r="AD364" t="s">
        <v>9149</v>
      </c>
      <c r="AE364" t="s">
        <v>804</v>
      </c>
      <c r="AF364" t="s">
        <v>6845</v>
      </c>
      <c r="AG364" t="s">
        <v>6875</v>
      </c>
      <c r="AH364" t="s">
        <v>38</v>
      </c>
      <c r="AI364" t="s">
        <v>38</v>
      </c>
      <c r="AJ364" t="s">
        <v>38</v>
      </c>
      <c r="AK364" t="s">
        <v>38</v>
      </c>
    </row>
    <row r="365" spans="1:37" x14ac:dyDescent="0.2">
      <c r="A365" t="s">
        <v>4048</v>
      </c>
      <c r="B365" t="s">
        <v>4049</v>
      </c>
      <c r="C365" t="s">
        <v>4049</v>
      </c>
      <c r="D365" t="s">
        <v>461</v>
      </c>
      <c r="E365" t="s">
        <v>1373</v>
      </c>
      <c r="F365" t="s">
        <v>8317</v>
      </c>
      <c r="G365" t="s">
        <v>9150</v>
      </c>
      <c r="H365" t="s">
        <v>6999</v>
      </c>
      <c r="I365" t="s">
        <v>6849</v>
      </c>
      <c r="J365" t="s">
        <v>1297</v>
      </c>
      <c r="K365" t="s">
        <v>9025</v>
      </c>
      <c r="L365" t="s">
        <v>7258</v>
      </c>
      <c r="M365" t="s">
        <v>9151</v>
      </c>
      <c r="N365" t="s">
        <v>6867</v>
      </c>
      <c r="O365" t="s">
        <v>38</v>
      </c>
      <c r="P365" t="s">
        <v>7063</v>
      </c>
      <c r="Q365" t="s">
        <v>6820</v>
      </c>
      <c r="R365" t="s">
        <v>6821</v>
      </c>
      <c r="S365" t="s">
        <v>6822</v>
      </c>
      <c r="T365" t="s">
        <v>9088</v>
      </c>
      <c r="U365" t="s">
        <v>8460</v>
      </c>
      <c r="V365" t="s">
        <v>8251</v>
      </c>
      <c r="W365" t="s">
        <v>7761</v>
      </c>
      <c r="X365" t="s">
        <v>7924</v>
      </c>
      <c r="Y365" t="s">
        <v>38</v>
      </c>
      <c r="Z365" t="s">
        <v>6828</v>
      </c>
      <c r="AA365" t="s">
        <v>9152</v>
      </c>
      <c r="AB365" t="s">
        <v>9089</v>
      </c>
      <c r="AC365" t="s">
        <v>6831</v>
      </c>
      <c r="AD365" t="s">
        <v>9153</v>
      </c>
      <c r="AE365" t="s">
        <v>306</v>
      </c>
      <c r="AF365" t="s">
        <v>6961</v>
      </c>
      <c r="AG365" t="s">
        <v>6875</v>
      </c>
      <c r="AH365" t="s">
        <v>38</v>
      </c>
      <c r="AI365" t="s">
        <v>38</v>
      </c>
      <c r="AJ365" t="s">
        <v>38</v>
      </c>
      <c r="AK365" t="s">
        <v>38</v>
      </c>
    </row>
    <row r="366" spans="1:37" x14ac:dyDescent="0.2">
      <c r="A366" t="s">
        <v>4042</v>
      </c>
      <c r="B366" t="s">
        <v>4043</v>
      </c>
      <c r="C366" t="s">
        <v>4043</v>
      </c>
      <c r="D366" t="s">
        <v>1056</v>
      </c>
      <c r="E366" t="s">
        <v>3552</v>
      </c>
      <c r="F366" t="s">
        <v>9154</v>
      </c>
      <c r="G366" t="s">
        <v>9155</v>
      </c>
      <c r="H366" t="s">
        <v>6095</v>
      </c>
      <c r="I366" t="s">
        <v>6864</v>
      </c>
      <c r="J366" t="s">
        <v>3105</v>
      </c>
      <c r="K366" t="s">
        <v>38</v>
      </c>
      <c r="L366" t="s">
        <v>7258</v>
      </c>
      <c r="M366" t="s">
        <v>9156</v>
      </c>
      <c r="N366" t="s">
        <v>6818</v>
      </c>
      <c r="O366" t="s">
        <v>38</v>
      </c>
      <c r="P366" t="s">
        <v>7063</v>
      </c>
      <c r="Q366" t="s">
        <v>6820</v>
      </c>
      <c r="R366" t="s">
        <v>6821</v>
      </c>
      <c r="S366" t="s">
        <v>6822</v>
      </c>
      <c r="T366" t="s">
        <v>9081</v>
      </c>
      <c r="U366" t="s">
        <v>8501</v>
      </c>
      <c r="V366" t="s">
        <v>8327</v>
      </c>
      <c r="W366" t="s">
        <v>8466</v>
      </c>
      <c r="X366" t="s">
        <v>8116</v>
      </c>
      <c r="Y366" t="s">
        <v>38</v>
      </c>
      <c r="Z366" t="s">
        <v>6828</v>
      </c>
      <c r="AA366" t="s">
        <v>9157</v>
      </c>
      <c r="AB366" t="s">
        <v>9082</v>
      </c>
      <c r="AC366" t="s">
        <v>6831</v>
      </c>
      <c r="AD366" t="s">
        <v>9158</v>
      </c>
      <c r="AE366" t="s">
        <v>316</v>
      </c>
      <c r="AF366" t="s">
        <v>6845</v>
      </c>
      <c r="AG366" t="s">
        <v>6875</v>
      </c>
      <c r="AH366" t="s">
        <v>38</v>
      </c>
      <c r="AI366" t="s">
        <v>38</v>
      </c>
      <c r="AJ366" t="s">
        <v>38</v>
      </c>
      <c r="AK366" t="s">
        <v>38</v>
      </c>
    </row>
    <row r="367" spans="1:37" x14ac:dyDescent="0.2">
      <c r="A367" t="s">
        <v>4027</v>
      </c>
      <c r="B367" t="s">
        <v>4028</v>
      </c>
      <c r="C367" t="s">
        <v>9159</v>
      </c>
      <c r="D367" t="s">
        <v>711</v>
      </c>
      <c r="E367" t="s">
        <v>712</v>
      </c>
      <c r="F367" t="s">
        <v>6901</v>
      </c>
      <c r="G367" t="s">
        <v>9160</v>
      </c>
      <c r="H367" t="s">
        <v>9161</v>
      </c>
      <c r="I367" t="s">
        <v>7045</v>
      </c>
      <c r="J367" t="s">
        <v>1157</v>
      </c>
      <c r="K367" t="s">
        <v>9162</v>
      </c>
      <c r="L367" t="s">
        <v>6851</v>
      </c>
      <c r="M367" t="s">
        <v>9163</v>
      </c>
      <c r="N367" t="s">
        <v>6887</v>
      </c>
      <c r="O367" t="s">
        <v>7038</v>
      </c>
      <c r="P367" t="s">
        <v>6888</v>
      </c>
      <c r="Q367" t="s">
        <v>6820</v>
      </c>
      <c r="R367" t="s">
        <v>6821</v>
      </c>
      <c r="S367" t="s">
        <v>6822</v>
      </c>
      <c r="T367" t="s">
        <v>9164</v>
      </c>
      <c r="U367" t="s">
        <v>8898</v>
      </c>
      <c r="V367" t="s">
        <v>8909</v>
      </c>
      <c r="W367" t="s">
        <v>8646</v>
      </c>
      <c r="X367" t="s">
        <v>8815</v>
      </c>
      <c r="Y367" t="s">
        <v>38</v>
      </c>
      <c r="Z367" t="s">
        <v>6828</v>
      </c>
      <c r="AA367" t="s">
        <v>7776</v>
      </c>
      <c r="AB367" t="s">
        <v>9165</v>
      </c>
      <c r="AC367" t="s">
        <v>6831</v>
      </c>
      <c r="AD367" t="s">
        <v>9166</v>
      </c>
      <c r="AE367" t="s">
        <v>1635</v>
      </c>
      <c r="AF367" t="s">
        <v>6845</v>
      </c>
      <c r="AG367" t="s">
        <v>6875</v>
      </c>
      <c r="AH367" t="s">
        <v>38</v>
      </c>
      <c r="AI367" t="s">
        <v>38</v>
      </c>
      <c r="AJ367" t="s">
        <v>38</v>
      </c>
      <c r="AK367" t="s">
        <v>38</v>
      </c>
    </row>
    <row r="368" spans="1:37" x14ac:dyDescent="0.2">
      <c r="A368" t="s">
        <v>4014</v>
      </c>
      <c r="B368" t="s">
        <v>4015</v>
      </c>
      <c r="C368" t="s">
        <v>4015</v>
      </c>
      <c r="D368" t="s">
        <v>1852</v>
      </c>
      <c r="E368" t="s">
        <v>4016</v>
      </c>
      <c r="F368" t="s">
        <v>9167</v>
      </c>
      <c r="G368" t="s">
        <v>9168</v>
      </c>
      <c r="H368" t="s">
        <v>4779</v>
      </c>
      <c r="I368" t="s">
        <v>6864</v>
      </c>
      <c r="J368" t="s">
        <v>4948</v>
      </c>
      <c r="K368" t="s">
        <v>8492</v>
      </c>
      <c r="L368" t="s">
        <v>7258</v>
      </c>
      <c r="M368" t="s">
        <v>7594</v>
      </c>
      <c r="N368" t="s">
        <v>6853</v>
      </c>
      <c r="O368" t="s">
        <v>7300</v>
      </c>
      <c r="P368" t="s">
        <v>7063</v>
      </c>
      <c r="Q368" t="s">
        <v>6820</v>
      </c>
      <c r="R368" t="s">
        <v>6821</v>
      </c>
      <c r="S368" t="s">
        <v>6822</v>
      </c>
      <c r="T368" t="s">
        <v>7776</v>
      </c>
      <c r="U368" t="s">
        <v>8898</v>
      </c>
      <c r="V368" t="s">
        <v>9169</v>
      </c>
      <c r="W368" t="s">
        <v>8603</v>
      </c>
      <c r="X368" t="s">
        <v>8409</v>
      </c>
      <c r="Y368" t="s">
        <v>38</v>
      </c>
      <c r="Z368" t="s">
        <v>6828</v>
      </c>
      <c r="AA368" t="s">
        <v>8898</v>
      </c>
      <c r="AB368" t="s">
        <v>8980</v>
      </c>
      <c r="AC368" t="s">
        <v>6831</v>
      </c>
      <c r="AD368" t="s">
        <v>9170</v>
      </c>
      <c r="AE368" t="s">
        <v>211</v>
      </c>
      <c r="AF368" t="s">
        <v>6845</v>
      </c>
      <c r="AG368" t="s">
        <v>6858</v>
      </c>
      <c r="AH368" t="s">
        <v>6859</v>
      </c>
      <c r="AI368" t="s">
        <v>6860</v>
      </c>
      <c r="AJ368" t="s">
        <v>38</v>
      </c>
      <c r="AK368" t="s">
        <v>38</v>
      </c>
    </row>
    <row r="369" spans="1:37" x14ac:dyDescent="0.2">
      <c r="A369" t="s">
        <v>4006</v>
      </c>
      <c r="B369" t="s">
        <v>4007</v>
      </c>
      <c r="C369" t="s">
        <v>4007</v>
      </c>
      <c r="D369" t="s">
        <v>1056</v>
      </c>
      <c r="E369" t="s">
        <v>3931</v>
      </c>
      <c r="F369" t="s">
        <v>6901</v>
      </c>
      <c r="G369" t="s">
        <v>9171</v>
      </c>
      <c r="H369" t="s">
        <v>8325</v>
      </c>
      <c r="I369" t="s">
        <v>6849</v>
      </c>
      <c r="J369" t="s">
        <v>6972</v>
      </c>
      <c r="K369" t="s">
        <v>8458</v>
      </c>
      <c r="L369" t="s">
        <v>7258</v>
      </c>
      <c r="M369" t="s">
        <v>9172</v>
      </c>
      <c r="N369" t="s">
        <v>6818</v>
      </c>
      <c r="O369" t="s">
        <v>8500</v>
      </c>
      <c r="P369" t="s">
        <v>7063</v>
      </c>
      <c r="Q369" t="s">
        <v>6820</v>
      </c>
      <c r="R369" t="s">
        <v>6821</v>
      </c>
      <c r="S369" t="s">
        <v>6821</v>
      </c>
      <c r="T369" t="s">
        <v>9088</v>
      </c>
      <c r="U369" t="s">
        <v>8823</v>
      </c>
      <c r="V369" t="s">
        <v>8670</v>
      </c>
      <c r="W369" t="s">
        <v>8431</v>
      </c>
      <c r="X369" t="s">
        <v>8098</v>
      </c>
      <c r="Y369" t="s">
        <v>8135</v>
      </c>
      <c r="Z369" t="s">
        <v>6828</v>
      </c>
      <c r="AA369" t="s">
        <v>9081</v>
      </c>
      <c r="AB369" t="s">
        <v>9089</v>
      </c>
      <c r="AC369" t="s">
        <v>6831</v>
      </c>
      <c r="AD369" t="s">
        <v>9173</v>
      </c>
      <c r="AE369" t="s">
        <v>321</v>
      </c>
      <c r="AF369" t="s">
        <v>6845</v>
      </c>
      <c r="AG369" t="s">
        <v>6875</v>
      </c>
      <c r="AH369" t="s">
        <v>38</v>
      </c>
      <c r="AI369" t="s">
        <v>38</v>
      </c>
      <c r="AJ369" t="s">
        <v>38</v>
      </c>
      <c r="AK369" t="s">
        <v>38</v>
      </c>
    </row>
    <row r="370" spans="1:37" x14ac:dyDescent="0.2">
      <c r="A370" t="s">
        <v>3993</v>
      </c>
      <c r="B370" t="s">
        <v>3994</v>
      </c>
      <c r="C370" t="s">
        <v>6861</v>
      </c>
      <c r="D370" t="s">
        <v>1324</v>
      </c>
      <c r="E370" t="s">
        <v>3155</v>
      </c>
      <c r="F370" t="s">
        <v>9174</v>
      </c>
      <c r="G370" t="s">
        <v>9175</v>
      </c>
      <c r="H370" t="s">
        <v>6838</v>
      </c>
      <c r="I370" t="s">
        <v>6864</v>
      </c>
      <c r="J370" t="s">
        <v>6999</v>
      </c>
      <c r="K370" t="s">
        <v>8492</v>
      </c>
      <c r="L370" t="s">
        <v>6851</v>
      </c>
      <c r="M370" t="s">
        <v>7451</v>
      </c>
      <c r="N370" t="s">
        <v>6842</v>
      </c>
      <c r="O370" t="s">
        <v>8535</v>
      </c>
      <c r="P370" t="s">
        <v>7063</v>
      </c>
      <c r="Q370" t="s">
        <v>6820</v>
      </c>
      <c r="R370" t="s">
        <v>6821</v>
      </c>
      <c r="S370" t="s">
        <v>6821</v>
      </c>
      <c r="T370" t="s">
        <v>9081</v>
      </c>
      <c r="U370" t="s">
        <v>9176</v>
      </c>
      <c r="V370" t="s">
        <v>7737</v>
      </c>
      <c r="W370" t="s">
        <v>7738</v>
      </c>
      <c r="X370" t="s">
        <v>8339</v>
      </c>
      <c r="Y370" t="s">
        <v>8197</v>
      </c>
      <c r="Z370" t="s">
        <v>6828</v>
      </c>
      <c r="AA370" t="s">
        <v>9081</v>
      </c>
      <c r="AB370" t="s">
        <v>9082</v>
      </c>
      <c r="AC370" t="s">
        <v>6831</v>
      </c>
      <c r="AD370" t="s">
        <v>9177</v>
      </c>
      <c r="AE370" t="s">
        <v>441</v>
      </c>
      <c r="AF370" t="s">
        <v>6845</v>
      </c>
      <c r="AG370" t="s">
        <v>6875</v>
      </c>
      <c r="AH370" t="s">
        <v>38</v>
      </c>
      <c r="AI370" t="s">
        <v>38</v>
      </c>
      <c r="AJ370" t="s">
        <v>38</v>
      </c>
      <c r="AK370" t="s">
        <v>38</v>
      </c>
    </row>
    <row r="371" spans="1:37" x14ac:dyDescent="0.2">
      <c r="A371" t="s">
        <v>3975</v>
      </c>
      <c r="B371" t="s">
        <v>3976</v>
      </c>
      <c r="C371" t="s">
        <v>9178</v>
      </c>
      <c r="D371" t="s">
        <v>495</v>
      </c>
      <c r="E371" t="s">
        <v>2122</v>
      </c>
      <c r="F371" t="s">
        <v>7362</v>
      </c>
      <c r="G371" t="s">
        <v>9179</v>
      </c>
      <c r="H371" t="s">
        <v>9180</v>
      </c>
      <c r="I371" t="s">
        <v>6849</v>
      </c>
      <c r="J371" t="s">
        <v>9181</v>
      </c>
      <c r="K371" t="s">
        <v>8458</v>
      </c>
      <c r="L371" t="s">
        <v>6851</v>
      </c>
      <c r="M371" t="s">
        <v>9182</v>
      </c>
      <c r="N371" t="s">
        <v>6887</v>
      </c>
      <c r="O371" t="s">
        <v>7038</v>
      </c>
      <c r="P371" t="s">
        <v>6888</v>
      </c>
      <c r="Q371" t="s">
        <v>6820</v>
      </c>
      <c r="R371" t="s">
        <v>6821</v>
      </c>
      <c r="S371" t="s">
        <v>6822</v>
      </c>
      <c r="T371" t="s">
        <v>8991</v>
      </c>
      <c r="U371" t="s">
        <v>8898</v>
      </c>
      <c r="V371" t="s">
        <v>8671</v>
      </c>
      <c r="W371" t="s">
        <v>8452</v>
      </c>
      <c r="X371" t="s">
        <v>8394</v>
      </c>
      <c r="Y371" t="s">
        <v>38</v>
      </c>
      <c r="Z371" t="s">
        <v>6828</v>
      </c>
      <c r="AA371" t="s">
        <v>9081</v>
      </c>
      <c r="AB371" t="s">
        <v>9062</v>
      </c>
      <c r="AC371" t="s">
        <v>6831</v>
      </c>
      <c r="AD371" t="s">
        <v>9183</v>
      </c>
      <c r="AE371" t="s">
        <v>1338</v>
      </c>
      <c r="AF371" t="s">
        <v>6933</v>
      </c>
      <c r="AG371" t="s">
        <v>6875</v>
      </c>
      <c r="AH371" t="s">
        <v>38</v>
      </c>
      <c r="AI371" t="s">
        <v>38</v>
      </c>
      <c r="AJ371" t="s">
        <v>38</v>
      </c>
      <c r="AK371" t="s">
        <v>38</v>
      </c>
    </row>
    <row r="372" spans="1:37" x14ac:dyDescent="0.2">
      <c r="A372" t="s">
        <v>3970</v>
      </c>
      <c r="B372" t="s">
        <v>3971</v>
      </c>
      <c r="C372" t="s">
        <v>3971</v>
      </c>
      <c r="D372" t="s">
        <v>675</v>
      </c>
      <c r="E372" t="s">
        <v>2671</v>
      </c>
      <c r="F372" t="s">
        <v>9184</v>
      </c>
      <c r="G372" t="s">
        <v>9185</v>
      </c>
      <c r="H372" t="s">
        <v>1730</v>
      </c>
      <c r="I372" t="s">
        <v>6864</v>
      </c>
      <c r="J372" t="s">
        <v>1173</v>
      </c>
      <c r="K372" t="s">
        <v>8492</v>
      </c>
      <c r="L372" t="s">
        <v>6851</v>
      </c>
      <c r="M372" t="s">
        <v>9016</v>
      </c>
      <c r="N372" t="s">
        <v>7090</v>
      </c>
      <c r="O372" t="s">
        <v>8500</v>
      </c>
      <c r="P372" t="s">
        <v>7063</v>
      </c>
      <c r="Q372" t="s">
        <v>6820</v>
      </c>
      <c r="R372" t="s">
        <v>6821</v>
      </c>
      <c r="S372" t="s">
        <v>6821</v>
      </c>
      <c r="T372" t="s">
        <v>9088</v>
      </c>
      <c r="U372" t="s">
        <v>8823</v>
      </c>
      <c r="V372" t="s">
        <v>8787</v>
      </c>
      <c r="W372" t="s">
        <v>8594</v>
      </c>
      <c r="X372" t="s">
        <v>8495</v>
      </c>
      <c r="Y372" t="s">
        <v>8019</v>
      </c>
      <c r="Z372" t="s">
        <v>6828</v>
      </c>
      <c r="AA372" t="s">
        <v>9081</v>
      </c>
      <c r="AB372" t="s">
        <v>9089</v>
      </c>
      <c r="AC372" t="s">
        <v>6831</v>
      </c>
      <c r="AD372" t="s">
        <v>9186</v>
      </c>
      <c r="AE372" t="s">
        <v>173</v>
      </c>
      <c r="AF372" t="s">
        <v>6961</v>
      </c>
      <c r="AG372" t="s">
        <v>6875</v>
      </c>
      <c r="AH372" t="s">
        <v>38</v>
      </c>
      <c r="AI372" t="s">
        <v>38</v>
      </c>
      <c r="AJ372" t="s">
        <v>38</v>
      </c>
      <c r="AK372" t="s">
        <v>38</v>
      </c>
    </row>
    <row r="373" spans="1:37" x14ac:dyDescent="0.2">
      <c r="A373" t="s">
        <v>3963</v>
      </c>
      <c r="B373" t="s">
        <v>3964</v>
      </c>
      <c r="C373" t="s">
        <v>3964</v>
      </c>
      <c r="D373" t="s">
        <v>2215</v>
      </c>
      <c r="E373" t="s">
        <v>3852</v>
      </c>
      <c r="F373" t="s">
        <v>9187</v>
      </c>
      <c r="G373" t="s">
        <v>9188</v>
      </c>
      <c r="H373" t="s">
        <v>1320</v>
      </c>
      <c r="I373" t="s">
        <v>6864</v>
      </c>
      <c r="J373" t="s">
        <v>2061</v>
      </c>
      <c r="K373" t="s">
        <v>9189</v>
      </c>
      <c r="L373" t="s">
        <v>6851</v>
      </c>
      <c r="M373" t="s">
        <v>8082</v>
      </c>
      <c r="N373" t="s">
        <v>6818</v>
      </c>
      <c r="O373" t="s">
        <v>7038</v>
      </c>
      <c r="P373" t="s">
        <v>6888</v>
      </c>
      <c r="Q373" t="s">
        <v>6820</v>
      </c>
      <c r="R373" t="s">
        <v>6821</v>
      </c>
      <c r="S373" t="s">
        <v>6822</v>
      </c>
      <c r="T373" t="s">
        <v>9088</v>
      </c>
      <c r="U373" t="s">
        <v>8823</v>
      </c>
      <c r="V373" t="s">
        <v>8693</v>
      </c>
      <c r="W373" t="s">
        <v>8477</v>
      </c>
      <c r="X373" t="s">
        <v>8521</v>
      </c>
      <c r="Y373" t="s">
        <v>38</v>
      </c>
      <c r="Z373" t="s">
        <v>6828</v>
      </c>
      <c r="AA373" t="s">
        <v>9157</v>
      </c>
      <c r="AB373" t="s">
        <v>9089</v>
      </c>
      <c r="AC373" t="s">
        <v>6831</v>
      </c>
      <c r="AD373" t="s">
        <v>9190</v>
      </c>
      <c r="AE373" t="s">
        <v>279</v>
      </c>
      <c r="AF373" t="s">
        <v>6845</v>
      </c>
      <c r="AG373" t="s">
        <v>6875</v>
      </c>
      <c r="AH373" t="s">
        <v>7423</v>
      </c>
      <c r="AI373" t="s">
        <v>7424</v>
      </c>
      <c r="AJ373" t="s">
        <v>7425</v>
      </c>
      <c r="AK373" t="s">
        <v>7426</v>
      </c>
    </row>
    <row r="374" spans="1:37" x14ac:dyDescent="0.2">
      <c r="A374" t="s">
        <v>3957</v>
      </c>
      <c r="B374" t="s">
        <v>3958</v>
      </c>
      <c r="C374" t="s">
        <v>3958</v>
      </c>
      <c r="D374" t="s">
        <v>2215</v>
      </c>
      <c r="E374" t="s">
        <v>3852</v>
      </c>
      <c r="F374" t="s">
        <v>9191</v>
      </c>
      <c r="G374" t="s">
        <v>9192</v>
      </c>
      <c r="H374" t="s">
        <v>6999</v>
      </c>
      <c r="I374" t="s">
        <v>6864</v>
      </c>
      <c r="J374" t="s">
        <v>2609</v>
      </c>
      <c r="K374" t="s">
        <v>8492</v>
      </c>
      <c r="L374" t="s">
        <v>7258</v>
      </c>
      <c r="M374" t="s">
        <v>7249</v>
      </c>
      <c r="N374" t="s">
        <v>6818</v>
      </c>
      <c r="O374" t="s">
        <v>38</v>
      </c>
      <c r="P374" t="s">
        <v>6888</v>
      </c>
      <c r="Q374" t="s">
        <v>6820</v>
      </c>
      <c r="R374" t="s">
        <v>6821</v>
      </c>
      <c r="S374" t="s">
        <v>6822</v>
      </c>
      <c r="T374" t="s">
        <v>8942</v>
      </c>
      <c r="U374" t="s">
        <v>8823</v>
      </c>
      <c r="V374" t="s">
        <v>8693</v>
      </c>
      <c r="W374" t="s">
        <v>8943</v>
      </c>
      <c r="X374" t="s">
        <v>8232</v>
      </c>
      <c r="Y374" t="s">
        <v>38</v>
      </c>
      <c r="Z374" t="s">
        <v>6828</v>
      </c>
      <c r="AA374" t="s">
        <v>9131</v>
      </c>
      <c r="AB374" t="s">
        <v>8944</v>
      </c>
      <c r="AC374" t="s">
        <v>6831</v>
      </c>
      <c r="AD374" t="s">
        <v>9193</v>
      </c>
      <c r="AE374" t="s">
        <v>363</v>
      </c>
      <c r="AF374" t="s">
        <v>6845</v>
      </c>
      <c r="AG374" t="s">
        <v>6875</v>
      </c>
      <c r="AH374" t="s">
        <v>7423</v>
      </c>
      <c r="AI374" t="s">
        <v>7424</v>
      </c>
      <c r="AJ374" t="s">
        <v>7425</v>
      </c>
      <c r="AK374" t="s">
        <v>7426</v>
      </c>
    </row>
    <row r="375" spans="1:37" x14ac:dyDescent="0.2">
      <c r="A375" t="s">
        <v>3944</v>
      </c>
      <c r="B375" t="s">
        <v>3945</v>
      </c>
      <c r="C375" t="s">
        <v>3945</v>
      </c>
      <c r="D375" t="s">
        <v>641</v>
      </c>
      <c r="E375" t="s">
        <v>3946</v>
      </c>
      <c r="F375" t="s">
        <v>9194</v>
      </c>
      <c r="G375" t="s">
        <v>9195</v>
      </c>
      <c r="H375" t="s">
        <v>6999</v>
      </c>
      <c r="I375" t="s">
        <v>6814</v>
      </c>
      <c r="J375" t="s">
        <v>2110</v>
      </c>
      <c r="K375" t="s">
        <v>7714</v>
      </c>
      <c r="L375" t="s">
        <v>6816</v>
      </c>
      <c r="M375" t="s">
        <v>9196</v>
      </c>
      <c r="N375" t="s">
        <v>7030</v>
      </c>
      <c r="O375" t="s">
        <v>38</v>
      </c>
      <c r="P375" t="s">
        <v>6888</v>
      </c>
      <c r="Q375" t="s">
        <v>6820</v>
      </c>
      <c r="R375" t="s">
        <v>6821</v>
      </c>
      <c r="S375" t="s">
        <v>6822</v>
      </c>
      <c r="T375" t="s">
        <v>9197</v>
      </c>
      <c r="U375" t="s">
        <v>8522</v>
      </c>
      <c r="V375" t="s">
        <v>8751</v>
      </c>
      <c r="W375" t="s">
        <v>8466</v>
      </c>
      <c r="X375" t="s">
        <v>8056</v>
      </c>
      <c r="Y375" t="s">
        <v>38</v>
      </c>
      <c r="Z375" t="s">
        <v>6828</v>
      </c>
      <c r="AA375" t="s">
        <v>7776</v>
      </c>
      <c r="AB375" t="s">
        <v>9198</v>
      </c>
      <c r="AC375" t="s">
        <v>6831</v>
      </c>
      <c r="AD375" t="s">
        <v>9199</v>
      </c>
      <c r="AE375" t="s">
        <v>408</v>
      </c>
      <c r="AF375" t="s">
        <v>6845</v>
      </c>
      <c r="AG375" t="s">
        <v>6875</v>
      </c>
      <c r="AH375" t="s">
        <v>38</v>
      </c>
      <c r="AI375" t="s">
        <v>38</v>
      </c>
      <c r="AJ375" t="s">
        <v>38</v>
      </c>
      <c r="AK375" t="s">
        <v>38</v>
      </c>
    </row>
    <row r="376" spans="1:37" x14ac:dyDescent="0.2">
      <c r="A376" t="s">
        <v>3938</v>
      </c>
      <c r="B376" t="s">
        <v>3939</v>
      </c>
      <c r="C376" t="s">
        <v>6861</v>
      </c>
      <c r="D376" t="s">
        <v>688</v>
      </c>
      <c r="E376" t="s">
        <v>688</v>
      </c>
      <c r="F376" t="s">
        <v>9200</v>
      </c>
      <c r="G376" t="s">
        <v>9201</v>
      </c>
      <c r="H376" t="s">
        <v>1320</v>
      </c>
      <c r="I376" t="s">
        <v>9202</v>
      </c>
      <c r="J376" t="s">
        <v>288</v>
      </c>
      <c r="K376" t="s">
        <v>8988</v>
      </c>
      <c r="L376" t="s">
        <v>6865</v>
      </c>
      <c r="M376" t="s">
        <v>9203</v>
      </c>
      <c r="N376" t="s">
        <v>6943</v>
      </c>
      <c r="O376" t="s">
        <v>8677</v>
      </c>
      <c r="P376" t="s">
        <v>6888</v>
      </c>
      <c r="Q376" t="s">
        <v>6820</v>
      </c>
      <c r="R376" t="s">
        <v>6821</v>
      </c>
      <c r="S376" t="s">
        <v>6821</v>
      </c>
      <c r="T376" t="s">
        <v>8991</v>
      </c>
      <c r="U376" t="s">
        <v>8823</v>
      </c>
      <c r="V376" t="s">
        <v>8603</v>
      </c>
      <c r="W376" t="s">
        <v>7777</v>
      </c>
      <c r="X376" t="s">
        <v>8251</v>
      </c>
      <c r="Y376" t="s">
        <v>8191</v>
      </c>
      <c r="Z376" t="s">
        <v>6828</v>
      </c>
      <c r="AA376" t="s">
        <v>9081</v>
      </c>
      <c r="AB376" t="s">
        <v>9062</v>
      </c>
      <c r="AC376" t="s">
        <v>6831</v>
      </c>
      <c r="AD376" t="s">
        <v>9204</v>
      </c>
      <c r="AE376" t="s">
        <v>221</v>
      </c>
      <c r="AF376" t="s">
        <v>6845</v>
      </c>
      <c r="AG376" t="s">
        <v>8735</v>
      </c>
      <c r="AH376" t="s">
        <v>325</v>
      </c>
      <c r="AI376" t="s">
        <v>325</v>
      </c>
      <c r="AJ376" t="s">
        <v>8736</v>
      </c>
      <c r="AK376" t="s">
        <v>7122</v>
      </c>
    </row>
    <row r="377" spans="1:37" x14ac:dyDescent="0.2">
      <c r="A377" t="s">
        <v>3929</v>
      </c>
      <c r="B377" t="s">
        <v>3930</v>
      </c>
      <c r="C377" t="s">
        <v>3930</v>
      </c>
      <c r="D377" t="s">
        <v>1056</v>
      </c>
      <c r="E377" t="s">
        <v>3931</v>
      </c>
      <c r="F377" t="s">
        <v>9205</v>
      </c>
      <c r="G377" t="s">
        <v>9206</v>
      </c>
      <c r="H377" t="s">
        <v>6095</v>
      </c>
      <c r="I377" t="s">
        <v>6864</v>
      </c>
      <c r="J377" t="s">
        <v>1162</v>
      </c>
      <c r="K377" t="s">
        <v>38</v>
      </c>
      <c r="L377" t="s">
        <v>6851</v>
      </c>
      <c r="M377" t="s">
        <v>9207</v>
      </c>
      <c r="N377" t="s">
        <v>6818</v>
      </c>
      <c r="O377" t="s">
        <v>38</v>
      </c>
      <c r="P377" t="s">
        <v>7063</v>
      </c>
      <c r="Q377" t="s">
        <v>6820</v>
      </c>
      <c r="R377" t="s">
        <v>6821</v>
      </c>
      <c r="S377" t="s">
        <v>6822</v>
      </c>
      <c r="T377" t="s">
        <v>9088</v>
      </c>
      <c r="U377" t="s">
        <v>7264</v>
      </c>
      <c r="V377" t="s">
        <v>7357</v>
      </c>
      <c r="W377" t="s">
        <v>6983</v>
      </c>
      <c r="X377" t="s">
        <v>6983</v>
      </c>
      <c r="Y377" t="s">
        <v>38</v>
      </c>
      <c r="Z377" t="s">
        <v>6828</v>
      </c>
      <c r="AA377" t="s">
        <v>9197</v>
      </c>
      <c r="AB377" t="s">
        <v>9089</v>
      </c>
      <c r="AC377" t="s">
        <v>6831</v>
      </c>
      <c r="AD377" t="s">
        <v>9208</v>
      </c>
      <c r="AE377" t="s">
        <v>386</v>
      </c>
      <c r="AF377" t="s">
        <v>6845</v>
      </c>
      <c r="AG377" t="s">
        <v>6875</v>
      </c>
      <c r="AH377" t="s">
        <v>38</v>
      </c>
      <c r="AI377" t="s">
        <v>38</v>
      </c>
      <c r="AJ377" t="s">
        <v>38</v>
      </c>
      <c r="AK377" t="s">
        <v>38</v>
      </c>
    </row>
    <row r="378" spans="1:37" x14ac:dyDescent="0.2">
      <c r="A378" t="s">
        <v>3920</v>
      </c>
      <c r="B378" t="s">
        <v>3921</v>
      </c>
      <c r="C378" t="s">
        <v>3921</v>
      </c>
      <c r="D378" t="s">
        <v>1056</v>
      </c>
      <c r="E378" t="s">
        <v>3552</v>
      </c>
      <c r="F378" t="s">
        <v>6901</v>
      </c>
      <c r="G378" t="s">
        <v>9209</v>
      </c>
      <c r="H378" t="s">
        <v>7080</v>
      </c>
      <c r="I378" t="s">
        <v>6849</v>
      </c>
      <c r="J378" t="s">
        <v>3485</v>
      </c>
      <c r="K378" t="s">
        <v>8492</v>
      </c>
      <c r="L378" t="s">
        <v>7258</v>
      </c>
      <c r="M378" t="s">
        <v>9210</v>
      </c>
      <c r="N378" t="s">
        <v>6818</v>
      </c>
      <c r="O378" t="s">
        <v>8867</v>
      </c>
      <c r="P378" t="s">
        <v>7063</v>
      </c>
      <c r="Q378" t="s">
        <v>6820</v>
      </c>
      <c r="R378" t="s">
        <v>6821</v>
      </c>
      <c r="S378" t="s">
        <v>6822</v>
      </c>
      <c r="T378" t="s">
        <v>9088</v>
      </c>
      <c r="U378" t="s">
        <v>9197</v>
      </c>
      <c r="V378" t="s">
        <v>8851</v>
      </c>
      <c r="W378" t="s">
        <v>8873</v>
      </c>
      <c r="X378" t="s">
        <v>8521</v>
      </c>
      <c r="Y378" t="s">
        <v>38</v>
      </c>
      <c r="Z378" t="s">
        <v>6828</v>
      </c>
      <c r="AA378" t="s">
        <v>7776</v>
      </c>
      <c r="AB378" t="s">
        <v>9089</v>
      </c>
      <c r="AC378" t="s">
        <v>6831</v>
      </c>
      <c r="AD378" t="s">
        <v>9211</v>
      </c>
      <c r="AE378" t="s">
        <v>148</v>
      </c>
      <c r="AF378" t="s">
        <v>6845</v>
      </c>
      <c r="AG378" t="s">
        <v>6875</v>
      </c>
      <c r="AH378" t="s">
        <v>38</v>
      </c>
      <c r="AI378" t="s">
        <v>38</v>
      </c>
      <c r="AJ378" t="s">
        <v>38</v>
      </c>
      <c r="AK378" t="s">
        <v>38</v>
      </c>
    </row>
    <row r="379" spans="1:37" x14ac:dyDescent="0.2">
      <c r="A379" t="s">
        <v>3913</v>
      </c>
      <c r="B379" t="s">
        <v>3914</v>
      </c>
      <c r="C379" t="s">
        <v>3914</v>
      </c>
      <c r="D379" t="s">
        <v>1056</v>
      </c>
      <c r="E379" t="s">
        <v>3652</v>
      </c>
      <c r="F379" t="s">
        <v>9212</v>
      </c>
      <c r="G379" t="s">
        <v>9213</v>
      </c>
      <c r="H379" t="s">
        <v>396</v>
      </c>
      <c r="I379" t="s">
        <v>6864</v>
      </c>
      <c r="J379" t="s">
        <v>3439</v>
      </c>
      <c r="K379" t="s">
        <v>38</v>
      </c>
      <c r="L379" t="s">
        <v>7258</v>
      </c>
      <c r="M379" t="s">
        <v>9214</v>
      </c>
      <c r="N379" t="s">
        <v>6818</v>
      </c>
      <c r="O379" t="s">
        <v>38</v>
      </c>
      <c r="P379" t="s">
        <v>7063</v>
      </c>
      <c r="Q379" t="s">
        <v>6820</v>
      </c>
      <c r="R379" t="s">
        <v>6821</v>
      </c>
      <c r="S379" t="s">
        <v>6822</v>
      </c>
      <c r="T379" t="s">
        <v>9164</v>
      </c>
      <c r="U379" t="s">
        <v>8567</v>
      </c>
      <c r="V379" t="s">
        <v>8361</v>
      </c>
      <c r="W379" t="s">
        <v>8353</v>
      </c>
      <c r="X379" t="s">
        <v>7868</v>
      </c>
      <c r="Y379" t="s">
        <v>38</v>
      </c>
      <c r="Z379" t="s">
        <v>6828</v>
      </c>
      <c r="AA379" t="s">
        <v>9003</v>
      </c>
      <c r="AB379" t="s">
        <v>9165</v>
      </c>
      <c r="AC379" t="s">
        <v>6831</v>
      </c>
      <c r="AD379" t="s">
        <v>9215</v>
      </c>
      <c r="AE379" t="s">
        <v>197</v>
      </c>
      <c r="AF379" t="s">
        <v>6961</v>
      </c>
      <c r="AG379" t="s">
        <v>6875</v>
      </c>
      <c r="AH379" t="s">
        <v>38</v>
      </c>
      <c r="AI379" t="s">
        <v>38</v>
      </c>
      <c r="AJ379" t="s">
        <v>38</v>
      </c>
      <c r="AK379" t="s">
        <v>38</v>
      </c>
    </row>
    <row r="380" spans="1:37" x14ac:dyDescent="0.2">
      <c r="A380" t="s">
        <v>3905</v>
      </c>
      <c r="B380" t="s">
        <v>3906</v>
      </c>
      <c r="C380" t="s">
        <v>3906</v>
      </c>
      <c r="D380" t="s">
        <v>675</v>
      </c>
      <c r="E380" t="s">
        <v>967</v>
      </c>
      <c r="F380" t="s">
        <v>6901</v>
      </c>
      <c r="G380" t="s">
        <v>9216</v>
      </c>
      <c r="H380" t="s">
        <v>6999</v>
      </c>
      <c r="I380" t="s">
        <v>7045</v>
      </c>
      <c r="J380" t="s">
        <v>6999</v>
      </c>
      <c r="K380" t="s">
        <v>38</v>
      </c>
      <c r="L380" t="s">
        <v>6851</v>
      </c>
      <c r="M380" t="s">
        <v>9217</v>
      </c>
      <c r="N380" t="s">
        <v>7090</v>
      </c>
      <c r="O380" t="s">
        <v>8556</v>
      </c>
      <c r="P380" t="s">
        <v>7063</v>
      </c>
      <c r="Q380" t="s">
        <v>6820</v>
      </c>
      <c r="R380" t="s">
        <v>6821</v>
      </c>
      <c r="S380" t="s">
        <v>6821</v>
      </c>
      <c r="T380" t="s">
        <v>9218</v>
      </c>
      <c r="U380" t="s">
        <v>8859</v>
      </c>
      <c r="V380" t="s">
        <v>8181</v>
      </c>
      <c r="W380" t="s">
        <v>8167</v>
      </c>
      <c r="X380" t="s">
        <v>8126</v>
      </c>
      <c r="Y380" t="s">
        <v>8727</v>
      </c>
      <c r="Z380" t="s">
        <v>6828</v>
      </c>
      <c r="AA380" t="s">
        <v>9197</v>
      </c>
      <c r="AB380" t="s">
        <v>9219</v>
      </c>
      <c r="AC380" t="s">
        <v>6831</v>
      </c>
      <c r="AD380" t="s">
        <v>9220</v>
      </c>
      <c r="AE380" t="s">
        <v>1516</v>
      </c>
      <c r="AF380" t="s">
        <v>6845</v>
      </c>
      <c r="AG380" t="s">
        <v>9221</v>
      </c>
      <c r="AH380" t="s">
        <v>38</v>
      </c>
      <c r="AI380" t="s">
        <v>38</v>
      </c>
      <c r="AJ380" t="s">
        <v>38</v>
      </c>
      <c r="AK380" t="s">
        <v>38</v>
      </c>
    </row>
    <row r="381" spans="1:37" x14ac:dyDescent="0.2">
      <c r="A381" t="s">
        <v>3896</v>
      </c>
      <c r="B381" t="s">
        <v>3897</v>
      </c>
      <c r="C381" t="s">
        <v>3897</v>
      </c>
      <c r="D381" t="s">
        <v>675</v>
      </c>
      <c r="E381" t="s">
        <v>3898</v>
      </c>
      <c r="F381" t="s">
        <v>9222</v>
      </c>
      <c r="G381" t="s">
        <v>9223</v>
      </c>
      <c r="H381" t="s">
        <v>6838</v>
      </c>
      <c r="I381" t="s">
        <v>7045</v>
      </c>
      <c r="J381" t="s">
        <v>1553</v>
      </c>
      <c r="K381" t="s">
        <v>8988</v>
      </c>
      <c r="L381" t="s">
        <v>6851</v>
      </c>
      <c r="M381" t="s">
        <v>9224</v>
      </c>
      <c r="N381" t="s">
        <v>7090</v>
      </c>
      <c r="O381" t="s">
        <v>38</v>
      </c>
      <c r="P381" t="s">
        <v>7063</v>
      </c>
      <c r="Q381" t="s">
        <v>6820</v>
      </c>
      <c r="R381" t="s">
        <v>6821</v>
      </c>
      <c r="S381" t="s">
        <v>6822</v>
      </c>
      <c r="T381" t="s">
        <v>9225</v>
      </c>
      <c r="U381" t="s">
        <v>8898</v>
      </c>
      <c r="V381" t="s">
        <v>8670</v>
      </c>
      <c r="W381" t="s">
        <v>7737</v>
      </c>
      <c r="X381" t="s">
        <v>8852</v>
      </c>
      <c r="Y381" t="s">
        <v>38</v>
      </c>
      <c r="Z381" t="s">
        <v>6828</v>
      </c>
      <c r="AA381" t="s">
        <v>9003</v>
      </c>
      <c r="AB381" t="s">
        <v>9226</v>
      </c>
      <c r="AC381" t="s">
        <v>6831</v>
      </c>
      <c r="AD381" t="s">
        <v>9227</v>
      </c>
      <c r="AE381" t="s">
        <v>830</v>
      </c>
      <c r="AF381" t="s">
        <v>6961</v>
      </c>
      <c r="AG381" t="s">
        <v>6875</v>
      </c>
      <c r="AH381" t="s">
        <v>38</v>
      </c>
      <c r="AI381" t="s">
        <v>38</v>
      </c>
      <c r="AJ381" t="s">
        <v>38</v>
      </c>
      <c r="AK381" t="s">
        <v>38</v>
      </c>
    </row>
    <row r="382" spans="1:37" x14ac:dyDescent="0.2">
      <c r="A382" t="s">
        <v>9228</v>
      </c>
      <c r="B382" t="s">
        <v>9229</v>
      </c>
      <c r="C382" t="s">
        <v>9229</v>
      </c>
      <c r="D382" t="s">
        <v>1056</v>
      </c>
      <c r="E382" t="s">
        <v>1787</v>
      </c>
      <c r="F382" t="s">
        <v>9230</v>
      </c>
      <c r="G382" t="s">
        <v>9231</v>
      </c>
      <c r="H382" t="s">
        <v>108</v>
      </c>
      <c r="I382" t="s">
        <v>6864</v>
      </c>
      <c r="J382" t="s">
        <v>4287</v>
      </c>
      <c r="K382" t="s">
        <v>38</v>
      </c>
      <c r="L382" t="s">
        <v>7258</v>
      </c>
      <c r="M382" t="s">
        <v>7594</v>
      </c>
      <c r="N382" t="s">
        <v>6818</v>
      </c>
      <c r="O382" t="s">
        <v>8500</v>
      </c>
      <c r="P382" t="s">
        <v>7063</v>
      </c>
      <c r="Q382" t="s">
        <v>6820</v>
      </c>
      <c r="R382" t="s">
        <v>6821</v>
      </c>
      <c r="S382" t="s">
        <v>6821</v>
      </c>
      <c r="T382" t="s">
        <v>9232</v>
      </c>
      <c r="U382" t="s">
        <v>8567</v>
      </c>
      <c r="V382" t="s">
        <v>8360</v>
      </c>
      <c r="W382" t="s">
        <v>8506</v>
      </c>
      <c r="X382" t="s">
        <v>8140</v>
      </c>
      <c r="Y382" t="s">
        <v>8213</v>
      </c>
      <c r="Z382" t="s">
        <v>6828</v>
      </c>
      <c r="AA382" t="s">
        <v>9164</v>
      </c>
      <c r="AB382" t="s">
        <v>9233</v>
      </c>
      <c r="AC382" t="s">
        <v>6831</v>
      </c>
      <c r="AD382" t="s">
        <v>9234</v>
      </c>
      <c r="AE382" t="s">
        <v>38</v>
      </c>
      <c r="AF382" t="s">
        <v>38</v>
      </c>
      <c r="AG382" t="s">
        <v>6875</v>
      </c>
      <c r="AH382" t="s">
        <v>38</v>
      </c>
      <c r="AI382" t="s">
        <v>38</v>
      </c>
      <c r="AJ382" t="s">
        <v>38</v>
      </c>
      <c r="AK382" t="s">
        <v>38</v>
      </c>
    </row>
    <row r="383" spans="1:37" x14ac:dyDescent="0.2">
      <c r="A383" t="s">
        <v>3886</v>
      </c>
      <c r="B383" t="s">
        <v>3887</v>
      </c>
      <c r="C383" t="s">
        <v>9235</v>
      </c>
      <c r="D383" t="s">
        <v>1594</v>
      </c>
      <c r="E383" t="s">
        <v>1595</v>
      </c>
      <c r="F383" t="s">
        <v>6901</v>
      </c>
      <c r="G383" t="s">
        <v>9236</v>
      </c>
      <c r="H383" t="s">
        <v>1638</v>
      </c>
      <c r="I383" t="s">
        <v>6849</v>
      </c>
      <c r="J383" t="s">
        <v>6095</v>
      </c>
      <c r="K383" t="s">
        <v>8492</v>
      </c>
      <c r="L383" t="s">
        <v>6851</v>
      </c>
      <c r="M383" t="s">
        <v>7081</v>
      </c>
      <c r="N383" t="s">
        <v>7030</v>
      </c>
      <c r="O383" t="s">
        <v>8677</v>
      </c>
      <c r="P383" t="s">
        <v>6888</v>
      </c>
      <c r="Q383" t="s">
        <v>6820</v>
      </c>
      <c r="R383" t="s">
        <v>6822</v>
      </c>
      <c r="S383" t="s">
        <v>6821</v>
      </c>
      <c r="T383" t="s">
        <v>38</v>
      </c>
      <c r="U383" t="s">
        <v>9237</v>
      </c>
      <c r="V383" t="s">
        <v>9238</v>
      </c>
      <c r="W383" t="s">
        <v>9003</v>
      </c>
      <c r="X383" t="s">
        <v>9003</v>
      </c>
      <c r="Y383" t="s">
        <v>8810</v>
      </c>
      <c r="Z383" t="s">
        <v>38</v>
      </c>
      <c r="AA383" t="s">
        <v>38</v>
      </c>
      <c r="AB383" t="s">
        <v>38</v>
      </c>
      <c r="AC383" t="s">
        <v>6831</v>
      </c>
      <c r="AD383" t="s">
        <v>9239</v>
      </c>
      <c r="AE383" t="s">
        <v>315</v>
      </c>
      <c r="AF383" t="s">
        <v>6933</v>
      </c>
      <c r="AG383" t="s">
        <v>6875</v>
      </c>
      <c r="AH383" t="s">
        <v>38</v>
      </c>
      <c r="AI383" t="s">
        <v>38</v>
      </c>
      <c r="AJ383" t="s">
        <v>38</v>
      </c>
      <c r="AK383" t="s">
        <v>38</v>
      </c>
    </row>
    <row r="384" spans="1:37" x14ac:dyDescent="0.2">
      <c r="A384" t="s">
        <v>3875</v>
      </c>
      <c r="B384" t="s">
        <v>3876</v>
      </c>
      <c r="C384" t="s">
        <v>3876</v>
      </c>
      <c r="D384" t="s">
        <v>1324</v>
      </c>
      <c r="E384" t="s">
        <v>1325</v>
      </c>
      <c r="F384" t="s">
        <v>9240</v>
      </c>
      <c r="G384" t="s">
        <v>9241</v>
      </c>
      <c r="H384" t="s">
        <v>6838</v>
      </c>
      <c r="I384" t="s">
        <v>6864</v>
      </c>
      <c r="J384" t="s">
        <v>6999</v>
      </c>
      <c r="K384" t="s">
        <v>8492</v>
      </c>
      <c r="L384" t="s">
        <v>6851</v>
      </c>
      <c r="M384" t="s">
        <v>7594</v>
      </c>
      <c r="N384" t="s">
        <v>6842</v>
      </c>
      <c r="O384" t="s">
        <v>8535</v>
      </c>
      <c r="P384" t="s">
        <v>7063</v>
      </c>
      <c r="Q384" t="s">
        <v>6820</v>
      </c>
      <c r="R384" t="s">
        <v>6821</v>
      </c>
      <c r="S384" t="s">
        <v>6822</v>
      </c>
      <c r="T384" t="s">
        <v>9242</v>
      </c>
      <c r="U384" t="s">
        <v>9103</v>
      </c>
      <c r="V384" t="s">
        <v>9169</v>
      </c>
      <c r="W384" t="s">
        <v>8774</v>
      </c>
      <c r="X384" t="s">
        <v>8693</v>
      </c>
      <c r="Y384" t="s">
        <v>38</v>
      </c>
      <c r="Z384" t="s">
        <v>6828</v>
      </c>
      <c r="AA384" t="s">
        <v>9003</v>
      </c>
      <c r="AB384" t="s">
        <v>9243</v>
      </c>
      <c r="AC384" t="s">
        <v>6831</v>
      </c>
      <c r="AD384" t="s">
        <v>9244</v>
      </c>
      <c r="AE384" t="s">
        <v>297</v>
      </c>
      <c r="AF384" t="s">
        <v>6933</v>
      </c>
      <c r="AG384" t="s">
        <v>6875</v>
      </c>
      <c r="AH384" t="s">
        <v>38</v>
      </c>
      <c r="AI384" t="s">
        <v>38</v>
      </c>
      <c r="AJ384" t="s">
        <v>38</v>
      </c>
      <c r="AK384" t="s">
        <v>38</v>
      </c>
    </row>
    <row r="385" spans="1:37" x14ac:dyDescent="0.2">
      <c r="A385" t="s">
        <v>3866</v>
      </c>
      <c r="B385" t="s">
        <v>3867</v>
      </c>
      <c r="C385" t="s">
        <v>3867</v>
      </c>
      <c r="D385" t="s">
        <v>1391</v>
      </c>
      <c r="E385" t="s">
        <v>2084</v>
      </c>
      <c r="F385" t="s">
        <v>9245</v>
      </c>
      <c r="G385" t="s">
        <v>9246</v>
      </c>
      <c r="H385" t="s">
        <v>3956</v>
      </c>
      <c r="I385" t="s">
        <v>6864</v>
      </c>
      <c r="J385" t="s">
        <v>9247</v>
      </c>
      <c r="K385" t="s">
        <v>38</v>
      </c>
      <c r="L385" t="s">
        <v>6851</v>
      </c>
      <c r="M385" t="s">
        <v>8372</v>
      </c>
      <c r="N385" t="s">
        <v>6818</v>
      </c>
      <c r="O385" t="s">
        <v>38</v>
      </c>
      <c r="P385" t="s">
        <v>6888</v>
      </c>
      <c r="Q385" t="s">
        <v>6820</v>
      </c>
      <c r="R385" t="s">
        <v>6821</v>
      </c>
      <c r="S385" t="s">
        <v>6822</v>
      </c>
      <c r="T385" t="s">
        <v>9248</v>
      </c>
      <c r="U385" t="s">
        <v>6982</v>
      </c>
      <c r="V385" t="s">
        <v>7040</v>
      </c>
      <c r="W385" t="s">
        <v>6944</v>
      </c>
      <c r="X385" t="s">
        <v>6944</v>
      </c>
      <c r="Y385" t="s">
        <v>38</v>
      </c>
      <c r="Z385" t="s">
        <v>6828</v>
      </c>
      <c r="AA385" t="s">
        <v>9232</v>
      </c>
      <c r="AB385" t="s">
        <v>9249</v>
      </c>
      <c r="AC385" t="s">
        <v>6831</v>
      </c>
      <c r="AD385" t="s">
        <v>9250</v>
      </c>
      <c r="AE385" t="s">
        <v>208</v>
      </c>
      <c r="AF385" t="s">
        <v>6845</v>
      </c>
      <c r="AG385" t="s">
        <v>6858</v>
      </c>
      <c r="AH385" t="s">
        <v>6859</v>
      </c>
      <c r="AI385" t="s">
        <v>6860</v>
      </c>
      <c r="AJ385" t="s">
        <v>38</v>
      </c>
      <c r="AK385" t="s">
        <v>38</v>
      </c>
    </row>
    <row r="386" spans="1:37" x14ac:dyDescent="0.2">
      <c r="A386" t="s">
        <v>3858</v>
      </c>
      <c r="B386" t="s">
        <v>3859</v>
      </c>
      <c r="C386" t="s">
        <v>9251</v>
      </c>
      <c r="D386" t="s">
        <v>56</v>
      </c>
      <c r="E386" t="s">
        <v>57</v>
      </c>
      <c r="F386" t="s">
        <v>7822</v>
      </c>
      <c r="G386" t="s">
        <v>9252</v>
      </c>
      <c r="H386" t="s">
        <v>1320</v>
      </c>
      <c r="I386" t="s">
        <v>6814</v>
      </c>
      <c r="J386" t="s">
        <v>7115</v>
      </c>
      <c r="K386" t="s">
        <v>8492</v>
      </c>
      <c r="L386" t="s">
        <v>7258</v>
      </c>
      <c r="M386" t="s">
        <v>9253</v>
      </c>
      <c r="N386" t="s">
        <v>6818</v>
      </c>
      <c r="O386" t="s">
        <v>38</v>
      </c>
      <c r="P386" t="s">
        <v>7063</v>
      </c>
      <c r="Q386" t="s">
        <v>6820</v>
      </c>
      <c r="R386" t="s">
        <v>6822</v>
      </c>
      <c r="S386" t="s">
        <v>6822</v>
      </c>
      <c r="T386" t="s">
        <v>38</v>
      </c>
      <c r="U386" t="s">
        <v>7776</v>
      </c>
      <c r="V386" t="s">
        <v>9131</v>
      </c>
      <c r="W386" t="s">
        <v>9157</v>
      </c>
      <c r="X386" t="s">
        <v>8063</v>
      </c>
      <c r="Y386" t="s">
        <v>38</v>
      </c>
      <c r="Z386" t="s">
        <v>38</v>
      </c>
      <c r="AA386" t="s">
        <v>38</v>
      </c>
      <c r="AB386" t="s">
        <v>38</v>
      </c>
      <c r="AC386" t="s">
        <v>6831</v>
      </c>
      <c r="AD386" t="s">
        <v>9254</v>
      </c>
      <c r="AE386" t="s">
        <v>458</v>
      </c>
      <c r="AF386" t="s">
        <v>6845</v>
      </c>
      <c r="AG386" t="s">
        <v>6858</v>
      </c>
      <c r="AH386" t="s">
        <v>6859</v>
      </c>
      <c r="AI386" t="s">
        <v>6860</v>
      </c>
      <c r="AJ386" t="s">
        <v>7154</v>
      </c>
      <c r="AK386" t="s">
        <v>7155</v>
      </c>
    </row>
    <row r="387" spans="1:37" x14ac:dyDescent="0.2">
      <c r="A387" t="s">
        <v>3850</v>
      </c>
      <c r="B387" t="s">
        <v>3851</v>
      </c>
      <c r="C387" t="s">
        <v>9255</v>
      </c>
      <c r="D387" t="s">
        <v>2215</v>
      </c>
      <c r="E387" t="s">
        <v>3852</v>
      </c>
      <c r="F387" t="s">
        <v>9256</v>
      </c>
      <c r="G387" t="s">
        <v>9257</v>
      </c>
      <c r="H387" t="s">
        <v>1638</v>
      </c>
      <c r="I387" t="s">
        <v>6864</v>
      </c>
      <c r="J387" t="s">
        <v>5197</v>
      </c>
      <c r="K387" t="s">
        <v>8492</v>
      </c>
      <c r="L387" t="s">
        <v>7258</v>
      </c>
      <c r="M387" t="s">
        <v>7627</v>
      </c>
      <c r="N387" t="s">
        <v>6818</v>
      </c>
      <c r="O387" t="s">
        <v>7038</v>
      </c>
      <c r="P387" t="s">
        <v>6888</v>
      </c>
      <c r="Q387" t="s">
        <v>6820</v>
      </c>
      <c r="R387" t="s">
        <v>6821</v>
      </c>
      <c r="S387" t="s">
        <v>6821</v>
      </c>
      <c r="T387" t="s">
        <v>9225</v>
      </c>
      <c r="U387" t="s">
        <v>8501</v>
      </c>
      <c r="V387" t="s">
        <v>8361</v>
      </c>
      <c r="W387" t="s">
        <v>8175</v>
      </c>
      <c r="X387" t="s">
        <v>8175</v>
      </c>
      <c r="Y387" t="s">
        <v>8026</v>
      </c>
      <c r="Z387" t="s">
        <v>6828</v>
      </c>
      <c r="AA387" t="s">
        <v>8942</v>
      </c>
      <c r="AB387" t="s">
        <v>9226</v>
      </c>
      <c r="AC387" t="s">
        <v>6831</v>
      </c>
      <c r="AD387" t="s">
        <v>9258</v>
      </c>
      <c r="AE387" t="s">
        <v>80</v>
      </c>
      <c r="AF387" t="s">
        <v>6845</v>
      </c>
      <c r="AG387" t="s">
        <v>6875</v>
      </c>
      <c r="AH387" t="s">
        <v>7423</v>
      </c>
      <c r="AI387" t="s">
        <v>7424</v>
      </c>
      <c r="AJ387" t="s">
        <v>7425</v>
      </c>
      <c r="AK387" t="s">
        <v>7426</v>
      </c>
    </row>
    <row r="388" spans="1:37" x14ac:dyDescent="0.2">
      <c r="A388" t="s">
        <v>9259</v>
      </c>
      <c r="B388" t="s">
        <v>9260</v>
      </c>
      <c r="C388" t="s">
        <v>9260</v>
      </c>
      <c r="D388" t="s">
        <v>2215</v>
      </c>
      <c r="E388" t="s">
        <v>4578</v>
      </c>
      <c r="F388" t="s">
        <v>9261</v>
      </c>
      <c r="G388" t="s">
        <v>9262</v>
      </c>
      <c r="H388" t="s">
        <v>1553</v>
      </c>
      <c r="I388" t="s">
        <v>6814</v>
      </c>
      <c r="J388" t="s">
        <v>5650</v>
      </c>
      <c r="K388" t="s">
        <v>9189</v>
      </c>
      <c r="L388" t="s">
        <v>6851</v>
      </c>
      <c r="M388" t="s">
        <v>9016</v>
      </c>
      <c r="N388" t="s">
        <v>6818</v>
      </c>
      <c r="O388" t="s">
        <v>7038</v>
      </c>
      <c r="P388" t="s">
        <v>6888</v>
      </c>
      <c r="Q388" t="s">
        <v>6820</v>
      </c>
      <c r="R388" t="s">
        <v>6821</v>
      </c>
      <c r="S388" t="s">
        <v>6822</v>
      </c>
      <c r="T388" t="s">
        <v>9088</v>
      </c>
      <c r="U388" t="s">
        <v>8705</v>
      </c>
      <c r="V388" t="s">
        <v>9263</v>
      </c>
      <c r="W388" t="s">
        <v>8477</v>
      </c>
      <c r="X388" t="s">
        <v>8501</v>
      </c>
      <c r="Y388" t="s">
        <v>38</v>
      </c>
      <c r="Z388" t="s">
        <v>6828</v>
      </c>
      <c r="AA388" t="s">
        <v>9003</v>
      </c>
      <c r="AB388" t="s">
        <v>9264</v>
      </c>
      <c r="AC388" t="s">
        <v>6831</v>
      </c>
      <c r="AD388" t="s">
        <v>9265</v>
      </c>
      <c r="AE388" t="s">
        <v>322</v>
      </c>
      <c r="AF388" t="s">
        <v>6845</v>
      </c>
      <c r="AG388" t="s">
        <v>6875</v>
      </c>
      <c r="AH388" t="s">
        <v>7423</v>
      </c>
      <c r="AI388" t="s">
        <v>7424</v>
      </c>
      <c r="AJ388" t="s">
        <v>7425</v>
      </c>
      <c r="AK388" t="s">
        <v>7426</v>
      </c>
    </row>
    <row r="389" spans="1:37" x14ac:dyDescent="0.2">
      <c r="A389" t="s">
        <v>3839</v>
      </c>
      <c r="B389" t="s">
        <v>3840</v>
      </c>
      <c r="C389" t="s">
        <v>3840</v>
      </c>
      <c r="D389" t="s">
        <v>1852</v>
      </c>
      <c r="E389" t="s">
        <v>3192</v>
      </c>
      <c r="F389" t="s">
        <v>9266</v>
      </c>
      <c r="G389" t="s">
        <v>9267</v>
      </c>
      <c r="H389" t="s">
        <v>1320</v>
      </c>
      <c r="I389" t="s">
        <v>6864</v>
      </c>
      <c r="J389" t="s">
        <v>5998</v>
      </c>
      <c r="K389" t="s">
        <v>38</v>
      </c>
      <c r="L389" t="s">
        <v>6816</v>
      </c>
      <c r="M389" t="s">
        <v>9268</v>
      </c>
      <c r="N389" t="s">
        <v>6853</v>
      </c>
      <c r="O389" t="s">
        <v>38</v>
      </c>
      <c r="P389" t="s">
        <v>7063</v>
      </c>
      <c r="Q389" t="s">
        <v>6820</v>
      </c>
      <c r="R389" t="s">
        <v>6821</v>
      </c>
      <c r="S389" t="s">
        <v>6822</v>
      </c>
      <c r="T389" t="s">
        <v>9269</v>
      </c>
      <c r="U389" t="s">
        <v>8140</v>
      </c>
      <c r="V389" t="s">
        <v>8127</v>
      </c>
      <c r="W389" t="s">
        <v>8047</v>
      </c>
      <c r="X389" t="s">
        <v>8214</v>
      </c>
      <c r="Y389" t="s">
        <v>38</v>
      </c>
      <c r="Z389" t="s">
        <v>6828</v>
      </c>
      <c r="AA389" t="s">
        <v>8991</v>
      </c>
      <c r="AB389" t="s">
        <v>9270</v>
      </c>
      <c r="AC389" t="s">
        <v>6831</v>
      </c>
      <c r="AD389" t="s">
        <v>9271</v>
      </c>
      <c r="AE389" t="s">
        <v>323</v>
      </c>
      <c r="AF389" t="s">
        <v>6961</v>
      </c>
      <c r="AG389" t="s">
        <v>6858</v>
      </c>
      <c r="AH389" t="s">
        <v>6859</v>
      </c>
      <c r="AI389" t="s">
        <v>6860</v>
      </c>
      <c r="AJ389" t="s">
        <v>38</v>
      </c>
      <c r="AK389" t="s">
        <v>38</v>
      </c>
    </row>
    <row r="390" spans="1:37" x14ac:dyDescent="0.2">
      <c r="A390" t="s">
        <v>3830</v>
      </c>
      <c r="B390" t="s">
        <v>3831</v>
      </c>
      <c r="C390" t="s">
        <v>9272</v>
      </c>
      <c r="D390" t="s">
        <v>688</v>
      </c>
      <c r="E390" t="s">
        <v>688</v>
      </c>
      <c r="F390" t="s">
        <v>9273</v>
      </c>
      <c r="G390" t="s">
        <v>9274</v>
      </c>
      <c r="H390" t="s">
        <v>3485</v>
      </c>
      <c r="I390" t="s">
        <v>6864</v>
      </c>
      <c r="J390" t="s">
        <v>1320</v>
      </c>
      <c r="K390" t="s">
        <v>8492</v>
      </c>
      <c r="L390" t="s">
        <v>6851</v>
      </c>
      <c r="M390" t="s">
        <v>9275</v>
      </c>
      <c r="N390" t="s">
        <v>6943</v>
      </c>
      <c r="O390" t="s">
        <v>8677</v>
      </c>
      <c r="P390" t="s">
        <v>6888</v>
      </c>
      <c r="Q390" t="s">
        <v>6820</v>
      </c>
      <c r="R390" t="s">
        <v>6821</v>
      </c>
      <c r="S390" t="s">
        <v>6821</v>
      </c>
      <c r="T390" t="s">
        <v>9276</v>
      </c>
      <c r="U390" t="s">
        <v>8688</v>
      </c>
      <c r="V390" t="s">
        <v>8671</v>
      </c>
      <c r="W390" t="s">
        <v>8646</v>
      </c>
      <c r="X390" t="s">
        <v>8168</v>
      </c>
      <c r="Y390" t="s">
        <v>8118</v>
      </c>
      <c r="Z390" t="s">
        <v>6828</v>
      </c>
      <c r="AA390" t="s">
        <v>9081</v>
      </c>
      <c r="AB390" t="s">
        <v>9277</v>
      </c>
      <c r="AC390" t="s">
        <v>6831</v>
      </c>
      <c r="AD390" t="s">
        <v>9278</v>
      </c>
      <c r="AE390" t="s">
        <v>211</v>
      </c>
      <c r="AF390" t="s">
        <v>6845</v>
      </c>
      <c r="AG390" t="s">
        <v>8735</v>
      </c>
      <c r="AH390" t="s">
        <v>325</v>
      </c>
      <c r="AI390" t="s">
        <v>325</v>
      </c>
      <c r="AJ390" t="s">
        <v>8736</v>
      </c>
      <c r="AK390" t="s">
        <v>7122</v>
      </c>
    </row>
    <row r="391" spans="1:37" x14ac:dyDescent="0.2">
      <c r="A391" t="s">
        <v>3819</v>
      </c>
      <c r="B391" t="s">
        <v>3820</v>
      </c>
      <c r="C391" t="s">
        <v>6861</v>
      </c>
      <c r="D391" t="s">
        <v>688</v>
      </c>
      <c r="E391" t="s">
        <v>688</v>
      </c>
      <c r="F391" t="s">
        <v>9273</v>
      </c>
      <c r="G391" t="s">
        <v>9279</v>
      </c>
      <c r="H391" t="s">
        <v>7080</v>
      </c>
      <c r="I391" t="s">
        <v>6864</v>
      </c>
      <c r="J391" t="s">
        <v>3485</v>
      </c>
      <c r="K391" t="s">
        <v>8988</v>
      </c>
      <c r="L391" t="s">
        <v>6851</v>
      </c>
      <c r="M391" t="s">
        <v>9280</v>
      </c>
      <c r="N391" t="s">
        <v>6943</v>
      </c>
      <c r="O391" t="s">
        <v>38</v>
      </c>
      <c r="P391" t="s">
        <v>6888</v>
      </c>
      <c r="Q391" t="s">
        <v>6820</v>
      </c>
      <c r="R391" t="s">
        <v>6821</v>
      </c>
      <c r="S391" t="s">
        <v>6822</v>
      </c>
      <c r="T391" t="s">
        <v>9281</v>
      </c>
      <c r="U391" t="s">
        <v>8898</v>
      </c>
      <c r="V391" t="s">
        <v>8594</v>
      </c>
      <c r="W391" t="s">
        <v>7736</v>
      </c>
      <c r="X391" t="s">
        <v>7979</v>
      </c>
      <c r="Y391" t="s">
        <v>38</v>
      </c>
      <c r="Z391" t="s">
        <v>6828</v>
      </c>
      <c r="AA391" t="s">
        <v>9003</v>
      </c>
      <c r="AB391" t="s">
        <v>9282</v>
      </c>
      <c r="AC391" t="s">
        <v>6831</v>
      </c>
      <c r="AD391" t="s">
        <v>9283</v>
      </c>
      <c r="AE391" t="s">
        <v>773</v>
      </c>
      <c r="AF391" t="s">
        <v>6845</v>
      </c>
      <c r="AG391" t="s">
        <v>8735</v>
      </c>
      <c r="AH391" t="s">
        <v>325</v>
      </c>
      <c r="AI391" t="s">
        <v>325</v>
      </c>
      <c r="AJ391" t="s">
        <v>8736</v>
      </c>
      <c r="AK391" t="s">
        <v>7122</v>
      </c>
    </row>
    <row r="392" spans="1:37" x14ac:dyDescent="0.2">
      <c r="A392" t="s">
        <v>3808</v>
      </c>
      <c r="B392" t="s">
        <v>3809</v>
      </c>
      <c r="C392" t="s">
        <v>9284</v>
      </c>
      <c r="D392" t="s">
        <v>495</v>
      </c>
      <c r="E392" t="s">
        <v>2122</v>
      </c>
      <c r="F392" t="s">
        <v>7197</v>
      </c>
      <c r="G392" t="s">
        <v>9285</v>
      </c>
      <c r="H392" t="s">
        <v>6838</v>
      </c>
      <c r="I392" t="s">
        <v>6849</v>
      </c>
      <c r="J392" t="s">
        <v>3614</v>
      </c>
      <c r="K392" t="s">
        <v>38</v>
      </c>
      <c r="L392" t="s">
        <v>6851</v>
      </c>
      <c r="M392" t="s">
        <v>9286</v>
      </c>
      <c r="N392" t="s">
        <v>6887</v>
      </c>
      <c r="O392" t="s">
        <v>7038</v>
      </c>
      <c r="P392" t="s">
        <v>6888</v>
      </c>
      <c r="Q392" t="s">
        <v>6820</v>
      </c>
      <c r="R392" t="s">
        <v>6821</v>
      </c>
      <c r="S392" t="s">
        <v>6822</v>
      </c>
      <c r="T392" t="s">
        <v>9287</v>
      </c>
      <c r="U392" t="s">
        <v>8501</v>
      </c>
      <c r="V392" t="s">
        <v>8501</v>
      </c>
      <c r="W392" t="s">
        <v>8501</v>
      </c>
      <c r="X392" t="s">
        <v>8501</v>
      </c>
      <c r="Y392" t="s">
        <v>38</v>
      </c>
      <c r="Z392" t="s">
        <v>6828</v>
      </c>
      <c r="AA392" t="s">
        <v>9164</v>
      </c>
      <c r="AB392" t="s">
        <v>9288</v>
      </c>
      <c r="AC392" t="s">
        <v>6831</v>
      </c>
      <c r="AD392" t="s">
        <v>9289</v>
      </c>
      <c r="AE392" t="s">
        <v>38</v>
      </c>
      <c r="AF392" t="s">
        <v>6845</v>
      </c>
      <c r="AG392" t="s">
        <v>6875</v>
      </c>
      <c r="AH392" t="s">
        <v>38</v>
      </c>
      <c r="AI392" t="s">
        <v>38</v>
      </c>
      <c r="AJ392" t="s">
        <v>38</v>
      </c>
      <c r="AK392" t="s">
        <v>38</v>
      </c>
    </row>
    <row r="393" spans="1:37" x14ac:dyDescent="0.2">
      <c r="A393" t="s">
        <v>3790</v>
      </c>
      <c r="B393" t="s">
        <v>3791</v>
      </c>
      <c r="C393" t="s">
        <v>9290</v>
      </c>
      <c r="D393" t="s">
        <v>495</v>
      </c>
      <c r="E393" t="s">
        <v>736</v>
      </c>
      <c r="F393" t="s">
        <v>9291</v>
      </c>
      <c r="G393" t="s">
        <v>9292</v>
      </c>
      <c r="H393" t="s">
        <v>7219</v>
      </c>
      <c r="I393" t="s">
        <v>6849</v>
      </c>
      <c r="J393" t="s">
        <v>9113</v>
      </c>
      <c r="K393" t="s">
        <v>8366</v>
      </c>
      <c r="L393" t="s">
        <v>6851</v>
      </c>
      <c r="M393" t="s">
        <v>7184</v>
      </c>
      <c r="N393" t="s">
        <v>6887</v>
      </c>
      <c r="O393" t="s">
        <v>7038</v>
      </c>
      <c r="P393" t="s">
        <v>6888</v>
      </c>
      <c r="Q393" t="s">
        <v>6820</v>
      </c>
      <c r="R393" t="s">
        <v>6821</v>
      </c>
      <c r="S393" t="s">
        <v>6821</v>
      </c>
      <c r="T393" t="s">
        <v>9088</v>
      </c>
      <c r="U393" t="s">
        <v>8898</v>
      </c>
      <c r="V393" t="s">
        <v>8423</v>
      </c>
      <c r="W393" t="s">
        <v>8529</v>
      </c>
      <c r="X393" t="s">
        <v>8314</v>
      </c>
      <c r="Y393" t="s">
        <v>8301</v>
      </c>
      <c r="Z393" t="s">
        <v>6828</v>
      </c>
      <c r="AA393" t="s">
        <v>8991</v>
      </c>
      <c r="AB393" t="s">
        <v>9089</v>
      </c>
      <c r="AC393" t="s">
        <v>6831</v>
      </c>
      <c r="AD393" t="s">
        <v>9293</v>
      </c>
      <c r="AE393" t="s">
        <v>815</v>
      </c>
      <c r="AF393" t="s">
        <v>6933</v>
      </c>
      <c r="AG393" t="s">
        <v>6875</v>
      </c>
      <c r="AH393" t="s">
        <v>38</v>
      </c>
      <c r="AI393" t="s">
        <v>38</v>
      </c>
      <c r="AJ393" t="s">
        <v>38</v>
      </c>
      <c r="AK393" t="s">
        <v>38</v>
      </c>
    </row>
    <row r="394" spans="1:37" x14ac:dyDescent="0.2">
      <c r="A394" t="s">
        <v>3779</v>
      </c>
      <c r="B394" t="s">
        <v>3780</v>
      </c>
      <c r="C394" t="s">
        <v>3780</v>
      </c>
      <c r="D394" t="s">
        <v>1056</v>
      </c>
      <c r="E394" t="s">
        <v>2826</v>
      </c>
      <c r="F394" t="s">
        <v>9294</v>
      </c>
      <c r="G394" t="s">
        <v>9295</v>
      </c>
      <c r="H394" t="s">
        <v>1553</v>
      </c>
      <c r="I394" t="s">
        <v>6864</v>
      </c>
      <c r="J394" t="s">
        <v>157</v>
      </c>
      <c r="K394" t="s">
        <v>8492</v>
      </c>
      <c r="L394" t="s">
        <v>6851</v>
      </c>
      <c r="M394" t="s">
        <v>9296</v>
      </c>
      <c r="N394" t="s">
        <v>6818</v>
      </c>
      <c r="O394" t="s">
        <v>8500</v>
      </c>
      <c r="P394" t="s">
        <v>7063</v>
      </c>
      <c r="Q394" t="s">
        <v>6820</v>
      </c>
      <c r="R394" t="s">
        <v>6821</v>
      </c>
      <c r="S394" t="s">
        <v>6821</v>
      </c>
      <c r="T394" t="s">
        <v>9297</v>
      </c>
      <c r="U394" t="s">
        <v>8823</v>
      </c>
      <c r="V394" t="s">
        <v>8733</v>
      </c>
      <c r="W394" t="s">
        <v>8471</v>
      </c>
      <c r="X394" t="s">
        <v>7738</v>
      </c>
      <c r="Y394" t="s">
        <v>8135</v>
      </c>
      <c r="Z394" t="s">
        <v>6828</v>
      </c>
      <c r="AA394" t="s">
        <v>9232</v>
      </c>
      <c r="AB394" t="s">
        <v>9298</v>
      </c>
      <c r="AC394" t="s">
        <v>6831</v>
      </c>
      <c r="AD394" t="s">
        <v>9299</v>
      </c>
      <c r="AE394" t="s">
        <v>147</v>
      </c>
      <c r="AF394" t="s">
        <v>6845</v>
      </c>
      <c r="AG394" t="s">
        <v>6875</v>
      </c>
      <c r="AH394" t="s">
        <v>38</v>
      </c>
      <c r="AI394" t="s">
        <v>38</v>
      </c>
      <c r="AJ394" t="s">
        <v>38</v>
      </c>
      <c r="AK394" t="s">
        <v>38</v>
      </c>
    </row>
    <row r="395" spans="1:37" x14ac:dyDescent="0.2">
      <c r="A395" t="s">
        <v>3774</v>
      </c>
      <c r="B395" t="s">
        <v>3775</v>
      </c>
      <c r="C395" t="s">
        <v>3775</v>
      </c>
      <c r="D395" t="s">
        <v>1056</v>
      </c>
      <c r="E395" t="s">
        <v>1991</v>
      </c>
      <c r="F395" t="s">
        <v>9300</v>
      </c>
      <c r="G395" t="s">
        <v>9301</v>
      </c>
      <c r="H395" t="s">
        <v>2537</v>
      </c>
      <c r="I395" t="s">
        <v>6864</v>
      </c>
      <c r="J395" t="s">
        <v>6999</v>
      </c>
      <c r="K395" t="s">
        <v>8492</v>
      </c>
      <c r="L395" t="s">
        <v>6851</v>
      </c>
      <c r="M395" t="s">
        <v>9302</v>
      </c>
      <c r="N395" t="s">
        <v>6818</v>
      </c>
      <c r="O395" t="s">
        <v>8867</v>
      </c>
      <c r="P395" t="s">
        <v>7063</v>
      </c>
      <c r="Q395" t="s">
        <v>6820</v>
      </c>
      <c r="R395" t="s">
        <v>6821</v>
      </c>
      <c r="S395" t="s">
        <v>6821</v>
      </c>
      <c r="T395" t="s">
        <v>9303</v>
      </c>
      <c r="U395" t="s">
        <v>8823</v>
      </c>
      <c r="V395" t="s">
        <v>9304</v>
      </c>
      <c r="W395" t="s">
        <v>7736</v>
      </c>
      <c r="X395" t="s">
        <v>8495</v>
      </c>
      <c r="Y395" t="s">
        <v>8117</v>
      </c>
      <c r="Z395" t="s">
        <v>6828</v>
      </c>
      <c r="AA395" t="s">
        <v>9232</v>
      </c>
      <c r="AB395" t="s">
        <v>9305</v>
      </c>
      <c r="AC395" t="s">
        <v>6831</v>
      </c>
      <c r="AD395" t="s">
        <v>9306</v>
      </c>
      <c r="AE395" t="s">
        <v>820</v>
      </c>
      <c r="AF395" t="s">
        <v>6961</v>
      </c>
      <c r="AG395" t="s">
        <v>6875</v>
      </c>
      <c r="AH395" t="s">
        <v>38</v>
      </c>
      <c r="AI395" t="s">
        <v>38</v>
      </c>
      <c r="AJ395" t="s">
        <v>38</v>
      </c>
      <c r="AK395" t="s">
        <v>38</v>
      </c>
    </row>
    <row r="396" spans="1:37" x14ac:dyDescent="0.2">
      <c r="A396" t="s">
        <v>9307</v>
      </c>
      <c r="B396" t="s">
        <v>9308</v>
      </c>
      <c r="C396" t="s">
        <v>9308</v>
      </c>
      <c r="D396" t="s">
        <v>876</v>
      </c>
      <c r="E396" t="s">
        <v>877</v>
      </c>
      <c r="F396" t="s">
        <v>9309</v>
      </c>
      <c r="G396" t="s">
        <v>9310</v>
      </c>
      <c r="H396" t="s">
        <v>6095</v>
      </c>
      <c r="I396" t="s">
        <v>6864</v>
      </c>
      <c r="J396" t="s">
        <v>3485</v>
      </c>
      <c r="K396" t="s">
        <v>8988</v>
      </c>
      <c r="L396" t="s">
        <v>6851</v>
      </c>
      <c r="M396" t="s">
        <v>9311</v>
      </c>
      <c r="N396" t="s">
        <v>6867</v>
      </c>
      <c r="O396" t="s">
        <v>8535</v>
      </c>
      <c r="P396" t="s">
        <v>7063</v>
      </c>
      <c r="Q396" t="s">
        <v>6820</v>
      </c>
      <c r="R396" t="s">
        <v>6821</v>
      </c>
      <c r="S396" t="s">
        <v>6822</v>
      </c>
      <c r="T396" t="s">
        <v>9232</v>
      </c>
      <c r="U396" t="s">
        <v>8898</v>
      </c>
      <c r="V396" t="s">
        <v>8781</v>
      </c>
      <c r="W396" t="s">
        <v>8603</v>
      </c>
      <c r="X396" t="s">
        <v>8452</v>
      </c>
      <c r="Y396" t="s">
        <v>38</v>
      </c>
      <c r="Z396" t="s">
        <v>6828</v>
      </c>
      <c r="AA396" t="s">
        <v>9269</v>
      </c>
      <c r="AB396" t="s">
        <v>9233</v>
      </c>
      <c r="AC396" t="s">
        <v>6831</v>
      </c>
      <c r="AD396" t="s">
        <v>9312</v>
      </c>
      <c r="AE396" t="s">
        <v>38</v>
      </c>
      <c r="AF396" t="s">
        <v>6845</v>
      </c>
      <c r="AG396" t="s">
        <v>6875</v>
      </c>
      <c r="AH396" t="s">
        <v>38</v>
      </c>
      <c r="AI396" t="s">
        <v>38</v>
      </c>
      <c r="AJ396" t="s">
        <v>38</v>
      </c>
      <c r="AK396" t="s">
        <v>38</v>
      </c>
    </row>
    <row r="397" spans="1:37" x14ac:dyDescent="0.2">
      <c r="A397" t="s">
        <v>3767</v>
      </c>
      <c r="B397" t="s">
        <v>3768</v>
      </c>
      <c r="C397" t="s">
        <v>3768</v>
      </c>
      <c r="D397" t="s">
        <v>56</v>
      </c>
      <c r="E397" t="s">
        <v>3769</v>
      </c>
      <c r="F397" t="s">
        <v>9313</v>
      </c>
      <c r="G397" t="s">
        <v>9314</v>
      </c>
      <c r="H397" t="s">
        <v>230</v>
      </c>
      <c r="I397" t="s">
        <v>6864</v>
      </c>
      <c r="J397" t="s">
        <v>910</v>
      </c>
      <c r="K397" t="s">
        <v>8492</v>
      </c>
      <c r="L397" t="s">
        <v>7258</v>
      </c>
      <c r="M397" t="s">
        <v>9315</v>
      </c>
      <c r="N397" t="s">
        <v>6818</v>
      </c>
      <c r="O397" t="s">
        <v>38</v>
      </c>
      <c r="P397" t="s">
        <v>7063</v>
      </c>
      <c r="Q397" t="s">
        <v>6820</v>
      </c>
      <c r="R397" t="s">
        <v>6821</v>
      </c>
      <c r="S397" t="s">
        <v>6822</v>
      </c>
      <c r="T397" t="s">
        <v>9269</v>
      </c>
      <c r="U397" t="s">
        <v>8296</v>
      </c>
      <c r="V397" t="s">
        <v>8168</v>
      </c>
      <c r="W397" t="s">
        <v>8232</v>
      </c>
      <c r="X397" t="s">
        <v>8208</v>
      </c>
      <c r="Y397" t="s">
        <v>38</v>
      </c>
      <c r="Z397" t="s">
        <v>6828</v>
      </c>
      <c r="AA397" t="s">
        <v>8942</v>
      </c>
      <c r="AB397" t="s">
        <v>9270</v>
      </c>
      <c r="AC397" t="s">
        <v>6831</v>
      </c>
      <c r="AD397" t="s">
        <v>9316</v>
      </c>
      <c r="AE397" t="s">
        <v>388</v>
      </c>
      <c r="AF397" t="s">
        <v>6961</v>
      </c>
      <c r="AG397" t="s">
        <v>6858</v>
      </c>
      <c r="AH397" t="s">
        <v>6859</v>
      </c>
      <c r="AI397" t="s">
        <v>6860</v>
      </c>
      <c r="AJ397" t="s">
        <v>7154</v>
      </c>
      <c r="AK397" t="s">
        <v>7155</v>
      </c>
    </row>
    <row r="398" spans="1:37" x14ac:dyDescent="0.2">
      <c r="A398" t="s">
        <v>9317</v>
      </c>
      <c r="B398" t="s">
        <v>9318</v>
      </c>
      <c r="C398" t="s">
        <v>9319</v>
      </c>
      <c r="D398" t="s">
        <v>1130</v>
      </c>
      <c r="E398" t="s">
        <v>4553</v>
      </c>
      <c r="F398" t="s">
        <v>8766</v>
      </c>
      <c r="G398" t="s">
        <v>9320</v>
      </c>
      <c r="H398" t="s">
        <v>396</v>
      </c>
      <c r="I398" t="s">
        <v>6864</v>
      </c>
      <c r="J398" t="s">
        <v>4243</v>
      </c>
      <c r="K398" t="s">
        <v>8492</v>
      </c>
      <c r="L398" t="s">
        <v>7258</v>
      </c>
      <c r="M398" t="s">
        <v>7594</v>
      </c>
      <c r="N398" t="s">
        <v>8552</v>
      </c>
      <c r="O398" t="s">
        <v>38</v>
      </c>
      <c r="P398" t="s">
        <v>7063</v>
      </c>
      <c r="Q398" t="s">
        <v>6820</v>
      </c>
      <c r="R398" t="s">
        <v>6821</v>
      </c>
      <c r="S398" t="s">
        <v>6822</v>
      </c>
      <c r="T398" t="s">
        <v>9269</v>
      </c>
      <c r="U398" t="s">
        <v>8460</v>
      </c>
      <c r="V398" t="s">
        <v>8220</v>
      </c>
      <c r="W398" t="s">
        <v>8282</v>
      </c>
      <c r="X398" t="s">
        <v>8167</v>
      </c>
      <c r="Y398" t="s">
        <v>38</v>
      </c>
      <c r="Z398" t="s">
        <v>6828</v>
      </c>
      <c r="AA398" t="s">
        <v>9269</v>
      </c>
      <c r="AB398" t="s">
        <v>9270</v>
      </c>
      <c r="AC398" t="s">
        <v>6831</v>
      </c>
      <c r="AD398" t="s">
        <v>9321</v>
      </c>
      <c r="AE398" t="s">
        <v>212</v>
      </c>
      <c r="AF398" t="s">
        <v>6961</v>
      </c>
      <c r="AG398" t="s">
        <v>6858</v>
      </c>
      <c r="AH398" t="s">
        <v>6859</v>
      </c>
      <c r="AI398" t="s">
        <v>6860</v>
      </c>
      <c r="AJ398" t="s">
        <v>38</v>
      </c>
      <c r="AK398" t="s">
        <v>38</v>
      </c>
    </row>
    <row r="399" spans="1:37" x14ac:dyDescent="0.2">
      <c r="A399" t="s">
        <v>3756</v>
      </c>
      <c r="B399" t="s">
        <v>3757</v>
      </c>
      <c r="C399" t="s">
        <v>9322</v>
      </c>
      <c r="D399" t="s">
        <v>461</v>
      </c>
      <c r="E399" t="s">
        <v>3758</v>
      </c>
      <c r="F399" t="s">
        <v>9323</v>
      </c>
      <c r="G399" t="s">
        <v>9324</v>
      </c>
      <c r="H399" t="s">
        <v>1638</v>
      </c>
      <c r="I399" t="s">
        <v>7045</v>
      </c>
      <c r="J399" t="s">
        <v>1315</v>
      </c>
      <c r="K399" t="s">
        <v>8492</v>
      </c>
      <c r="L399" t="s">
        <v>6851</v>
      </c>
      <c r="M399" t="s">
        <v>8313</v>
      </c>
      <c r="N399" t="s">
        <v>6867</v>
      </c>
      <c r="O399" t="s">
        <v>8535</v>
      </c>
      <c r="P399" t="s">
        <v>7063</v>
      </c>
      <c r="Q399" t="s">
        <v>6820</v>
      </c>
      <c r="R399" t="s">
        <v>6821</v>
      </c>
      <c r="S399" t="s">
        <v>6821</v>
      </c>
      <c r="T399" t="s">
        <v>9197</v>
      </c>
      <c r="U399" t="s">
        <v>8671</v>
      </c>
      <c r="V399" t="s">
        <v>8501</v>
      </c>
      <c r="W399" t="s">
        <v>8394</v>
      </c>
      <c r="X399" t="s">
        <v>8282</v>
      </c>
      <c r="Y399" t="s">
        <v>8127</v>
      </c>
      <c r="Z399" t="s">
        <v>6828</v>
      </c>
      <c r="AA399" t="s">
        <v>9197</v>
      </c>
      <c r="AB399" t="s">
        <v>9198</v>
      </c>
      <c r="AC399" t="s">
        <v>6831</v>
      </c>
      <c r="AD399" t="s">
        <v>9325</v>
      </c>
      <c r="AE399" t="s">
        <v>349</v>
      </c>
      <c r="AF399" t="s">
        <v>6845</v>
      </c>
      <c r="AG399" t="s">
        <v>6875</v>
      </c>
      <c r="AH399" t="s">
        <v>38</v>
      </c>
      <c r="AI399" t="s">
        <v>38</v>
      </c>
      <c r="AJ399" t="s">
        <v>38</v>
      </c>
      <c r="AK399" t="s">
        <v>38</v>
      </c>
    </row>
    <row r="400" spans="1:37" x14ac:dyDescent="0.2">
      <c r="A400" t="s">
        <v>3749</v>
      </c>
      <c r="B400" t="s">
        <v>3750</v>
      </c>
      <c r="C400" t="s">
        <v>3750</v>
      </c>
      <c r="D400" t="s">
        <v>1056</v>
      </c>
      <c r="E400" t="s">
        <v>3751</v>
      </c>
      <c r="F400" t="s">
        <v>9326</v>
      </c>
      <c r="G400" t="s">
        <v>9327</v>
      </c>
      <c r="H400" t="s">
        <v>6999</v>
      </c>
      <c r="I400" t="s">
        <v>6864</v>
      </c>
      <c r="J400" t="s">
        <v>1638</v>
      </c>
      <c r="K400" t="s">
        <v>8988</v>
      </c>
      <c r="L400" t="s">
        <v>7258</v>
      </c>
      <c r="M400" t="s">
        <v>9328</v>
      </c>
      <c r="N400" t="s">
        <v>6818</v>
      </c>
      <c r="O400" t="s">
        <v>8500</v>
      </c>
      <c r="P400" t="s">
        <v>7063</v>
      </c>
      <c r="Q400" t="s">
        <v>6820</v>
      </c>
      <c r="R400" t="s">
        <v>6821</v>
      </c>
      <c r="S400" t="s">
        <v>6821</v>
      </c>
      <c r="T400" t="s">
        <v>9269</v>
      </c>
      <c r="U400" t="s">
        <v>9164</v>
      </c>
      <c r="V400" t="s">
        <v>9098</v>
      </c>
      <c r="W400" t="s">
        <v>8851</v>
      </c>
      <c r="X400" t="s">
        <v>8859</v>
      </c>
      <c r="Y400" t="s">
        <v>8288</v>
      </c>
      <c r="Z400" t="s">
        <v>6828</v>
      </c>
      <c r="AA400" t="s">
        <v>9164</v>
      </c>
      <c r="AB400" t="s">
        <v>9270</v>
      </c>
      <c r="AC400" t="s">
        <v>6831</v>
      </c>
      <c r="AD400" t="s">
        <v>9329</v>
      </c>
      <c r="AE400" t="s">
        <v>212</v>
      </c>
      <c r="AF400" t="s">
        <v>6845</v>
      </c>
      <c r="AG400" t="s">
        <v>6875</v>
      </c>
      <c r="AH400" t="s">
        <v>38</v>
      </c>
      <c r="AI400" t="s">
        <v>38</v>
      </c>
      <c r="AJ400" t="s">
        <v>38</v>
      </c>
      <c r="AK400" t="s">
        <v>38</v>
      </c>
    </row>
    <row r="401" spans="1:37" x14ac:dyDescent="0.2">
      <c r="A401" t="s">
        <v>3743</v>
      </c>
      <c r="B401" t="s">
        <v>3744</v>
      </c>
      <c r="C401" t="s">
        <v>9330</v>
      </c>
      <c r="D401" t="s">
        <v>1852</v>
      </c>
      <c r="E401" t="s">
        <v>3192</v>
      </c>
      <c r="F401" t="s">
        <v>9331</v>
      </c>
      <c r="G401" t="s">
        <v>9332</v>
      </c>
      <c r="H401" t="s">
        <v>2795</v>
      </c>
      <c r="I401" t="s">
        <v>6864</v>
      </c>
      <c r="J401" t="s">
        <v>1320</v>
      </c>
      <c r="K401" t="s">
        <v>8988</v>
      </c>
      <c r="L401" t="s">
        <v>7258</v>
      </c>
      <c r="M401" t="s">
        <v>9333</v>
      </c>
      <c r="N401" t="s">
        <v>6853</v>
      </c>
      <c r="O401" t="s">
        <v>7300</v>
      </c>
      <c r="P401" t="s">
        <v>7063</v>
      </c>
      <c r="Q401" t="s">
        <v>6820</v>
      </c>
      <c r="R401" t="s">
        <v>6821</v>
      </c>
      <c r="S401" t="s">
        <v>6822</v>
      </c>
      <c r="T401" t="s">
        <v>9334</v>
      </c>
      <c r="U401" t="s">
        <v>8823</v>
      </c>
      <c r="V401" t="s">
        <v>9335</v>
      </c>
      <c r="W401" t="s">
        <v>8603</v>
      </c>
      <c r="X401" t="s">
        <v>8314</v>
      </c>
      <c r="Y401" t="s">
        <v>38</v>
      </c>
      <c r="Z401" t="s">
        <v>6828</v>
      </c>
      <c r="AA401" t="s">
        <v>9232</v>
      </c>
      <c r="AB401" t="s">
        <v>9336</v>
      </c>
      <c r="AC401" t="s">
        <v>6831</v>
      </c>
      <c r="AD401" t="s">
        <v>9337</v>
      </c>
      <c r="AE401" t="s">
        <v>325</v>
      </c>
      <c r="AF401" t="s">
        <v>6845</v>
      </c>
      <c r="AG401" t="s">
        <v>6858</v>
      </c>
      <c r="AH401" t="s">
        <v>6859</v>
      </c>
      <c r="AI401" t="s">
        <v>6860</v>
      </c>
      <c r="AJ401" t="s">
        <v>38</v>
      </c>
      <c r="AK401" t="s">
        <v>38</v>
      </c>
    </row>
    <row r="402" spans="1:37" x14ac:dyDescent="0.2">
      <c r="A402" t="s">
        <v>3723</v>
      </c>
      <c r="B402" t="s">
        <v>3724</v>
      </c>
      <c r="C402" t="s">
        <v>3724</v>
      </c>
      <c r="D402" t="s">
        <v>495</v>
      </c>
      <c r="E402" t="s">
        <v>3725</v>
      </c>
      <c r="F402" t="s">
        <v>6901</v>
      </c>
      <c r="G402" t="s">
        <v>9338</v>
      </c>
      <c r="H402" t="s">
        <v>7733</v>
      </c>
      <c r="I402" t="s">
        <v>6849</v>
      </c>
      <c r="J402" t="s">
        <v>9339</v>
      </c>
      <c r="K402" t="s">
        <v>8458</v>
      </c>
      <c r="L402" t="s">
        <v>6851</v>
      </c>
      <c r="M402" t="s">
        <v>9340</v>
      </c>
      <c r="N402" t="s">
        <v>6887</v>
      </c>
      <c r="O402" t="s">
        <v>7038</v>
      </c>
      <c r="P402" t="s">
        <v>6888</v>
      </c>
      <c r="Q402" t="s">
        <v>6820</v>
      </c>
      <c r="R402" t="s">
        <v>6821</v>
      </c>
      <c r="S402" t="s">
        <v>6821</v>
      </c>
      <c r="T402" t="s">
        <v>9088</v>
      </c>
      <c r="U402" t="s">
        <v>8671</v>
      </c>
      <c r="V402" t="s">
        <v>8340</v>
      </c>
      <c r="W402" t="s">
        <v>8529</v>
      </c>
      <c r="X402" t="s">
        <v>8282</v>
      </c>
      <c r="Y402" t="s">
        <v>8006</v>
      </c>
      <c r="Z402" t="s">
        <v>6828</v>
      </c>
      <c r="AA402" t="s">
        <v>9152</v>
      </c>
      <c r="AB402" t="s">
        <v>9089</v>
      </c>
      <c r="AC402" t="s">
        <v>6831</v>
      </c>
      <c r="AD402" t="s">
        <v>9341</v>
      </c>
      <c r="AE402" t="s">
        <v>1621</v>
      </c>
      <c r="AF402" t="s">
        <v>6933</v>
      </c>
      <c r="AG402" t="s">
        <v>6875</v>
      </c>
      <c r="AH402" t="s">
        <v>38</v>
      </c>
      <c r="AI402" t="s">
        <v>38</v>
      </c>
      <c r="AJ402" t="s">
        <v>38</v>
      </c>
      <c r="AK402" t="s">
        <v>38</v>
      </c>
    </row>
    <row r="403" spans="1:37" x14ac:dyDescent="0.2">
      <c r="A403" t="s">
        <v>3708</v>
      </c>
      <c r="B403" t="s">
        <v>3709</v>
      </c>
      <c r="C403" t="s">
        <v>9342</v>
      </c>
      <c r="D403" t="s">
        <v>1852</v>
      </c>
      <c r="E403" t="s">
        <v>3710</v>
      </c>
      <c r="F403" t="s">
        <v>9343</v>
      </c>
      <c r="G403" t="s">
        <v>9344</v>
      </c>
      <c r="H403" t="s">
        <v>7775</v>
      </c>
      <c r="I403" t="s">
        <v>6849</v>
      </c>
      <c r="J403" t="s">
        <v>9345</v>
      </c>
      <c r="K403" t="s">
        <v>8492</v>
      </c>
      <c r="L403" t="s">
        <v>6851</v>
      </c>
      <c r="M403" t="s">
        <v>9346</v>
      </c>
      <c r="N403" t="s">
        <v>6853</v>
      </c>
      <c r="O403" t="s">
        <v>7300</v>
      </c>
      <c r="P403" t="s">
        <v>7063</v>
      </c>
      <c r="Q403" t="s">
        <v>6820</v>
      </c>
      <c r="R403" t="s">
        <v>6821</v>
      </c>
      <c r="S403" t="s">
        <v>6821</v>
      </c>
      <c r="T403" t="s">
        <v>8802</v>
      </c>
      <c r="U403" t="s">
        <v>9269</v>
      </c>
      <c r="V403" t="s">
        <v>9276</v>
      </c>
      <c r="W403" t="s">
        <v>9197</v>
      </c>
      <c r="X403" t="s">
        <v>9137</v>
      </c>
      <c r="Y403" t="s">
        <v>9031</v>
      </c>
      <c r="Z403" t="s">
        <v>6828</v>
      </c>
      <c r="AA403" t="s">
        <v>8909</v>
      </c>
      <c r="AB403" t="s">
        <v>8803</v>
      </c>
      <c r="AC403" t="s">
        <v>6831</v>
      </c>
      <c r="AD403" t="s">
        <v>9347</v>
      </c>
      <c r="AE403" t="s">
        <v>1526</v>
      </c>
      <c r="AF403" t="s">
        <v>6845</v>
      </c>
      <c r="AG403" t="s">
        <v>6858</v>
      </c>
      <c r="AH403" t="s">
        <v>325</v>
      </c>
      <c r="AI403" t="s">
        <v>325</v>
      </c>
      <c r="AJ403" t="s">
        <v>6489</v>
      </c>
      <c r="AK403" t="s">
        <v>8835</v>
      </c>
    </row>
    <row r="404" spans="1:37" x14ac:dyDescent="0.2">
      <c r="A404" t="s">
        <v>3699</v>
      </c>
      <c r="B404" t="s">
        <v>3700</v>
      </c>
      <c r="C404" t="s">
        <v>9348</v>
      </c>
      <c r="D404" t="s">
        <v>3701</v>
      </c>
      <c r="E404" t="s">
        <v>3702</v>
      </c>
      <c r="F404" t="s">
        <v>9049</v>
      </c>
      <c r="G404" t="s">
        <v>9349</v>
      </c>
      <c r="H404" t="s">
        <v>406</v>
      </c>
      <c r="I404" t="s">
        <v>6864</v>
      </c>
      <c r="J404" t="s">
        <v>157</v>
      </c>
      <c r="K404" t="s">
        <v>8988</v>
      </c>
      <c r="L404" t="s">
        <v>6865</v>
      </c>
      <c r="M404" t="s">
        <v>9350</v>
      </c>
      <c r="N404" t="s">
        <v>7030</v>
      </c>
      <c r="O404" t="s">
        <v>38</v>
      </c>
      <c r="P404" t="s">
        <v>6888</v>
      </c>
      <c r="Q404" t="s">
        <v>6820</v>
      </c>
      <c r="R404" t="s">
        <v>6821</v>
      </c>
      <c r="S404" t="s">
        <v>6822</v>
      </c>
      <c r="T404" t="s">
        <v>9103</v>
      </c>
      <c r="U404" t="s">
        <v>8823</v>
      </c>
      <c r="V404" t="s">
        <v>7777</v>
      </c>
      <c r="W404" t="s">
        <v>8494</v>
      </c>
      <c r="X404" t="s">
        <v>7834</v>
      </c>
      <c r="Y404" t="s">
        <v>38</v>
      </c>
      <c r="Z404" t="s">
        <v>6828</v>
      </c>
      <c r="AA404" t="s">
        <v>9081</v>
      </c>
      <c r="AB404" t="s">
        <v>9104</v>
      </c>
      <c r="AC404" t="s">
        <v>6831</v>
      </c>
      <c r="AD404" t="s">
        <v>9351</v>
      </c>
      <c r="AE404" t="s">
        <v>469</v>
      </c>
      <c r="AF404" t="s">
        <v>6845</v>
      </c>
      <c r="AG404" t="s">
        <v>8583</v>
      </c>
      <c r="AH404" t="s">
        <v>8584</v>
      </c>
      <c r="AI404" t="s">
        <v>8585</v>
      </c>
      <c r="AJ404" t="s">
        <v>38</v>
      </c>
      <c r="AK404" t="s">
        <v>38</v>
      </c>
    </row>
    <row r="405" spans="1:37" x14ac:dyDescent="0.2">
      <c r="A405" t="s">
        <v>6727</v>
      </c>
      <c r="B405" t="s">
        <v>9352</v>
      </c>
      <c r="C405" t="s">
        <v>9353</v>
      </c>
      <c r="D405" t="s">
        <v>3701</v>
      </c>
      <c r="E405" t="s">
        <v>4871</v>
      </c>
      <c r="F405" t="s">
        <v>7942</v>
      </c>
      <c r="G405" t="s">
        <v>9354</v>
      </c>
      <c r="H405" t="s">
        <v>7775</v>
      </c>
      <c r="I405" t="s">
        <v>7045</v>
      </c>
      <c r="J405" t="s">
        <v>9355</v>
      </c>
      <c r="K405" t="s">
        <v>8366</v>
      </c>
      <c r="L405" t="s">
        <v>7258</v>
      </c>
      <c r="M405" t="s">
        <v>9356</v>
      </c>
      <c r="N405" t="s">
        <v>7030</v>
      </c>
      <c r="O405" t="s">
        <v>38</v>
      </c>
      <c r="P405" t="s">
        <v>6888</v>
      </c>
      <c r="Q405" t="s">
        <v>6820</v>
      </c>
      <c r="R405" t="s">
        <v>6821</v>
      </c>
      <c r="S405" t="s">
        <v>6822</v>
      </c>
      <c r="T405" t="s">
        <v>7862</v>
      </c>
      <c r="U405" t="s">
        <v>7834</v>
      </c>
      <c r="V405" t="s">
        <v>7485</v>
      </c>
      <c r="W405" t="s">
        <v>7547</v>
      </c>
      <c r="X405" t="s">
        <v>7532</v>
      </c>
      <c r="Y405" t="s">
        <v>38</v>
      </c>
      <c r="Z405" t="s">
        <v>6828</v>
      </c>
      <c r="AA405" t="s">
        <v>7930</v>
      </c>
      <c r="AB405" t="s">
        <v>9357</v>
      </c>
      <c r="AC405" t="s">
        <v>6831</v>
      </c>
      <c r="AD405" t="s">
        <v>9358</v>
      </c>
      <c r="AE405" t="s">
        <v>325</v>
      </c>
      <c r="AF405" t="s">
        <v>6933</v>
      </c>
      <c r="AG405" t="s">
        <v>6875</v>
      </c>
      <c r="AH405" t="s">
        <v>38</v>
      </c>
      <c r="AI405" t="s">
        <v>38</v>
      </c>
      <c r="AJ405" t="s">
        <v>38</v>
      </c>
      <c r="AK405" t="s">
        <v>38</v>
      </c>
    </row>
    <row r="406" spans="1:37" x14ac:dyDescent="0.2">
      <c r="A406" t="s">
        <v>3692</v>
      </c>
      <c r="B406" t="s">
        <v>3693</v>
      </c>
      <c r="C406" t="s">
        <v>3693</v>
      </c>
      <c r="D406" t="s">
        <v>1056</v>
      </c>
      <c r="E406" t="s">
        <v>2870</v>
      </c>
      <c r="F406" t="s">
        <v>6901</v>
      </c>
      <c r="G406" t="s">
        <v>9359</v>
      </c>
      <c r="H406" t="s">
        <v>4348</v>
      </c>
      <c r="I406" t="s">
        <v>6864</v>
      </c>
      <c r="J406" t="s">
        <v>1320</v>
      </c>
      <c r="K406" t="s">
        <v>8492</v>
      </c>
      <c r="L406" t="s">
        <v>7258</v>
      </c>
      <c r="M406" t="s">
        <v>9360</v>
      </c>
      <c r="N406" t="s">
        <v>6818</v>
      </c>
      <c r="O406" t="s">
        <v>8867</v>
      </c>
      <c r="P406" t="s">
        <v>7063</v>
      </c>
      <c r="Q406" t="s">
        <v>6820</v>
      </c>
      <c r="R406" t="s">
        <v>6821</v>
      </c>
      <c r="S406" t="s">
        <v>6822</v>
      </c>
      <c r="T406" t="s">
        <v>9088</v>
      </c>
      <c r="U406" t="s">
        <v>9164</v>
      </c>
      <c r="V406" t="s">
        <v>9031</v>
      </c>
      <c r="W406" t="s">
        <v>8873</v>
      </c>
      <c r="X406" t="s">
        <v>8594</v>
      </c>
      <c r="Y406" t="s">
        <v>38</v>
      </c>
      <c r="Z406" t="s">
        <v>6828</v>
      </c>
      <c r="AA406" t="s">
        <v>9232</v>
      </c>
      <c r="AB406" t="s">
        <v>9089</v>
      </c>
      <c r="AC406" t="s">
        <v>6831</v>
      </c>
      <c r="AD406" t="s">
        <v>9361</v>
      </c>
      <c r="AE406" t="s">
        <v>454</v>
      </c>
      <c r="AF406" t="s">
        <v>6845</v>
      </c>
      <c r="AG406" t="s">
        <v>6875</v>
      </c>
      <c r="AH406" t="s">
        <v>38</v>
      </c>
      <c r="AI406" t="s">
        <v>38</v>
      </c>
      <c r="AJ406" t="s">
        <v>38</v>
      </c>
      <c r="AK406" t="s">
        <v>38</v>
      </c>
    </row>
    <row r="407" spans="1:37" x14ac:dyDescent="0.2">
      <c r="A407" t="s">
        <v>3671</v>
      </c>
      <c r="B407" t="s">
        <v>3672</v>
      </c>
      <c r="C407" t="s">
        <v>3672</v>
      </c>
      <c r="D407" t="s">
        <v>3673</v>
      </c>
      <c r="E407" t="s">
        <v>3674</v>
      </c>
      <c r="F407" t="s">
        <v>9362</v>
      </c>
      <c r="G407" t="s">
        <v>9363</v>
      </c>
      <c r="H407" t="s">
        <v>6838</v>
      </c>
      <c r="I407" t="s">
        <v>6814</v>
      </c>
      <c r="J407" t="s">
        <v>1553</v>
      </c>
      <c r="K407" t="s">
        <v>8492</v>
      </c>
      <c r="L407" t="s">
        <v>6851</v>
      </c>
      <c r="M407" t="s">
        <v>9364</v>
      </c>
      <c r="N407" t="s">
        <v>6818</v>
      </c>
      <c r="O407" t="s">
        <v>8535</v>
      </c>
      <c r="P407" t="s">
        <v>7063</v>
      </c>
      <c r="Q407" t="s">
        <v>6820</v>
      </c>
      <c r="R407" t="s">
        <v>6821</v>
      </c>
      <c r="S407" t="s">
        <v>6822</v>
      </c>
      <c r="T407" t="s">
        <v>9365</v>
      </c>
      <c r="U407" t="s">
        <v>8898</v>
      </c>
      <c r="V407" t="s">
        <v>8646</v>
      </c>
      <c r="W407" t="s">
        <v>8501</v>
      </c>
      <c r="X407" t="s">
        <v>8407</v>
      </c>
      <c r="Y407" t="s">
        <v>38</v>
      </c>
      <c r="Z407" t="s">
        <v>6828</v>
      </c>
      <c r="AA407" t="s">
        <v>9281</v>
      </c>
      <c r="AB407" t="s">
        <v>9366</v>
      </c>
      <c r="AC407" t="s">
        <v>6831</v>
      </c>
      <c r="AD407" t="s">
        <v>9367</v>
      </c>
      <c r="AE407" t="s">
        <v>231</v>
      </c>
      <c r="AF407" t="s">
        <v>6845</v>
      </c>
      <c r="AG407" t="s">
        <v>6875</v>
      </c>
      <c r="AH407" t="s">
        <v>38</v>
      </c>
      <c r="AI407" t="s">
        <v>38</v>
      </c>
      <c r="AJ407" t="s">
        <v>38</v>
      </c>
      <c r="AK407" t="s">
        <v>38</v>
      </c>
    </row>
    <row r="408" spans="1:37" x14ac:dyDescent="0.2">
      <c r="A408" t="s">
        <v>3664</v>
      </c>
      <c r="B408" t="s">
        <v>3665</v>
      </c>
      <c r="C408" t="s">
        <v>9368</v>
      </c>
      <c r="D408" t="s">
        <v>2215</v>
      </c>
      <c r="E408" t="s">
        <v>3236</v>
      </c>
      <c r="F408" t="s">
        <v>9369</v>
      </c>
      <c r="G408" t="s">
        <v>9370</v>
      </c>
      <c r="H408" t="s">
        <v>205</v>
      </c>
      <c r="I408" t="s">
        <v>6864</v>
      </c>
      <c r="J408" t="s">
        <v>6453</v>
      </c>
      <c r="K408" t="s">
        <v>8492</v>
      </c>
      <c r="L408" t="s">
        <v>6851</v>
      </c>
      <c r="M408" t="s">
        <v>6922</v>
      </c>
      <c r="N408" t="s">
        <v>6818</v>
      </c>
      <c r="O408" t="s">
        <v>7038</v>
      </c>
      <c r="P408" t="s">
        <v>6888</v>
      </c>
      <c r="Q408" t="s">
        <v>6820</v>
      </c>
      <c r="R408" t="s">
        <v>6821</v>
      </c>
      <c r="S408" t="s">
        <v>6822</v>
      </c>
      <c r="T408" t="s">
        <v>9371</v>
      </c>
      <c r="U408" t="s">
        <v>8522</v>
      </c>
      <c r="V408" t="s">
        <v>8466</v>
      </c>
      <c r="W408" t="s">
        <v>8466</v>
      </c>
      <c r="X408" t="s">
        <v>8347</v>
      </c>
      <c r="Y408" t="s">
        <v>38</v>
      </c>
      <c r="Z408" t="s">
        <v>6828</v>
      </c>
      <c r="AA408" t="s">
        <v>9371</v>
      </c>
      <c r="AB408" t="s">
        <v>9372</v>
      </c>
      <c r="AC408" t="s">
        <v>6831</v>
      </c>
      <c r="AD408" t="s">
        <v>9373</v>
      </c>
      <c r="AE408" t="s">
        <v>202</v>
      </c>
      <c r="AF408" t="s">
        <v>6845</v>
      </c>
      <c r="AG408" t="s">
        <v>6875</v>
      </c>
      <c r="AH408" t="s">
        <v>7423</v>
      </c>
      <c r="AI408" t="s">
        <v>7424</v>
      </c>
      <c r="AJ408" t="s">
        <v>7425</v>
      </c>
      <c r="AK408" t="s">
        <v>7426</v>
      </c>
    </row>
    <row r="409" spans="1:37" x14ac:dyDescent="0.2">
      <c r="A409" t="s">
        <v>3658</v>
      </c>
      <c r="B409" t="s">
        <v>3659</v>
      </c>
      <c r="C409" t="s">
        <v>9374</v>
      </c>
      <c r="D409" t="s">
        <v>2215</v>
      </c>
      <c r="E409" t="s">
        <v>3236</v>
      </c>
      <c r="F409" t="s">
        <v>9375</v>
      </c>
      <c r="G409" t="s">
        <v>9376</v>
      </c>
      <c r="H409" t="s">
        <v>1320</v>
      </c>
      <c r="I409" t="s">
        <v>9202</v>
      </c>
      <c r="J409" t="s">
        <v>1553</v>
      </c>
      <c r="K409" t="s">
        <v>8492</v>
      </c>
      <c r="L409" t="s">
        <v>7258</v>
      </c>
      <c r="M409" t="s">
        <v>7817</v>
      </c>
      <c r="N409" t="s">
        <v>6818</v>
      </c>
      <c r="O409" t="s">
        <v>9377</v>
      </c>
      <c r="P409" t="s">
        <v>6888</v>
      </c>
      <c r="Q409" t="s">
        <v>6820</v>
      </c>
      <c r="R409" t="s">
        <v>6821</v>
      </c>
      <c r="S409" t="s">
        <v>6821</v>
      </c>
      <c r="T409" t="s">
        <v>9371</v>
      </c>
      <c r="U409" t="s">
        <v>8522</v>
      </c>
      <c r="V409" t="s">
        <v>8407</v>
      </c>
      <c r="W409" t="s">
        <v>8360</v>
      </c>
      <c r="X409" t="s">
        <v>8360</v>
      </c>
      <c r="Y409" t="s">
        <v>8011</v>
      </c>
      <c r="Z409" t="s">
        <v>6828</v>
      </c>
      <c r="AA409" t="s">
        <v>9371</v>
      </c>
      <c r="AB409" t="s">
        <v>9372</v>
      </c>
      <c r="AC409" t="s">
        <v>6831</v>
      </c>
      <c r="AD409" t="s">
        <v>9378</v>
      </c>
      <c r="AE409" t="s">
        <v>197</v>
      </c>
      <c r="AF409" t="s">
        <v>6845</v>
      </c>
      <c r="AG409" t="s">
        <v>6875</v>
      </c>
      <c r="AH409" t="s">
        <v>7423</v>
      </c>
      <c r="AI409" t="s">
        <v>7424</v>
      </c>
      <c r="AJ409" t="s">
        <v>7425</v>
      </c>
      <c r="AK409" t="s">
        <v>7426</v>
      </c>
    </row>
    <row r="410" spans="1:37" x14ac:dyDescent="0.2">
      <c r="A410" t="s">
        <v>3650</v>
      </c>
      <c r="B410" t="s">
        <v>3651</v>
      </c>
      <c r="C410" t="s">
        <v>3651</v>
      </c>
      <c r="D410" t="s">
        <v>1056</v>
      </c>
      <c r="E410" t="s">
        <v>3652</v>
      </c>
      <c r="F410" t="s">
        <v>9379</v>
      </c>
      <c r="G410" t="s">
        <v>9380</v>
      </c>
      <c r="H410" t="s">
        <v>1638</v>
      </c>
      <c r="I410" t="s">
        <v>6864</v>
      </c>
      <c r="J410" t="s">
        <v>157</v>
      </c>
      <c r="K410" t="s">
        <v>38</v>
      </c>
      <c r="L410" t="s">
        <v>7572</v>
      </c>
      <c r="M410" t="s">
        <v>9381</v>
      </c>
      <c r="N410" t="s">
        <v>6818</v>
      </c>
      <c r="O410" t="s">
        <v>38</v>
      </c>
      <c r="P410" t="s">
        <v>7063</v>
      </c>
      <c r="Q410" t="s">
        <v>6820</v>
      </c>
      <c r="R410" t="s">
        <v>6821</v>
      </c>
      <c r="S410" t="s">
        <v>6822</v>
      </c>
      <c r="T410" t="s">
        <v>9382</v>
      </c>
      <c r="U410" t="s">
        <v>7628</v>
      </c>
      <c r="V410" t="s">
        <v>7453</v>
      </c>
      <c r="W410" t="s">
        <v>7453</v>
      </c>
      <c r="X410" t="s">
        <v>9383</v>
      </c>
      <c r="Y410" t="s">
        <v>38</v>
      </c>
      <c r="Z410" t="s">
        <v>6828</v>
      </c>
      <c r="AA410" t="s">
        <v>9371</v>
      </c>
      <c r="AB410" t="s">
        <v>9384</v>
      </c>
      <c r="AC410" t="s">
        <v>6831</v>
      </c>
      <c r="AD410" t="s">
        <v>9385</v>
      </c>
      <c r="AE410" t="s">
        <v>209</v>
      </c>
      <c r="AF410" t="s">
        <v>6845</v>
      </c>
      <c r="AG410" t="s">
        <v>6875</v>
      </c>
      <c r="AH410" t="s">
        <v>38</v>
      </c>
      <c r="AI410" t="s">
        <v>38</v>
      </c>
      <c r="AJ410" t="s">
        <v>38</v>
      </c>
      <c r="AK410" t="s">
        <v>38</v>
      </c>
    </row>
    <row r="411" spans="1:37" x14ac:dyDescent="0.2">
      <c r="A411" t="s">
        <v>9386</v>
      </c>
      <c r="B411" t="s">
        <v>9387</v>
      </c>
      <c r="C411" t="s">
        <v>9387</v>
      </c>
      <c r="D411" t="s">
        <v>1324</v>
      </c>
      <c r="E411" t="s">
        <v>9388</v>
      </c>
      <c r="F411" t="s">
        <v>9389</v>
      </c>
      <c r="G411" t="s">
        <v>9390</v>
      </c>
      <c r="H411" t="s">
        <v>1320</v>
      </c>
      <c r="I411" t="s">
        <v>6864</v>
      </c>
      <c r="J411" t="s">
        <v>6999</v>
      </c>
      <c r="K411" t="s">
        <v>8988</v>
      </c>
      <c r="L411" t="s">
        <v>7258</v>
      </c>
      <c r="M411" t="s">
        <v>9391</v>
      </c>
      <c r="N411" t="s">
        <v>6842</v>
      </c>
      <c r="O411" t="s">
        <v>38</v>
      </c>
      <c r="P411" t="s">
        <v>7063</v>
      </c>
      <c r="Q411" t="s">
        <v>6820</v>
      </c>
      <c r="R411" t="s">
        <v>6821</v>
      </c>
      <c r="S411" t="s">
        <v>6822</v>
      </c>
      <c r="T411" t="s">
        <v>9392</v>
      </c>
      <c r="U411" t="s">
        <v>8823</v>
      </c>
      <c r="V411" t="s">
        <v>8646</v>
      </c>
      <c r="W411" t="s">
        <v>7737</v>
      </c>
      <c r="X411" t="s">
        <v>8575</v>
      </c>
      <c r="Y411" t="s">
        <v>38</v>
      </c>
      <c r="Z411" t="s">
        <v>6828</v>
      </c>
      <c r="AA411" t="s">
        <v>9297</v>
      </c>
      <c r="AB411" t="s">
        <v>9393</v>
      </c>
      <c r="AC411" t="s">
        <v>6831</v>
      </c>
      <c r="AD411" t="s">
        <v>9394</v>
      </c>
      <c r="AE411" t="s">
        <v>38</v>
      </c>
      <c r="AF411" t="s">
        <v>38</v>
      </c>
      <c r="AG411" t="s">
        <v>6875</v>
      </c>
      <c r="AH411" t="s">
        <v>38</v>
      </c>
      <c r="AI411" t="s">
        <v>38</v>
      </c>
      <c r="AJ411" t="s">
        <v>38</v>
      </c>
      <c r="AK411" t="s">
        <v>38</v>
      </c>
    </row>
    <row r="412" spans="1:37" x14ac:dyDescent="0.2">
      <c r="A412" t="s">
        <v>3632</v>
      </c>
      <c r="B412" t="s">
        <v>3633</v>
      </c>
      <c r="C412" t="s">
        <v>9395</v>
      </c>
      <c r="D412" t="s">
        <v>1324</v>
      </c>
      <c r="E412" t="s">
        <v>2418</v>
      </c>
      <c r="F412" t="s">
        <v>7495</v>
      </c>
      <c r="G412" t="s">
        <v>9396</v>
      </c>
      <c r="H412" t="s">
        <v>1320</v>
      </c>
      <c r="I412" t="s">
        <v>6814</v>
      </c>
      <c r="J412" t="s">
        <v>1638</v>
      </c>
      <c r="K412" t="s">
        <v>38</v>
      </c>
      <c r="L412" t="s">
        <v>7258</v>
      </c>
      <c r="M412" t="s">
        <v>9397</v>
      </c>
      <c r="N412" t="s">
        <v>6842</v>
      </c>
      <c r="O412" t="s">
        <v>38</v>
      </c>
      <c r="P412" t="s">
        <v>7063</v>
      </c>
      <c r="Q412" t="s">
        <v>6820</v>
      </c>
      <c r="R412" t="s">
        <v>6821</v>
      </c>
      <c r="S412" t="s">
        <v>6822</v>
      </c>
      <c r="T412" t="s">
        <v>9248</v>
      </c>
      <c r="U412" t="s">
        <v>8373</v>
      </c>
      <c r="V412" t="s">
        <v>7760</v>
      </c>
      <c r="W412" t="s">
        <v>8265</v>
      </c>
      <c r="X412" t="s">
        <v>8076</v>
      </c>
      <c r="Y412" t="s">
        <v>38</v>
      </c>
      <c r="Z412" t="s">
        <v>6828</v>
      </c>
      <c r="AA412" t="s">
        <v>9281</v>
      </c>
      <c r="AB412" t="s">
        <v>9249</v>
      </c>
      <c r="AC412" t="s">
        <v>6831</v>
      </c>
      <c r="AD412" t="s">
        <v>9398</v>
      </c>
      <c r="AE412" t="s">
        <v>666</v>
      </c>
      <c r="AF412" t="s">
        <v>6961</v>
      </c>
      <c r="AG412" t="s">
        <v>6875</v>
      </c>
      <c r="AH412" t="s">
        <v>38</v>
      </c>
      <c r="AI412" t="s">
        <v>38</v>
      </c>
      <c r="AJ412" t="s">
        <v>38</v>
      </c>
      <c r="AK412" t="s">
        <v>38</v>
      </c>
    </row>
    <row r="413" spans="1:37" x14ac:dyDescent="0.2">
      <c r="A413" t="s">
        <v>3641</v>
      </c>
      <c r="B413" t="s">
        <v>3642</v>
      </c>
      <c r="C413" t="s">
        <v>9399</v>
      </c>
      <c r="D413" t="s">
        <v>495</v>
      </c>
      <c r="E413" t="s">
        <v>736</v>
      </c>
      <c r="F413" t="s">
        <v>9400</v>
      </c>
      <c r="G413" t="s">
        <v>9401</v>
      </c>
      <c r="H413" t="s">
        <v>6999</v>
      </c>
      <c r="I413" t="s">
        <v>6814</v>
      </c>
      <c r="J413" t="s">
        <v>4779</v>
      </c>
      <c r="K413" t="s">
        <v>8492</v>
      </c>
      <c r="L413" t="s">
        <v>6851</v>
      </c>
      <c r="M413" t="s">
        <v>8367</v>
      </c>
      <c r="N413" t="s">
        <v>6887</v>
      </c>
      <c r="O413" t="s">
        <v>7038</v>
      </c>
      <c r="P413" t="s">
        <v>6888</v>
      </c>
      <c r="Q413" t="s">
        <v>6820</v>
      </c>
      <c r="R413" t="s">
        <v>6821</v>
      </c>
      <c r="S413" t="s">
        <v>6821</v>
      </c>
      <c r="T413" t="s">
        <v>9382</v>
      </c>
      <c r="U413" t="s">
        <v>8823</v>
      </c>
      <c r="V413" t="s">
        <v>8477</v>
      </c>
      <c r="W413" t="s">
        <v>7738</v>
      </c>
      <c r="X413" t="s">
        <v>8220</v>
      </c>
      <c r="Y413" t="s">
        <v>8159</v>
      </c>
      <c r="Z413" t="s">
        <v>6828</v>
      </c>
      <c r="AA413" t="s">
        <v>9371</v>
      </c>
      <c r="AB413" t="s">
        <v>9384</v>
      </c>
      <c r="AC413" t="s">
        <v>6831</v>
      </c>
      <c r="AD413" t="s">
        <v>9402</v>
      </c>
      <c r="AE413" t="s">
        <v>79</v>
      </c>
      <c r="AF413" t="s">
        <v>6845</v>
      </c>
      <c r="AG413" t="s">
        <v>6875</v>
      </c>
      <c r="AH413" t="s">
        <v>38</v>
      </c>
      <c r="AI413" t="s">
        <v>38</v>
      </c>
      <c r="AJ413" t="s">
        <v>38</v>
      </c>
      <c r="AK413" t="s">
        <v>38</v>
      </c>
    </row>
    <row r="414" spans="1:37" x14ac:dyDescent="0.2">
      <c r="A414" t="s">
        <v>3624</v>
      </c>
      <c r="B414" t="s">
        <v>3625</v>
      </c>
      <c r="C414" t="s">
        <v>3625</v>
      </c>
      <c r="D414" t="s">
        <v>2215</v>
      </c>
      <c r="E414" t="s">
        <v>3626</v>
      </c>
      <c r="F414" t="s">
        <v>9403</v>
      </c>
      <c r="G414" t="s">
        <v>9404</v>
      </c>
      <c r="H414" t="s">
        <v>1553</v>
      </c>
      <c r="I414" t="s">
        <v>6814</v>
      </c>
      <c r="J414" t="s">
        <v>3151</v>
      </c>
      <c r="K414" t="s">
        <v>38</v>
      </c>
      <c r="L414" t="s">
        <v>7258</v>
      </c>
      <c r="M414" t="s">
        <v>7017</v>
      </c>
      <c r="N414" t="s">
        <v>6818</v>
      </c>
      <c r="O414" t="s">
        <v>38</v>
      </c>
      <c r="P414" t="s">
        <v>6888</v>
      </c>
      <c r="Q414" t="s">
        <v>6820</v>
      </c>
      <c r="R414" t="s">
        <v>6821</v>
      </c>
      <c r="S414" t="s">
        <v>6822</v>
      </c>
      <c r="T414" t="s">
        <v>9281</v>
      </c>
      <c r="U414" t="s">
        <v>8296</v>
      </c>
      <c r="V414" t="s">
        <v>8133</v>
      </c>
      <c r="W414" t="s">
        <v>8110</v>
      </c>
      <c r="X414" t="s">
        <v>8142</v>
      </c>
      <c r="Y414" t="s">
        <v>38</v>
      </c>
      <c r="Z414" t="s">
        <v>6828</v>
      </c>
      <c r="AA414" t="s">
        <v>9281</v>
      </c>
      <c r="AB414" t="s">
        <v>9282</v>
      </c>
      <c r="AC414" t="s">
        <v>6831</v>
      </c>
      <c r="AD414" t="s">
        <v>9405</v>
      </c>
      <c r="AE414" t="s">
        <v>310</v>
      </c>
      <c r="AF414" t="s">
        <v>6845</v>
      </c>
      <c r="AG414" t="s">
        <v>6875</v>
      </c>
      <c r="AH414" t="s">
        <v>7423</v>
      </c>
      <c r="AI414" t="s">
        <v>7424</v>
      </c>
      <c r="AJ414" t="s">
        <v>7425</v>
      </c>
      <c r="AK414" t="s">
        <v>7426</v>
      </c>
    </row>
    <row r="415" spans="1:37" x14ac:dyDescent="0.2">
      <c r="A415" t="s">
        <v>3616</v>
      </c>
      <c r="B415" t="s">
        <v>3617</v>
      </c>
      <c r="C415" t="s">
        <v>3617</v>
      </c>
      <c r="D415" t="s">
        <v>1056</v>
      </c>
      <c r="E415" t="s">
        <v>3488</v>
      </c>
      <c r="F415" t="s">
        <v>6901</v>
      </c>
      <c r="G415" t="s">
        <v>9406</v>
      </c>
      <c r="H415" t="s">
        <v>6999</v>
      </c>
      <c r="I415" t="s">
        <v>7045</v>
      </c>
      <c r="J415" t="s">
        <v>8956</v>
      </c>
      <c r="K415" t="s">
        <v>8636</v>
      </c>
      <c r="L415" t="s">
        <v>6816</v>
      </c>
      <c r="M415" t="s">
        <v>9020</v>
      </c>
      <c r="N415" t="s">
        <v>6818</v>
      </c>
      <c r="O415" t="s">
        <v>8500</v>
      </c>
      <c r="P415" t="s">
        <v>7063</v>
      </c>
      <c r="Q415" t="s">
        <v>6820</v>
      </c>
      <c r="R415" t="s">
        <v>6821</v>
      </c>
      <c r="S415" t="s">
        <v>6821</v>
      </c>
      <c r="T415" t="s">
        <v>9287</v>
      </c>
      <c r="U415" t="s">
        <v>8823</v>
      </c>
      <c r="V415" t="s">
        <v>8603</v>
      </c>
      <c r="W415" t="s">
        <v>8787</v>
      </c>
      <c r="X415" t="s">
        <v>8787</v>
      </c>
      <c r="Y415" t="s">
        <v>8135</v>
      </c>
      <c r="Z415" t="s">
        <v>6828</v>
      </c>
      <c r="AA415" t="s">
        <v>9281</v>
      </c>
      <c r="AB415" t="s">
        <v>9288</v>
      </c>
      <c r="AC415" t="s">
        <v>6831</v>
      </c>
      <c r="AD415" t="s">
        <v>9407</v>
      </c>
      <c r="AE415" t="s">
        <v>187</v>
      </c>
      <c r="AF415" t="s">
        <v>6845</v>
      </c>
      <c r="AG415" t="s">
        <v>6875</v>
      </c>
      <c r="AH415" t="s">
        <v>38</v>
      </c>
      <c r="AI415" t="s">
        <v>38</v>
      </c>
      <c r="AJ415" t="s">
        <v>38</v>
      </c>
      <c r="AK415" t="s">
        <v>38</v>
      </c>
    </row>
    <row r="416" spans="1:37" x14ac:dyDescent="0.2">
      <c r="A416" t="s">
        <v>3605</v>
      </c>
      <c r="B416" t="s">
        <v>3606</v>
      </c>
      <c r="C416" t="s">
        <v>3606</v>
      </c>
      <c r="D416" t="s">
        <v>1056</v>
      </c>
      <c r="E416" t="s">
        <v>3552</v>
      </c>
      <c r="F416" t="s">
        <v>6901</v>
      </c>
      <c r="G416" t="s">
        <v>9408</v>
      </c>
      <c r="H416" t="s">
        <v>3838</v>
      </c>
      <c r="I416" t="s">
        <v>6849</v>
      </c>
      <c r="J416" t="s">
        <v>7125</v>
      </c>
      <c r="K416" t="s">
        <v>8492</v>
      </c>
      <c r="L416" t="s">
        <v>6851</v>
      </c>
      <c r="M416" t="s">
        <v>7335</v>
      </c>
      <c r="N416" t="s">
        <v>6818</v>
      </c>
      <c r="O416" t="s">
        <v>8867</v>
      </c>
      <c r="P416" t="s">
        <v>7063</v>
      </c>
      <c r="Q416" t="s">
        <v>6820</v>
      </c>
      <c r="R416" t="s">
        <v>6821</v>
      </c>
      <c r="S416" t="s">
        <v>6822</v>
      </c>
      <c r="T416" t="s">
        <v>9088</v>
      </c>
      <c r="U416" t="s">
        <v>9003</v>
      </c>
      <c r="V416" t="s">
        <v>8646</v>
      </c>
      <c r="W416" t="s">
        <v>8495</v>
      </c>
      <c r="X416" t="s">
        <v>8431</v>
      </c>
      <c r="Y416" t="s">
        <v>38</v>
      </c>
      <c r="Z416" t="s">
        <v>6828</v>
      </c>
      <c r="AA416" t="s">
        <v>7776</v>
      </c>
      <c r="AB416" t="s">
        <v>9089</v>
      </c>
      <c r="AC416" t="s">
        <v>6831</v>
      </c>
      <c r="AD416" t="s">
        <v>9409</v>
      </c>
      <c r="AE416" t="s">
        <v>408</v>
      </c>
      <c r="AF416" t="s">
        <v>6845</v>
      </c>
      <c r="AG416" t="s">
        <v>6875</v>
      </c>
      <c r="AH416" t="s">
        <v>38</v>
      </c>
      <c r="AI416" t="s">
        <v>38</v>
      </c>
      <c r="AJ416" t="s">
        <v>38</v>
      </c>
      <c r="AK416" t="s">
        <v>38</v>
      </c>
    </row>
    <row r="417" spans="1:37" x14ac:dyDescent="0.2">
      <c r="A417" t="s">
        <v>3592</v>
      </c>
      <c r="B417" t="s">
        <v>3593</v>
      </c>
      <c r="C417" t="s">
        <v>3593</v>
      </c>
      <c r="D417" t="s">
        <v>1056</v>
      </c>
      <c r="E417" t="s">
        <v>3552</v>
      </c>
      <c r="F417" t="s">
        <v>9410</v>
      </c>
      <c r="G417" t="s">
        <v>9411</v>
      </c>
      <c r="H417" t="s">
        <v>3623</v>
      </c>
      <c r="I417" t="s">
        <v>6814</v>
      </c>
      <c r="J417" t="s">
        <v>6972</v>
      </c>
      <c r="K417" t="s">
        <v>8492</v>
      </c>
      <c r="L417" t="s">
        <v>6851</v>
      </c>
      <c r="M417" t="s">
        <v>6817</v>
      </c>
      <c r="N417" t="s">
        <v>6818</v>
      </c>
      <c r="O417" t="s">
        <v>8867</v>
      </c>
      <c r="P417" t="s">
        <v>7063</v>
      </c>
      <c r="Q417" t="s">
        <v>6820</v>
      </c>
      <c r="R417" t="s">
        <v>6821</v>
      </c>
      <c r="S417" t="s">
        <v>6822</v>
      </c>
      <c r="T417" t="s">
        <v>9164</v>
      </c>
      <c r="U417" t="s">
        <v>9197</v>
      </c>
      <c r="V417" t="s">
        <v>8680</v>
      </c>
      <c r="W417" t="s">
        <v>8705</v>
      </c>
      <c r="X417" t="s">
        <v>8423</v>
      </c>
      <c r="Y417" t="s">
        <v>38</v>
      </c>
      <c r="Z417" t="s">
        <v>6828</v>
      </c>
      <c r="AA417" t="s">
        <v>7776</v>
      </c>
      <c r="AB417" t="s">
        <v>9165</v>
      </c>
      <c r="AC417" t="s">
        <v>6831</v>
      </c>
      <c r="AD417" t="s">
        <v>9412</v>
      </c>
      <c r="AE417" t="s">
        <v>1095</v>
      </c>
      <c r="AF417" t="s">
        <v>6845</v>
      </c>
      <c r="AG417" t="s">
        <v>6875</v>
      </c>
      <c r="AH417" t="s">
        <v>38</v>
      </c>
      <c r="AI417" t="s">
        <v>38</v>
      </c>
      <c r="AJ417" t="s">
        <v>38</v>
      </c>
      <c r="AK417" t="s">
        <v>38</v>
      </c>
    </row>
    <row r="418" spans="1:37" x14ac:dyDescent="0.2">
      <c r="A418" t="s">
        <v>3585</v>
      </c>
      <c r="B418" t="s">
        <v>3586</v>
      </c>
      <c r="C418" t="s">
        <v>9000</v>
      </c>
      <c r="D418" t="s">
        <v>1056</v>
      </c>
      <c r="E418" t="s">
        <v>3552</v>
      </c>
      <c r="F418" t="s">
        <v>6901</v>
      </c>
      <c r="G418" t="s">
        <v>9413</v>
      </c>
      <c r="H418" t="s">
        <v>2127</v>
      </c>
      <c r="I418" t="s">
        <v>7045</v>
      </c>
      <c r="J418" t="s">
        <v>486</v>
      </c>
      <c r="K418" t="s">
        <v>8492</v>
      </c>
      <c r="L418" t="s">
        <v>7258</v>
      </c>
      <c r="M418" t="s">
        <v>9002</v>
      </c>
      <c r="N418" t="s">
        <v>6818</v>
      </c>
      <c r="O418" t="s">
        <v>8867</v>
      </c>
      <c r="P418" t="s">
        <v>7063</v>
      </c>
      <c r="Q418" t="s">
        <v>6820</v>
      </c>
      <c r="R418" t="s">
        <v>6821</v>
      </c>
      <c r="S418" t="s">
        <v>6822</v>
      </c>
      <c r="T418" t="s">
        <v>9088</v>
      </c>
      <c r="U418" t="s">
        <v>9003</v>
      </c>
      <c r="V418" t="s">
        <v>8909</v>
      </c>
      <c r="W418" t="s">
        <v>7736</v>
      </c>
      <c r="X418" t="s">
        <v>7738</v>
      </c>
      <c r="Y418" t="s">
        <v>38</v>
      </c>
      <c r="Z418" t="s">
        <v>6828</v>
      </c>
      <c r="AA418" t="s">
        <v>7776</v>
      </c>
      <c r="AB418" t="s">
        <v>9089</v>
      </c>
      <c r="AC418" t="s">
        <v>6831</v>
      </c>
      <c r="AD418" t="s">
        <v>9414</v>
      </c>
      <c r="AE418" t="s">
        <v>212</v>
      </c>
      <c r="AF418" t="s">
        <v>6845</v>
      </c>
      <c r="AG418" t="s">
        <v>6875</v>
      </c>
      <c r="AH418" t="s">
        <v>38</v>
      </c>
      <c r="AI418" t="s">
        <v>38</v>
      </c>
      <c r="AJ418" t="s">
        <v>38</v>
      </c>
      <c r="AK418" t="s">
        <v>38</v>
      </c>
    </row>
    <row r="419" spans="1:37" x14ac:dyDescent="0.2">
      <c r="A419" t="s">
        <v>3579</v>
      </c>
      <c r="B419" t="s">
        <v>3580</v>
      </c>
      <c r="C419" t="s">
        <v>3580</v>
      </c>
      <c r="D419" t="s">
        <v>1056</v>
      </c>
      <c r="E419" t="s">
        <v>3552</v>
      </c>
      <c r="F419" t="s">
        <v>6901</v>
      </c>
      <c r="G419" t="s">
        <v>9415</v>
      </c>
      <c r="H419" t="s">
        <v>85</v>
      </c>
      <c r="I419" t="s">
        <v>6814</v>
      </c>
      <c r="J419" t="s">
        <v>5621</v>
      </c>
      <c r="K419" t="s">
        <v>38</v>
      </c>
      <c r="L419" t="s">
        <v>7258</v>
      </c>
      <c r="M419" t="s">
        <v>9416</v>
      </c>
      <c r="N419" t="s">
        <v>6818</v>
      </c>
      <c r="O419" t="s">
        <v>38</v>
      </c>
      <c r="P419" t="s">
        <v>7063</v>
      </c>
      <c r="Q419" t="s">
        <v>6820</v>
      </c>
      <c r="R419" t="s">
        <v>6821</v>
      </c>
      <c r="S419" t="s">
        <v>6822</v>
      </c>
      <c r="T419" t="s">
        <v>9371</v>
      </c>
      <c r="U419" t="s">
        <v>8407</v>
      </c>
      <c r="V419" t="s">
        <v>8181</v>
      </c>
      <c r="W419" t="s">
        <v>8063</v>
      </c>
      <c r="X419" t="s">
        <v>8575</v>
      </c>
      <c r="Y419" t="s">
        <v>38</v>
      </c>
      <c r="Z419" t="s">
        <v>6828</v>
      </c>
      <c r="AA419" t="s">
        <v>9371</v>
      </c>
      <c r="AB419" t="s">
        <v>9372</v>
      </c>
      <c r="AC419" t="s">
        <v>6831</v>
      </c>
      <c r="AD419" t="s">
        <v>9417</v>
      </c>
      <c r="AE419" t="s">
        <v>80</v>
      </c>
      <c r="AF419" t="s">
        <v>6961</v>
      </c>
      <c r="AG419" t="s">
        <v>6875</v>
      </c>
      <c r="AH419" t="s">
        <v>38</v>
      </c>
      <c r="AI419" t="s">
        <v>38</v>
      </c>
      <c r="AJ419" t="s">
        <v>38</v>
      </c>
      <c r="AK419" t="s">
        <v>38</v>
      </c>
    </row>
    <row r="420" spans="1:37" x14ac:dyDescent="0.2">
      <c r="A420" t="s">
        <v>3572</v>
      </c>
      <c r="B420" t="s">
        <v>3573</v>
      </c>
      <c r="C420" t="s">
        <v>3573</v>
      </c>
      <c r="D420" t="s">
        <v>1056</v>
      </c>
      <c r="E420" t="s">
        <v>3552</v>
      </c>
      <c r="F420" t="s">
        <v>9418</v>
      </c>
      <c r="G420" t="s">
        <v>9419</v>
      </c>
      <c r="H420" t="s">
        <v>6999</v>
      </c>
      <c r="I420" t="s">
        <v>6814</v>
      </c>
      <c r="J420" t="s">
        <v>157</v>
      </c>
      <c r="K420" t="s">
        <v>8731</v>
      </c>
      <c r="L420" t="s">
        <v>7258</v>
      </c>
      <c r="M420" t="s">
        <v>9420</v>
      </c>
      <c r="N420" t="s">
        <v>6818</v>
      </c>
      <c r="O420" t="s">
        <v>38</v>
      </c>
      <c r="P420" t="s">
        <v>7063</v>
      </c>
      <c r="Q420" t="s">
        <v>6820</v>
      </c>
      <c r="R420" t="s">
        <v>6821</v>
      </c>
      <c r="S420" t="s">
        <v>6822</v>
      </c>
      <c r="T420" t="s">
        <v>8991</v>
      </c>
      <c r="U420" t="s">
        <v>8603</v>
      </c>
      <c r="V420" t="s">
        <v>8495</v>
      </c>
      <c r="W420" t="s">
        <v>8431</v>
      </c>
      <c r="X420" t="s">
        <v>8575</v>
      </c>
      <c r="Y420" t="s">
        <v>38</v>
      </c>
      <c r="Z420" t="s">
        <v>6828</v>
      </c>
      <c r="AA420" t="s">
        <v>7776</v>
      </c>
      <c r="AB420" t="s">
        <v>9062</v>
      </c>
      <c r="AC420" t="s">
        <v>6831</v>
      </c>
      <c r="AD420" t="s">
        <v>9421</v>
      </c>
      <c r="AE420" t="s">
        <v>217</v>
      </c>
      <c r="AF420" t="s">
        <v>6845</v>
      </c>
      <c r="AG420" t="s">
        <v>6875</v>
      </c>
      <c r="AH420" t="s">
        <v>38</v>
      </c>
      <c r="AI420" t="s">
        <v>38</v>
      </c>
      <c r="AJ420" t="s">
        <v>38</v>
      </c>
      <c r="AK420" t="s">
        <v>38</v>
      </c>
    </row>
    <row r="421" spans="1:37" x14ac:dyDescent="0.2">
      <c r="A421" t="s">
        <v>3560</v>
      </c>
      <c r="B421" t="s">
        <v>3561</v>
      </c>
      <c r="C421" t="s">
        <v>3561</v>
      </c>
      <c r="D421" t="s">
        <v>1056</v>
      </c>
      <c r="E421" t="s">
        <v>3552</v>
      </c>
      <c r="F421" t="s">
        <v>6901</v>
      </c>
      <c r="G421" t="s">
        <v>9422</v>
      </c>
      <c r="H421" t="s">
        <v>3838</v>
      </c>
      <c r="I421" t="s">
        <v>6814</v>
      </c>
      <c r="J421" t="s">
        <v>406</v>
      </c>
      <c r="K421" t="s">
        <v>8492</v>
      </c>
      <c r="L421" t="s">
        <v>6816</v>
      </c>
      <c r="M421" t="s">
        <v>7184</v>
      </c>
      <c r="N421" t="s">
        <v>6818</v>
      </c>
      <c r="O421" t="s">
        <v>8867</v>
      </c>
      <c r="P421" t="s">
        <v>7063</v>
      </c>
      <c r="Q421" t="s">
        <v>6820</v>
      </c>
      <c r="R421" t="s">
        <v>6821</v>
      </c>
      <c r="S421" t="s">
        <v>6822</v>
      </c>
      <c r="T421" t="s">
        <v>9088</v>
      </c>
      <c r="U421" t="s">
        <v>9003</v>
      </c>
      <c r="V421" t="s">
        <v>8796</v>
      </c>
      <c r="W421" t="s">
        <v>7736</v>
      </c>
      <c r="X421" t="s">
        <v>8431</v>
      </c>
      <c r="Y421" t="s">
        <v>38</v>
      </c>
      <c r="Z421" t="s">
        <v>6828</v>
      </c>
      <c r="AA421" t="s">
        <v>7776</v>
      </c>
      <c r="AB421" t="s">
        <v>9089</v>
      </c>
      <c r="AC421" t="s">
        <v>6831</v>
      </c>
      <c r="AD421" t="s">
        <v>9423</v>
      </c>
      <c r="AE421" t="s">
        <v>443</v>
      </c>
      <c r="AF421" t="s">
        <v>6845</v>
      </c>
      <c r="AG421" t="s">
        <v>6875</v>
      </c>
      <c r="AH421" t="s">
        <v>38</v>
      </c>
      <c r="AI421" t="s">
        <v>38</v>
      </c>
      <c r="AJ421" t="s">
        <v>38</v>
      </c>
      <c r="AK421" t="s">
        <v>38</v>
      </c>
    </row>
    <row r="422" spans="1:37" x14ac:dyDescent="0.2">
      <c r="A422" t="s">
        <v>3550</v>
      </c>
      <c r="B422" t="s">
        <v>3551</v>
      </c>
      <c r="C422" t="s">
        <v>3551</v>
      </c>
      <c r="D422" t="s">
        <v>1056</v>
      </c>
      <c r="E422" t="s">
        <v>3552</v>
      </c>
      <c r="F422" t="s">
        <v>9424</v>
      </c>
      <c r="G422" t="s">
        <v>9425</v>
      </c>
      <c r="H422" t="s">
        <v>6999</v>
      </c>
      <c r="I422" t="s">
        <v>6864</v>
      </c>
      <c r="J422" t="s">
        <v>1039</v>
      </c>
      <c r="K422" t="s">
        <v>38</v>
      </c>
      <c r="L422" t="s">
        <v>7258</v>
      </c>
      <c r="M422" t="s">
        <v>9426</v>
      </c>
      <c r="N422" t="s">
        <v>6818</v>
      </c>
      <c r="O422" t="s">
        <v>38</v>
      </c>
      <c r="P422" t="s">
        <v>7063</v>
      </c>
      <c r="Q422" t="s">
        <v>6820</v>
      </c>
      <c r="R422" t="s">
        <v>6821</v>
      </c>
      <c r="S422" t="s">
        <v>6822</v>
      </c>
      <c r="T422" t="s">
        <v>9088</v>
      </c>
      <c r="U422" t="s">
        <v>8567</v>
      </c>
      <c r="V422" t="s">
        <v>8220</v>
      </c>
      <c r="W422" t="s">
        <v>8568</v>
      </c>
      <c r="X422" t="s">
        <v>8110</v>
      </c>
      <c r="Y422" t="s">
        <v>38</v>
      </c>
      <c r="Z422" t="s">
        <v>6828</v>
      </c>
      <c r="AA422" t="s">
        <v>7776</v>
      </c>
      <c r="AB422" t="s">
        <v>9089</v>
      </c>
      <c r="AC422" t="s">
        <v>6831</v>
      </c>
      <c r="AD422" t="s">
        <v>9427</v>
      </c>
      <c r="AE422" t="s">
        <v>324</v>
      </c>
      <c r="AF422" t="s">
        <v>6845</v>
      </c>
      <c r="AG422" t="s">
        <v>6875</v>
      </c>
      <c r="AH422" t="s">
        <v>38</v>
      </c>
      <c r="AI422" t="s">
        <v>38</v>
      </c>
      <c r="AJ422" t="s">
        <v>38</v>
      </c>
      <c r="AK422" t="s">
        <v>38</v>
      </c>
    </row>
    <row r="423" spans="1:37" x14ac:dyDescent="0.2">
      <c r="A423" t="s">
        <v>9428</v>
      </c>
      <c r="B423" t="s">
        <v>9429</v>
      </c>
      <c r="C423" t="s">
        <v>6861</v>
      </c>
      <c r="D423" t="s">
        <v>1324</v>
      </c>
      <c r="E423" t="s">
        <v>2418</v>
      </c>
      <c r="F423" t="s">
        <v>9430</v>
      </c>
      <c r="G423" t="s">
        <v>9431</v>
      </c>
      <c r="H423" t="s">
        <v>6838</v>
      </c>
      <c r="I423" t="s">
        <v>6864</v>
      </c>
      <c r="J423" t="s">
        <v>3058</v>
      </c>
      <c r="K423" t="s">
        <v>38</v>
      </c>
      <c r="L423" t="s">
        <v>6851</v>
      </c>
      <c r="M423" t="s">
        <v>9432</v>
      </c>
      <c r="N423" t="s">
        <v>6842</v>
      </c>
      <c r="O423" t="s">
        <v>38</v>
      </c>
      <c r="P423" t="s">
        <v>7063</v>
      </c>
      <c r="Q423" t="s">
        <v>6820</v>
      </c>
      <c r="R423" t="s">
        <v>6821</v>
      </c>
      <c r="S423" t="s">
        <v>6822</v>
      </c>
      <c r="T423" t="s">
        <v>9433</v>
      </c>
      <c r="U423" t="s">
        <v>7621</v>
      </c>
      <c r="V423" t="s">
        <v>7524</v>
      </c>
      <c r="W423" t="s">
        <v>7250</v>
      </c>
      <c r="X423" t="s">
        <v>7250</v>
      </c>
      <c r="Y423" t="s">
        <v>38</v>
      </c>
      <c r="Z423" t="s">
        <v>6828</v>
      </c>
      <c r="AA423" t="s">
        <v>9433</v>
      </c>
      <c r="AB423" t="s">
        <v>9434</v>
      </c>
      <c r="AC423" t="s">
        <v>6831</v>
      </c>
      <c r="AD423" t="s">
        <v>9435</v>
      </c>
      <c r="AE423" t="s">
        <v>785</v>
      </c>
      <c r="AF423" t="s">
        <v>6845</v>
      </c>
      <c r="AG423" t="s">
        <v>6875</v>
      </c>
      <c r="AH423" t="s">
        <v>38</v>
      </c>
      <c r="AI423" t="s">
        <v>38</v>
      </c>
      <c r="AJ423" t="s">
        <v>38</v>
      </c>
      <c r="AK423" t="s">
        <v>38</v>
      </c>
    </row>
    <row r="424" spans="1:37" x14ac:dyDescent="0.2">
      <c r="A424" t="s">
        <v>9436</v>
      </c>
      <c r="B424" t="s">
        <v>9437</v>
      </c>
      <c r="C424" t="s">
        <v>9438</v>
      </c>
      <c r="D424" t="s">
        <v>2215</v>
      </c>
      <c r="E424" t="s">
        <v>3852</v>
      </c>
      <c r="F424" t="s">
        <v>9439</v>
      </c>
      <c r="G424" t="s">
        <v>9440</v>
      </c>
      <c r="H424" t="s">
        <v>1638</v>
      </c>
      <c r="I424" t="s">
        <v>6864</v>
      </c>
      <c r="J424" t="s">
        <v>3124</v>
      </c>
      <c r="K424" t="s">
        <v>8492</v>
      </c>
      <c r="L424" t="s">
        <v>7258</v>
      </c>
      <c r="M424" t="s">
        <v>9441</v>
      </c>
      <c r="N424" t="s">
        <v>6818</v>
      </c>
      <c r="O424" t="s">
        <v>7038</v>
      </c>
      <c r="P424" t="s">
        <v>6888</v>
      </c>
      <c r="Q424" t="s">
        <v>6820</v>
      </c>
      <c r="R424" t="s">
        <v>6821</v>
      </c>
      <c r="S424" t="s">
        <v>6822</v>
      </c>
      <c r="T424" t="s">
        <v>9303</v>
      </c>
      <c r="U424" t="s">
        <v>8522</v>
      </c>
      <c r="V424" t="s">
        <v>8347</v>
      </c>
      <c r="W424" t="s">
        <v>8529</v>
      </c>
      <c r="X424" t="s">
        <v>8062</v>
      </c>
      <c r="Y424" t="s">
        <v>38</v>
      </c>
      <c r="Z424" t="s">
        <v>6828</v>
      </c>
      <c r="AA424" t="s">
        <v>9303</v>
      </c>
      <c r="AB424" t="s">
        <v>9305</v>
      </c>
      <c r="AC424" t="s">
        <v>6831</v>
      </c>
      <c r="AD424" t="s">
        <v>9442</v>
      </c>
      <c r="AE424" t="s">
        <v>38</v>
      </c>
      <c r="AF424" t="s">
        <v>6845</v>
      </c>
      <c r="AG424" t="s">
        <v>6875</v>
      </c>
      <c r="AH424" t="s">
        <v>7423</v>
      </c>
      <c r="AI424" t="s">
        <v>7424</v>
      </c>
      <c r="AJ424" t="s">
        <v>7425</v>
      </c>
      <c r="AK424" t="s">
        <v>7426</v>
      </c>
    </row>
    <row r="425" spans="1:37" x14ac:dyDescent="0.2">
      <c r="A425" t="s">
        <v>3543</v>
      </c>
      <c r="B425" t="s">
        <v>3544</v>
      </c>
      <c r="C425" t="s">
        <v>9443</v>
      </c>
      <c r="D425" t="s">
        <v>675</v>
      </c>
      <c r="E425" t="s">
        <v>967</v>
      </c>
      <c r="F425" t="s">
        <v>9146</v>
      </c>
      <c r="G425" t="s">
        <v>9444</v>
      </c>
      <c r="H425" t="s">
        <v>6999</v>
      </c>
      <c r="I425" t="s">
        <v>6864</v>
      </c>
      <c r="J425" t="s">
        <v>1638</v>
      </c>
      <c r="K425" t="s">
        <v>8988</v>
      </c>
      <c r="L425" t="s">
        <v>6851</v>
      </c>
      <c r="M425" t="s">
        <v>7370</v>
      </c>
      <c r="N425" t="s">
        <v>6943</v>
      </c>
      <c r="O425" t="s">
        <v>8556</v>
      </c>
      <c r="P425" t="s">
        <v>7063</v>
      </c>
      <c r="Q425" t="s">
        <v>6820</v>
      </c>
      <c r="R425" t="s">
        <v>6821</v>
      </c>
      <c r="S425" t="s">
        <v>6821</v>
      </c>
      <c r="T425" t="s">
        <v>9365</v>
      </c>
      <c r="U425" t="s">
        <v>8823</v>
      </c>
      <c r="V425" t="s">
        <v>8484</v>
      </c>
      <c r="W425" t="s">
        <v>7737</v>
      </c>
      <c r="X425" t="s">
        <v>8175</v>
      </c>
      <c r="Y425" t="s">
        <v>8727</v>
      </c>
      <c r="Z425" t="s">
        <v>6828</v>
      </c>
      <c r="AA425" t="s">
        <v>9433</v>
      </c>
      <c r="AB425" t="s">
        <v>9366</v>
      </c>
      <c r="AC425" t="s">
        <v>6831</v>
      </c>
      <c r="AD425" t="s">
        <v>9445</v>
      </c>
      <c r="AE425" t="s">
        <v>791</v>
      </c>
      <c r="AF425" t="s">
        <v>6961</v>
      </c>
      <c r="AG425" t="s">
        <v>6875</v>
      </c>
      <c r="AH425" t="s">
        <v>38</v>
      </c>
      <c r="AI425" t="s">
        <v>38</v>
      </c>
      <c r="AJ425" t="s">
        <v>38</v>
      </c>
      <c r="AK425" t="s">
        <v>38</v>
      </c>
    </row>
    <row r="426" spans="1:37" x14ac:dyDescent="0.2">
      <c r="A426" t="s">
        <v>3535</v>
      </c>
      <c r="B426" t="s">
        <v>3536</v>
      </c>
      <c r="C426" t="s">
        <v>9446</v>
      </c>
      <c r="D426" t="s">
        <v>1324</v>
      </c>
      <c r="E426" t="s">
        <v>2469</v>
      </c>
      <c r="F426" t="s">
        <v>7921</v>
      </c>
      <c r="G426" t="s">
        <v>9447</v>
      </c>
      <c r="H426" t="s">
        <v>3485</v>
      </c>
      <c r="I426" t="s">
        <v>6864</v>
      </c>
      <c r="J426" t="s">
        <v>2081</v>
      </c>
      <c r="K426" t="s">
        <v>38</v>
      </c>
      <c r="L426" t="s">
        <v>7258</v>
      </c>
      <c r="M426" t="s">
        <v>9448</v>
      </c>
      <c r="N426" t="s">
        <v>6842</v>
      </c>
      <c r="O426" t="s">
        <v>8535</v>
      </c>
      <c r="P426" t="s">
        <v>7063</v>
      </c>
      <c r="Q426" t="s">
        <v>6820</v>
      </c>
      <c r="R426" t="s">
        <v>6821</v>
      </c>
      <c r="S426" t="s">
        <v>6821</v>
      </c>
      <c r="T426" t="s">
        <v>8928</v>
      </c>
      <c r="U426" t="s">
        <v>8823</v>
      </c>
      <c r="V426" t="s">
        <v>8603</v>
      </c>
      <c r="W426" t="s">
        <v>7737</v>
      </c>
      <c r="X426" t="s">
        <v>8140</v>
      </c>
      <c r="Y426" t="s">
        <v>8852</v>
      </c>
      <c r="Z426" t="s">
        <v>6828</v>
      </c>
      <c r="AA426" t="s">
        <v>9287</v>
      </c>
      <c r="AB426" t="s">
        <v>9449</v>
      </c>
      <c r="AC426" t="s">
        <v>6831</v>
      </c>
      <c r="AD426" t="s">
        <v>9450</v>
      </c>
      <c r="AE426" t="s">
        <v>165</v>
      </c>
      <c r="AF426" t="s">
        <v>6845</v>
      </c>
      <c r="AG426" t="s">
        <v>6875</v>
      </c>
      <c r="AH426" t="s">
        <v>38</v>
      </c>
      <c r="AI426" t="s">
        <v>38</v>
      </c>
      <c r="AJ426" t="s">
        <v>38</v>
      </c>
      <c r="AK426" t="s">
        <v>38</v>
      </c>
    </row>
    <row r="427" spans="1:37" x14ac:dyDescent="0.2">
      <c r="A427" t="s">
        <v>3533</v>
      </c>
      <c r="B427" t="s">
        <v>3534</v>
      </c>
      <c r="C427" t="s">
        <v>9451</v>
      </c>
      <c r="D427" t="s">
        <v>947</v>
      </c>
      <c r="E427" t="s">
        <v>948</v>
      </c>
      <c r="F427" t="s">
        <v>9452</v>
      </c>
      <c r="G427" t="s">
        <v>9453</v>
      </c>
      <c r="H427" t="s">
        <v>4779</v>
      </c>
      <c r="I427" t="s">
        <v>6849</v>
      </c>
      <c r="J427" t="s">
        <v>7775</v>
      </c>
      <c r="K427" t="s">
        <v>8458</v>
      </c>
      <c r="L427" t="s">
        <v>6851</v>
      </c>
      <c r="M427" t="s">
        <v>9454</v>
      </c>
      <c r="N427" t="s">
        <v>7090</v>
      </c>
      <c r="O427" t="s">
        <v>8500</v>
      </c>
      <c r="P427" t="s">
        <v>6888</v>
      </c>
      <c r="Q427" t="s">
        <v>6820</v>
      </c>
      <c r="R427" t="s">
        <v>6821</v>
      </c>
      <c r="S427" t="s">
        <v>6821</v>
      </c>
      <c r="T427" t="s">
        <v>9334</v>
      </c>
      <c r="U427" t="s">
        <v>9455</v>
      </c>
      <c r="V427" t="s">
        <v>9335</v>
      </c>
      <c r="W427" t="s">
        <v>9304</v>
      </c>
      <c r="X427" t="s">
        <v>8688</v>
      </c>
      <c r="Y427" t="s">
        <v>8135</v>
      </c>
      <c r="Z427" t="s">
        <v>6828</v>
      </c>
      <c r="AA427" t="s">
        <v>9287</v>
      </c>
      <c r="AB427" t="s">
        <v>9336</v>
      </c>
      <c r="AC427" t="s">
        <v>6831</v>
      </c>
      <c r="AD427" t="s">
        <v>9456</v>
      </c>
      <c r="AE427" t="s">
        <v>2706</v>
      </c>
      <c r="AF427" t="s">
        <v>6845</v>
      </c>
      <c r="AG427" t="s">
        <v>6875</v>
      </c>
      <c r="AH427" t="s">
        <v>38</v>
      </c>
      <c r="AI427" t="s">
        <v>38</v>
      </c>
      <c r="AJ427" t="s">
        <v>38</v>
      </c>
      <c r="AK427" t="s">
        <v>38</v>
      </c>
    </row>
    <row r="428" spans="1:37" x14ac:dyDescent="0.2">
      <c r="A428" t="s">
        <v>3528</v>
      </c>
      <c r="B428" t="s">
        <v>3529</v>
      </c>
      <c r="C428" t="s">
        <v>9457</v>
      </c>
      <c r="D428" t="s">
        <v>2215</v>
      </c>
      <c r="E428" t="s">
        <v>3236</v>
      </c>
      <c r="F428" t="s">
        <v>9458</v>
      </c>
      <c r="G428" t="s">
        <v>9459</v>
      </c>
      <c r="H428" t="s">
        <v>416</v>
      </c>
      <c r="I428" t="s">
        <v>6864</v>
      </c>
      <c r="J428" t="s">
        <v>240</v>
      </c>
      <c r="K428" t="s">
        <v>8492</v>
      </c>
      <c r="L428" t="s">
        <v>7258</v>
      </c>
      <c r="M428" t="s">
        <v>9460</v>
      </c>
      <c r="N428" t="s">
        <v>6818</v>
      </c>
      <c r="O428" t="s">
        <v>7038</v>
      </c>
      <c r="P428" t="s">
        <v>6888</v>
      </c>
      <c r="Q428" t="s">
        <v>6820</v>
      </c>
      <c r="R428" t="s">
        <v>6821</v>
      </c>
      <c r="S428" t="s">
        <v>6822</v>
      </c>
      <c r="T428" t="s">
        <v>8997</v>
      </c>
      <c r="U428" t="s">
        <v>9003</v>
      </c>
      <c r="V428" t="s">
        <v>8851</v>
      </c>
      <c r="W428" t="s">
        <v>8603</v>
      </c>
      <c r="X428" t="s">
        <v>7777</v>
      </c>
      <c r="Y428" t="s">
        <v>38</v>
      </c>
      <c r="Z428" t="s">
        <v>6828</v>
      </c>
      <c r="AA428" t="s">
        <v>9365</v>
      </c>
      <c r="AB428" t="s">
        <v>9461</v>
      </c>
      <c r="AC428" t="s">
        <v>6831</v>
      </c>
      <c r="AD428" t="s">
        <v>9462</v>
      </c>
      <c r="AE428" t="s">
        <v>209</v>
      </c>
      <c r="AF428" t="s">
        <v>6845</v>
      </c>
      <c r="AG428" t="s">
        <v>6875</v>
      </c>
      <c r="AH428" t="s">
        <v>7423</v>
      </c>
      <c r="AI428" t="s">
        <v>7424</v>
      </c>
      <c r="AJ428" t="s">
        <v>7425</v>
      </c>
      <c r="AK428" t="s">
        <v>7426</v>
      </c>
    </row>
    <row r="429" spans="1:37" x14ac:dyDescent="0.2">
      <c r="A429" t="s">
        <v>3520</v>
      </c>
      <c r="B429" t="s">
        <v>3521</v>
      </c>
      <c r="C429" t="s">
        <v>3521</v>
      </c>
      <c r="D429" t="s">
        <v>2215</v>
      </c>
      <c r="E429" t="s">
        <v>3236</v>
      </c>
      <c r="F429" t="s">
        <v>9458</v>
      </c>
      <c r="G429" t="s">
        <v>9463</v>
      </c>
      <c r="H429" t="s">
        <v>1553</v>
      </c>
      <c r="I429" t="s">
        <v>6814</v>
      </c>
      <c r="J429" t="s">
        <v>3680</v>
      </c>
      <c r="K429" t="s">
        <v>8988</v>
      </c>
      <c r="L429" t="s">
        <v>7258</v>
      </c>
      <c r="M429" t="s">
        <v>9464</v>
      </c>
      <c r="N429" t="s">
        <v>6818</v>
      </c>
      <c r="O429" t="s">
        <v>9465</v>
      </c>
      <c r="P429" t="s">
        <v>6888</v>
      </c>
      <c r="Q429" t="s">
        <v>6820</v>
      </c>
      <c r="R429" t="s">
        <v>6821</v>
      </c>
      <c r="S429" t="s">
        <v>6821</v>
      </c>
      <c r="T429" t="s">
        <v>9365</v>
      </c>
      <c r="U429" t="s">
        <v>9225</v>
      </c>
      <c r="V429" t="s">
        <v>9131</v>
      </c>
      <c r="W429" t="s">
        <v>9068</v>
      </c>
      <c r="X429" t="s">
        <v>8802</v>
      </c>
      <c r="Y429" t="s">
        <v>8495</v>
      </c>
      <c r="Z429" t="s">
        <v>6828</v>
      </c>
      <c r="AA429" t="s">
        <v>9365</v>
      </c>
      <c r="AB429" t="s">
        <v>9366</v>
      </c>
      <c r="AC429" t="s">
        <v>6831</v>
      </c>
      <c r="AD429" t="s">
        <v>9466</v>
      </c>
      <c r="AE429" t="s">
        <v>209</v>
      </c>
      <c r="AF429" t="s">
        <v>6845</v>
      </c>
      <c r="AG429" t="s">
        <v>6875</v>
      </c>
      <c r="AH429" t="s">
        <v>7423</v>
      </c>
      <c r="AI429" t="s">
        <v>7424</v>
      </c>
      <c r="AJ429" t="s">
        <v>7425</v>
      </c>
      <c r="AK429" t="s">
        <v>7426</v>
      </c>
    </row>
    <row r="430" spans="1:37" x14ac:dyDescent="0.2">
      <c r="A430" t="s">
        <v>9467</v>
      </c>
      <c r="B430" t="s">
        <v>9468</v>
      </c>
      <c r="C430" t="s">
        <v>9469</v>
      </c>
      <c r="D430" t="s">
        <v>2215</v>
      </c>
      <c r="E430" t="s">
        <v>3852</v>
      </c>
      <c r="F430" t="s">
        <v>9470</v>
      </c>
      <c r="G430" t="s">
        <v>9471</v>
      </c>
      <c r="H430" t="s">
        <v>1638</v>
      </c>
      <c r="I430" t="s">
        <v>6864</v>
      </c>
      <c r="J430" t="s">
        <v>5145</v>
      </c>
      <c r="K430" t="s">
        <v>38</v>
      </c>
      <c r="L430" t="s">
        <v>6851</v>
      </c>
      <c r="M430" t="s">
        <v>9472</v>
      </c>
      <c r="N430" t="s">
        <v>6818</v>
      </c>
      <c r="O430" t="s">
        <v>38</v>
      </c>
      <c r="P430" t="s">
        <v>6888</v>
      </c>
      <c r="Q430" t="s">
        <v>6820</v>
      </c>
      <c r="R430" t="s">
        <v>6821</v>
      </c>
      <c r="S430" t="s">
        <v>6822</v>
      </c>
      <c r="T430" t="s">
        <v>9225</v>
      </c>
      <c r="U430" t="s">
        <v>8823</v>
      </c>
      <c r="V430" t="s">
        <v>9473</v>
      </c>
      <c r="W430" t="s">
        <v>8335</v>
      </c>
      <c r="X430" t="s">
        <v>8140</v>
      </c>
      <c r="Y430" t="s">
        <v>38</v>
      </c>
      <c r="Z430" t="s">
        <v>6828</v>
      </c>
      <c r="AA430" t="s">
        <v>8942</v>
      </c>
      <c r="AB430" t="s">
        <v>9226</v>
      </c>
      <c r="AC430" t="s">
        <v>38</v>
      </c>
      <c r="AD430" t="s">
        <v>38</v>
      </c>
      <c r="AE430" t="s">
        <v>38</v>
      </c>
      <c r="AF430" t="s">
        <v>38</v>
      </c>
      <c r="AG430" t="s">
        <v>6875</v>
      </c>
      <c r="AH430" t="s">
        <v>7423</v>
      </c>
      <c r="AI430" t="s">
        <v>7424</v>
      </c>
      <c r="AJ430" t="s">
        <v>7425</v>
      </c>
      <c r="AK430" t="s">
        <v>7426</v>
      </c>
    </row>
    <row r="431" spans="1:37" x14ac:dyDescent="0.2">
      <c r="A431" t="s">
        <v>3510</v>
      </c>
      <c r="B431" t="s">
        <v>3511</v>
      </c>
      <c r="C431" t="s">
        <v>3511</v>
      </c>
      <c r="D431" t="s">
        <v>675</v>
      </c>
      <c r="E431" t="s">
        <v>983</v>
      </c>
      <c r="F431" t="s">
        <v>6901</v>
      </c>
      <c r="G431" t="s">
        <v>9474</v>
      </c>
      <c r="H431" t="s">
        <v>6813</v>
      </c>
      <c r="I431" t="s">
        <v>6849</v>
      </c>
      <c r="J431" t="s">
        <v>3838</v>
      </c>
      <c r="K431" t="s">
        <v>8988</v>
      </c>
      <c r="L431" t="s">
        <v>6851</v>
      </c>
      <c r="M431" t="s">
        <v>9475</v>
      </c>
      <c r="N431" t="s">
        <v>7090</v>
      </c>
      <c r="O431" t="s">
        <v>8867</v>
      </c>
      <c r="P431" t="s">
        <v>7063</v>
      </c>
      <c r="Q431" t="s">
        <v>6820</v>
      </c>
      <c r="R431" t="s">
        <v>6822</v>
      </c>
      <c r="S431" t="s">
        <v>6821</v>
      </c>
      <c r="T431" t="s">
        <v>38</v>
      </c>
      <c r="U431" t="s">
        <v>9476</v>
      </c>
      <c r="V431" t="s">
        <v>9476</v>
      </c>
      <c r="W431" t="s">
        <v>8823</v>
      </c>
      <c r="X431" t="s">
        <v>8495</v>
      </c>
      <c r="Y431" t="s">
        <v>8568</v>
      </c>
      <c r="Z431" t="s">
        <v>38</v>
      </c>
      <c r="AA431" t="s">
        <v>38</v>
      </c>
      <c r="AB431" t="s">
        <v>38</v>
      </c>
      <c r="AC431" t="s">
        <v>6831</v>
      </c>
      <c r="AD431" t="s">
        <v>9477</v>
      </c>
      <c r="AE431" t="s">
        <v>1885</v>
      </c>
      <c r="AF431" t="s">
        <v>6933</v>
      </c>
      <c r="AG431" t="s">
        <v>9221</v>
      </c>
      <c r="AH431" t="s">
        <v>38</v>
      </c>
      <c r="AI431" t="s">
        <v>38</v>
      </c>
      <c r="AJ431" t="s">
        <v>38</v>
      </c>
      <c r="AK431" t="s">
        <v>38</v>
      </c>
    </row>
    <row r="432" spans="1:37" x14ac:dyDescent="0.2">
      <c r="A432" t="s">
        <v>3503</v>
      </c>
      <c r="B432" t="s">
        <v>3504</v>
      </c>
      <c r="C432" t="s">
        <v>9478</v>
      </c>
      <c r="D432" t="s">
        <v>2215</v>
      </c>
      <c r="E432" t="s">
        <v>3236</v>
      </c>
      <c r="F432" t="s">
        <v>9479</v>
      </c>
      <c r="G432" t="s">
        <v>9480</v>
      </c>
      <c r="H432" t="s">
        <v>1638</v>
      </c>
      <c r="I432" t="s">
        <v>6864</v>
      </c>
      <c r="J432" t="s">
        <v>6972</v>
      </c>
      <c r="K432" t="s">
        <v>9189</v>
      </c>
      <c r="L432" t="s">
        <v>7258</v>
      </c>
      <c r="M432" t="s">
        <v>9481</v>
      </c>
      <c r="N432" t="s">
        <v>6818</v>
      </c>
      <c r="O432" t="s">
        <v>7038</v>
      </c>
      <c r="P432" t="s">
        <v>6888</v>
      </c>
      <c r="Q432" t="s">
        <v>6820</v>
      </c>
      <c r="R432" t="s">
        <v>6821</v>
      </c>
      <c r="S432" t="s">
        <v>6822</v>
      </c>
      <c r="T432" t="s">
        <v>9248</v>
      </c>
      <c r="U432" t="s">
        <v>9455</v>
      </c>
      <c r="V432" t="s">
        <v>9237</v>
      </c>
      <c r="W432" t="s">
        <v>8823</v>
      </c>
      <c r="X432" t="s">
        <v>8823</v>
      </c>
      <c r="Y432" t="s">
        <v>38</v>
      </c>
      <c r="Z432" t="s">
        <v>6828</v>
      </c>
      <c r="AA432" t="s">
        <v>9218</v>
      </c>
      <c r="AB432" t="s">
        <v>9249</v>
      </c>
      <c r="AC432" t="s">
        <v>6831</v>
      </c>
      <c r="AD432" t="s">
        <v>9482</v>
      </c>
      <c r="AE432" t="s">
        <v>1127</v>
      </c>
      <c r="AF432" t="s">
        <v>6845</v>
      </c>
      <c r="AG432" t="s">
        <v>6875</v>
      </c>
      <c r="AH432" t="s">
        <v>7423</v>
      </c>
      <c r="AI432" t="s">
        <v>7424</v>
      </c>
      <c r="AJ432" t="s">
        <v>7425</v>
      </c>
      <c r="AK432" t="s">
        <v>7426</v>
      </c>
    </row>
    <row r="433" spans="1:37" x14ac:dyDescent="0.2">
      <c r="A433" t="s">
        <v>3486</v>
      </c>
      <c r="B433" t="s">
        <v>3487</v>
      </c>
      <c r="C433" t="s">
        <v>3487</v>
      </c>
      <c r="D433" t="s">
        <v>1056</v>
      </c>
      <c r="E433" t="s">
        <v>3488</v>
      </c>
      <c r="F433" t="s">
        <v>6901</v>
      </c>
      <c r="G433" t="s">
        <v>9483</v>
      </c>
      <c r="H433" t="s">
        <v>3838</v>
      </c>
      <c r="I433" t="s">
        <v>6849</v>
      </c>
      <c r="J433" t="s">
        <v>6838</v>
      </c>
      <c r="K433" t="s">
        <v>8458</v>
      </c>
      <c r="L433" t="s">
        <v>6851</v>
      </c>
      <c r="M433" t="s">
        <v>9484</v>
      </c>
      <c r="N433" t="s">
        <v>6818</v>
      </c>
      <c r="O433" t="s">
        <v>8556</v>
      </c>
      <c r="P433" t="s">
        <v>7063</v>
      </c>
      <c r="Q433" t="s">
        <v>6820</v>
      </c>
      <c r="R433" t="s">
        <v>6821</v>
      </c>
      <c r="S433" t="s">
        <v>6821</v>
      </c>
      <c r="T433" t="s">
        <v>9238</v>
      </c>
      <c r="U433" t="s">
        <v>8802</v>
      </c>
      <c r="V433" t="s">
        <v>8671</v>
      </c>
      <c r="W433" t="s">
        <v>8501</v>
      </c>
      <c r="X433" t="s">
        <v>8501</v>
      </c>
      <c r="Y433" t="s">
        <v>8004</v>
      </c>
      <c r="Z433" t="s">
        <v>6828</v>
      </c>
      <c r="AA433" t="s">
        <v>9197</v>
      </c>
      <c r="AB433" t="s">
        <v>9485</v>
      </c>
      <c r="AC433" t="s">
        <v>6831</v>
      </c>
      <c r="AD433" t="s">
        <v>9486</v>
      </c>
      <c r="AE433" t="s">
        <v>451</v>
      </c>
      <c r="AF433" t="s">
        <v>6933</v>
      </c>
      <c r="AG433" t="s">
        <v>6875</v>
      </c>
      <c r="AH433" t="s">
        <v>38</v>
      </c>
      <c r="AI433" t="s">
        <v>38</v>
      </c>
      <c r="AJ433" t="s">
        <v>38</v>
      </c>
      <c r="AK433" t="s">
        <v>38</v>
      </c>
    </row>
    <row r="434" spans="1:37" x14ac:dyDescent="0.2">
      <c r="A434" t="s">
        <v>3473</v>
      </c>
      <c r="B434" t="s">
        <v>3474</v>
      </c>
      <c r="C434" t="s">
        <v>9487</v>
      </c>
      <c r="D434" t="s">
        <v>1130</v>
      </c>
      <c r="E434" t="s">
        <v>1131</v>
      </c>
      <c r="F434" t="s">
        <v>9470</v>
      </c>
      <c r="G434" t="s">
        <v>9488</v>
      </c>
      <c r="H434" t="s">
        <v>1650</v>
      </c>
      <c r="I434" t="s">
        <v>6849</v>
      </c>
      <c r="J434" t="s">
        <v>1730</v>
      </c>
      <c r="K434" t="s">
        <v>8492</v>
      </c>
      <c r="L434" t="s">
        <v>6851</v>
      </c>
      <c r="M434" t="s">
        <v>7817</v>
      </c>
      <c r="N434" t="s">
        <v>7730</v>
      </c>
      <c r="O434" t="s">
        <v>7300</v>
      </c>
      <c r="P434" t="s">
        <v>7063</v>
      </c>
      <c r="Q434" t="s">
        <v>6820</v>
      </c>
      <c r="R434" t="s">
        <v>6821</v>
      </c>
      <c r="S434" t="s">
        <v>6822</v>
      </c>
      <c r="T434" t="s">
        <v>8997</v>
      </c>
      <c r="U434" t="s">
        <v>9164</v>
      </c>
      <c r="V434" t="s">
        <v>9137</v>
      </c>
      <c r="W434" t="s">
        <v>9103</v>
      </c>
      <c r="X434" t="s">
        <v>9157</v>
      </c>
      <c r="Y434" t="s">
        <v>38</v>
      </c>
      <c r="Z434" t="s">
        <v>6828</v>
      </c>
      <c r="AA434" t="s">
        <v>8997</v>
      </c>
      <c r="AB434" t="s">
        <v>9461</v>
      </c>
      <c r="AC434" t="s">
        <v>6831</v>
      </c>
      <c r="AD434" t="s">
        <v>9489</v>
      </c>
      <c r="AE434" t="s">
        <v>466</v>
      </c>
      <c r="AF434" t="s">
        <v>6845</v>
      </c>
      <c r="AG434" t="s">
        <v>6858</v>
      </c>
      <c r="AH434" t="s">
        <v>325</v>
      </c>
      <c r="AI434" t="s">
        <v>325</v>
      </c>
      <c r="AJ434" t="s">
        <v>6489</v>
      </c>
      <c r="AK434" t="s">
        <v>8835</v>
      </c>
    </row>
    <row r="435" spans="1:37" x14ac:dyDescent="0.2">
      <c r="A435" t="s">
        <v>3465</v>
      </c>
      <c r="B435" t="s">
        <v>3466</v>
      </c>
      <c r="C435" t="s">
        <v>3466</v>
      </c>
      <c r="D435" t="s">
        <v>1056</v>
      </c>
      <c r="E435" t="s">
        <v>1057</v>
      </c>
      <c r="F435" t="s">
        <v>9490</v>
      </c>
      <c r="G435" t="s">
        <v>9491</v>
      </c>
      <c r="H435" t="s">
        <v>2127</v>
      </c>
      <c r="I435" t="s">
        <v>6864</v>
      </c>
      <c r="J435" t="s">
        <v>255</v>
      </c>
      <c r="K435" t="s">
        <v>8492</v>
      </c>
      <c r="L435" t="s">
        <v>6851</v>
      </c>
      <c r="M435" t="s">
        <v>9492</v>
      </c>
      <c r="N435" t="s">
        <v>6818</v>
      </c>
      <c r="O435" t="s">
        <v>8867</v>
      </c>
      <c r="P435" t="s">
        <v>7063</v>
      </c>
      <c r="Q435" t="s">
        <v>6820</v>
      </c>
      <c r="R435" t="s">
        <v>6821</v>
      </c>
      <c r="S435" t="s">
        <v>6821</v>
      </c>
      <c r="T435" t="s">
        <v>9493</v>
      </c>
      <c r="U435" t="s">
        <v>8823</v>
      </c>
      <c r="V435" t="s">
        <v>8646</v>
      </c>
      <c r="W435" t="s">
        <v>7737</v>
      </c>
      <c r="X435" t="s">
        <v>8159</v>
      </c>
      <c r="Y435" t="s">
        <v>8117</v>
      </c>
      <c r="Z435" t="s">
        <v>6828</v>
      </c>
      <c r="AA435" t="s">
        <v>8997</v>
      </c>
      <c r="AB435" t="s">
        <v>9494</v>
      </c>
      <c r="AC435" t="s">
        <v>6831</v>
      </c>
      <c r="AD435" t="s">
        <v>9495</v>
      </c>
      <c r="AE435" t="s">
        <v>429</v>
      </c>
      <c r="AF435" t="s">
        <v>6961</v>
      </c>
      <c r="AG435" t="s">
        <v>6875</v>
      </c>
      <c r="AH435" t="s">
        <v>38</v>
      </c>
      <c r="AI435" t="s">
        <v>38</v>
      </c>
      <c r="AJ435" t="s">
        <v>38</v>
      </c>
      <c r="AK435" t="s">
        <v>38</v>
      </c>
    </row>
    <row r="436" spans="1:37" x14ac:dyDescent="0.2">
      <c r="A436" t="s">
        <v>3456</v>
      </c>
      <c r="B436" t="s">
        <v>3457</v>
      </c>
      <c r="C436" t="s">
        <v>9496</v>
      </c>
      <c r="D436" t="s">
        <v>711</v>
      </c>
      <c r="E436" t="s">
        <v>712</v>
      </c>
      <c r="F436" t="s">
        <v>9497</v>
      </c>
      <c r="G436" t="s">
        <v>9498</v>
      </c>
      <c r="H436" t="s">
        <v>4779</v>
      </c>
      <c r="I436" t="s">
        <v>6849</v>
      </c>
      <c r="J436" t="s">
        <v>9499</v>
      </c>
      <c r="K436" t="s">
        <v>8636</v>
      </c>
      <c r="L436" t="s">
        <v>7258</v>
      </c>
      <c r="M436" t="s">
        <v>9500</v>
      </c>
      <c r="N436" t="s">
        <v>6887</v>
      </c>
      <c r="O436" t="s">
        <v>7038</v>
      </c>
      <c r="P436" t="s">
        <v>6888</v>
      </c>
      <c r="Q436" t="s">
        <v>6820</v>
      </c>
      <c r="R436" t="s">
        <v>6821</v>
      </c>
      <c r="S436" t="s">
        <v>6821</v>
      </c>
      <c r="T436" t="s">
        <v>9501</v>
      </c>
      <c r="U436" t="s">
        <v>9455</v>
      </c>
      <c r="V436" t="s">
        <v>8700</v>
      </c>
      <c r="W436" t="s">
        <v>8484</v>
      </c>
      <c r="X436" t="s">
        <v>8321</v>
      </c>
      <c r="Y436" t="s">
        <v>8197</v>
      </c>
      <c r="Z436" t="s">
        <v>6828</v>
      </c>
      <c r="AA436" t="s">
        <v>9365</v>
      </c>
      <c r="AB436" t="s">
        <v>9502</v>
      </c>
      <c r="AC436" t="s">
        <v>6831</v>
      </c>
      <c r="AD436" t="s">
        <v>9503</v>
      </c>
      <c r="AE436" t="s">
        <v>295</v>
      </c>
      <c r="AF436" t="s">
        <v>6933</v>
      </c>
      <c r="AG436" t="s">
        <v>6875</v>
      </c>
      <c r="AH436" t="s">
        <v>38</v>
      </c>
      <c r="AI436" t="s">
        <v>38</v>
      </c>
      <c r="AJ436" t="s">
        <v>38</v>
      </c>
      <c r="AK436" t="s">
        <v>38</v>
      </c>
    </row>
    <row r="437" spans="1:37" x14ac:dyDescent="0.2">
      <c r="A437" t="s">
        <v>3447</v>
      </c>
      <c r="B437" t="s">
        <v>3448</v>
      </c>
      <c r="C437" t="s">
        <v>9504</v>
      </c>
      <c r="D437" t="s">
        <v>495</v>
      </c>
      <c r="E437" t="s">
        <v>2621</v>
      </c>
      <c r="F437" t="s">
        <v>9505</v>
      </c>
      <c r="G437" t="s">
        <v>9506</v>
      </c>
      <c r="H437" t="s">
        <v>2167</v>
      </c>
      <c r="I437" t="s">
        <v>6849</v>
      </c>
      <c r="J437" t="s">
        <v>6839</v>
      </c>
      <c r="K437" t="s">
        <v>8366</v>
      </c>
      <c r="L437" t="s">
        <v>7258</v>
      </c>
      <c r="M437" t="s">
        <v>9507</v>
      </c>
      <c r="N437" t="s">
        <v>6887</v>
      </c>
      <c r="O437" t="s">
        <v>38</v>
      </c>
      <c r="P437" t="s">
        <v>6888</v>
      </c>
      <c r="Q437" t="s">
        <v>6820</v>
      </c>
      <c r="R437" t="s">
        <v>6821</v>
      </c>
      <c r="S437" t="s">
        <v>6822</v>
      </c>
      <c r="T437" t="s">
        <v>8990</v>
      </c>
      <c r="U437" t="s">
        <v>9455</v>
      </c>
      <c r="V437" t="s">
        <v>8353</v>
      </c>
      <c r="W437" t="s">
        <v>8461</v>
      </c>
      <c r="X437" t="s">
        <v>7845</v>
      </c>
      <c r="Y437" t="s">
        <v>38</v>
      </c>
      <c r="Z437" t="s">
        <v>6828</v>
      </c>
      <c r="AA437" t="s">
        <v>8872</v>
      </c>
      <c r="AB437" t="s">
        <v>9508</v>
      </c>
      <c r="AC437" t="s">
        <v>6831</v>
      </c>
      <c r="AD437" t="s">
        <v>9509</v>
      </c>
      <c r="AE437" t="s">
        <v>191</v>
      </c>
      <c r="AF437" t="s">
        <v>6845</v>
      </c>
      <c r="AG437" t="s">
        <v>6875</v>
      </c>
      <c r="AH437" t="s">
        <v>38</v>
      </c>
      <c r="AI437" t="s">
        <v>38</v>
      </c>
      <c r="AJ437" t="s">
        <v>38</v>
      </c>
      <c r="AK437" t="s">
        <v>38</v>
      </c>
    </row>
    <row r="438" spans="1:37" x14ac:dyDescent="0.2">
      <c r="A438" t="s">
        <v>9510</v>
      </c>
      <c r="B438" t="s">
        <v>9511</v>
      </c>
      <c r="C438" t="s">
        <v>9512</v>
      </c>
      <c r="D438" t="s">
        <v>947</v>
      </c>
      <c r="E438" t="s">
        <v>2263</v>
      </c>
      <c r="F438" t="s">
        <v>9513</v>
      </c>
      <c r="G438" t="s">
        <v>9514</v>
      </c>
      <c r="H438" t="s">
        <v>1638</v>
      </c>
      <c r="I438" t="s">
        <v>6849</v>
      </c>
      <c r="J438" t="s">
        <v>6999</v>
      </c>
      <c r="K438" t="s">
        <v>38</v>
      </c>
      <c r="L438" t="s">
        <v>7258</v>
      </c>
      <c r="M438" t="s">
        <v>9515</v>
      </c>
      <c r="N438" t="s">
        <v>7090</v>
      </c>
      <c r="O438" t="s">
        <v>38</v>
      </c>
      <c r="P438" t="s">
        <v>6888</v>
      </c>
      <c r="Q438" t="s">
        <v>6820</v>
      </c>
      <c r="R438" t="s">
        <v>6821</v>
      </c>
      <c r="S438" t="s">
        <v>6822</v>
      </c>
      <c r="T438" t="s">
        <v>9516</v>
      </c>
      <c r="U438" t="s">
        <v>8671</v>
      </c>
      <c r="V438" t="s">
        <v>8339</v>
      </c>
      <c r="W438" t="s">
        <v>8340</v>
      </c>
      <c r="X438" t="s">
        <v>8446</v>
      </c>
      <c r="Y438" t="s">
        <v>38</v>
      </c>
      <c r="Z438" t="s">
        <v>6828</v>
      </c>
      <c r="AA438" t="s">
        <v>9517</v>
      </c>
      <c r="AB438" t="s">
        <v>9518</v>
      </c>
      <c r="AC438" t="s">
        <v>6831</v>
      </c>
      <c r="AD438" t="s">
        <v>9519</v>
      </c>
      <c r="AE438" t="s">
        <v>190</v>
      </c>
      <c r="AF438" t="s">
        <v>6845</v>
      </c>
      <c r="AG438" t="s">
        <v>6875</v>
      </c>
      <c r="AH438" t="s">
        <v>38</v>
      </c>
      <c r="AI438" t="s">
        <v>38</v>
      </c>
      <c r="AJ438" t="s">
        <v>38</v>
      </c>
      <c r="AK438" t="s">
        <v>38</v>
      </c>
    </row>
    <row r="439" spans="1:37" x14ac:dyDescent="0.2">
      <c r="A439" t="s">
        <v>3437</v>
      </c>
      <c r="B439" t="s">
        <v>3438</v>
      </c>
      <c r="C439" t="s">
        <v>8993</v>
      </c>
      <c r="D439" t="s">
        <v>1056</v>
      </c>
      <c r="E439" t="s">
        <v>2192</v>
      </c>
      <c r="F439" t="s">
        <v>8994</v>
      </c>
      <c r="G439" t="s">
        <v>8995</v>
      </c>
      <c r="H439" t="s">
        <v>7387</v>
      </c>
      <c r="I439" t="s">
        <v>6864</v>
      </c>
      <c r="J439" t="s">
        <v>157</v>
      </c>
      <c r="K439" t="s">
        <v>8492</v>
      </c>
      <c r="L439" t="s">
        <v>7258</v>
      </c>
      <c r="M439" t="s">
        <v>8996</v>
      </c>
      <c r="N439" t="s">
        <v>6818</v>
      </c>
      <c r="O439" t="s">
        <v>8867</v>
      </c>
      <c r="P439" t="s">
        <v>7063</v>
      </c>
      <c r="Q439" t="s">
        <v>6820</v>
      </c>
      <c r="R439" t="s">
        <v>6821</v>
      </c>
      <c r="S439" t="s">
        <v>6822</v>
      </c>
      <c r="T439" t="s">
        <v>9517</v>
      </c>
      <c r="U439" t="s">
        <v>8997</v>
      </c>
      <c r="V439" t="s">
        <v>8787</v>
      </c>
      <c r="W439" t="s">
        <v>7736</v>
      </c>
      <c r="X439" t="s">
        <v>7736</v>
      </c>
      <c r="Y439" t="s">
        <v>38</v>
      </c>
      <c r="Z439" t="s">
        <v>6828</v>
      </c>
      <c r="AA439" t="s">
        <v>9248</v>
      </c>
      <c r="AB439" t="s">
        <v>9520</v>
      </c>
      <c r="AC439" t="s">
        <v>6831</v>
      </c>
      <c r="AD439" t="s">
        <v>9521</v>
      </c>
      <c r="AE439" t="s">
        <v>402</v>
      </c>
      <c r="AF439" t="s">
        <v>6845</v>
      </c>
      <c r="AG439" t="s">
        <v>6875</v>
      </c>
      <c r="AH439" t="s">
        <v>38</v>
      </c>
      <c r="AI439" t="s">
        <v>38</v>
      </c>
      <c r="AJ439" t="s">
        <v>38</v>
      </c>
      <c r="AK439" t="s">
        <v>38</v>
      </c>
    </row>
    <row r="440" spans="1:37" x14ac:dyDescent="0.2">
      <c r="A440" t="s">
        <v>3430</v>
      </c>
      <c r="B440" t="s">
        <v>3431</v>
      </c>
      <c r="C440" t="s">
        <v>9522</v>
      </c>
      <c r="D440" t="s">
        <v>675</v>
      </c>
      <c r="E440" t="s">
        <v>2671</v>
      </c>
      <c r="F440" t="s">
        <v>9184</v>
      </c>
      <c r="G440" t="s">
        <v>9523</v>
      </c>
      <c r="H440" t="s">
        <v>396</v>
      </c>
      <c r="I440" t="s">
        <v>6864</v>
      </c>
      <c r="J440" t="s">
        <v>3122</v>
      </c>
      <c r="K440" t="s">
        <v>8492</v>
      </c>
      <c r="L440" t="s">
        <v>6851</v>
      </c>
      <c r="M440" t="s">
        <v>9524</v>
      </c>
      <c r="N440" t="s">
        <v>7090</v>
      </c>
      <c r="O440" t="s">
        <v>8500</v>
      </c>
      <c r="P440" t="s">
        <v>7063</v>
      </c>
      <c r="Q440" t="s">
        <v>6820</v>
      </c>
      <c r="R440" t="s">
        <v>6821</v>
      </c>
      <c r="S440" t="s">
        <v>6821</v>
      </c>
      <c r="T440" t="s">
        <v>8872</v>
      </c>
      <c r="U440" t="s">
        <v>8997</v>
      </c>
      <c r="V440" t="s">
        <v>9525</v>
      </c>
      <c r="W440" t="s">
        <v>8594</v>
      </c>
      <c r="X440" t="s">
        <v>8495</v>
      </c>
      <c r="Y440" t="s">
        <v>8056</v>
      </c>
      <c r="Z440" t="s">
        <v>6828</v>
      </c>
      <c r="AA440" t="s">
        <v>9081</v>
      </c>
      <c r="AB440" t="s">
        <v>8874</v>
      </c>
      <c r="AC440" t="s">
        <v>6831</v>
      </c>
      <c r="AD440" t="s">
        <v>9526</v>
      </c>
      <c r="AE440" t="s">
        <v>180</v>
      </c>
      <c r="AF440" t="s">
        <v>6961</v>
      </c>
      <c r="AG440" t="s">
        <v>6875</v>
      </c>
      <c r="AH440" t="s">
        <v>38</v>
      </c>
      <c r="AI440" t="s">
        <v>38</v>
      </c>
      <c r="AJ440" t="s">
        <v>38</v>
      </c>
      <c r="AK440" t="s">
        <v>38</v>
      </c>
    </row>
    <row r="441" spans="1:37" x14ac:dyDescent="0.2">
      <c r="A441" t="s">
        <v>9527</v>
      </c>
      <c r="B441" t="s">
        <v>9528</v>
      </c>
      <c r="C441" t="s">
        <v>9528</v>
      </c>
      <c r="D441" t="s">
        <v>876</v>
      </c>
      <c r="E441" t="s">
        <v>9529</v>
      </c>
      <c r="F441" t="s">
        <v>9530</v>
      </c>
      <c r="G441" t="s">
        <v>9531</v>
      </c>
      <c r="H441" t="s">
        <v>1791</v>
      </c>
      <c r="I441" t="s">
        <v>6864</v>
      </c>
      <c r="J441" t="s">
        <v>6838</v>
      </c>
      <c r="K441" t="s">
        <v>8492</v>
      </c>
      <c r="L441" t="s">
        <v>6851</v>
      </c>
      <c r="M441" t="s">
        <v>9532</v>
      </c>
      <c r="N441" t="s">
        <v>6867</v>
      </c>
      <c r="O441" t="s">
        <v>8556</v>
      </c>
      <c r="P441" t="s">
        <v>7063</v>
      </c>
      <c r="Q441" t="s">
        <v>6820</v>
      </c>
      <c r="R441" t="s">
        <v>6821</v>
      </c>
      <c r="S441" t="s">
        <v>6821</v>
      </c>
      <c r="T441" t="s">
        <v>8929</v>
      </c>
      <c r="U441" t="s">
        <v>9103</v>
      </c>
      <c r="V441" t="s">
        <v>8916</v>
      </c>
      <c r="W441" t="s">
        <v>9473</v>
      </c>
      <c r="X441" t="s">
        <v>8220</v>
      </c>
      <c r="Y441" t="s">
        <v>8056</v>
      </c>
      <c r="Z441" t="s">
        <v>6828</v>
      </c>
      <c r="AA441" t="s">
        <v>9533</v>
      </c>
      <c r="AB441" t="s">
        <v>9534</v>
      </c>
      <c r="AC441" t="s">
        <v>6831</v>
      </c>
      <c r="AD441" t="s">
        <v>9535</v>
      </c>
      <c r="AE441" t="s">
        <v>38</v>
      </c>
      <c r="AF441" t="s">
        <v>38</v>
      </c>
      <c r="AG441" t="s">
        <v>6875</v>
      </c>
      <c r="AH441" t="s">
        <v>38</v>
      </c>
      <c r="AI441" t="s">
        <v>38</v>
      </c>
      <c r="AJ441" t="s">
        <v>38</v>
      </c>
      <c r="AK441" t="s">
        <v>38</v>
      </c>
    </row>
    <row r="442" spans="1:37" x14ac:dyDescent="0.2">
      <c r="A442" t="s">
        <v>3417</v>
      </c>
      <c r="B442" t="s">
        <v>3418</v>
      </c>
      <c r="C442" t="s">
        <v>3418</v>
      </c>
      <c r="D442" t="s">
        <v>947</v>
      </c>
      <c r="E442" t="s">
        <v>3419</v>
      </c>
      <c r="F442" t="s">
        <v>9536</v>
      </c>
      <c r="G442" t="s">
        <v>9537</v>
      </c>
      <c r="H442" t="s">
        <v>6095</v>
      </c>
      <c r="I442" t="s">
        <v>6814</v>
      </c>
      <c r="J442" t="s">
        <v>157</v>
      </c>
      <c r="K442" t="s">
        <v>8492</v>
      </c>
      <c r="L442" t="s">
        <v>6816</v>
      </c>
      <c r="M442" t="s">
        <v>9538</v>
      </c>
      <c r="N442" t="s">
        <v>7090</v>
      </c>
      <c r="O442" t="s">
        <v>8867</v>
      </c>
      <c r="P442" t="s">
        <v>6888</v>
      </c>
      <c r="Q442" t="s">
        <v>6820</v>
      </c>
      <c r="R442" t="s">
        <v>6821</v>
      </c>
      <c r="S442" t="s">
        <v>6822</v>
      </c>
      <c r="T442" t="s">
        <v>8872</v>
      </c>
      <c r="U442" t="s">
        <v>8997</v>
      </c>
      <c r="V442" t="s">
        <v>9061</v>
      </c>
      <c r="W442" t="s">
        <v>9010</v>
      </c>
      <c r="X442" t="s">
        <v>8700</v>
      </c>
      <c r="Y442" t="s">
        <v>38</v>
      </c>
      <c r="Z442" t="s">
        <v>6828</v>
      </c>
      <c r="AA442" t="s">
        <v>8997</v>
      </c>
      <c r="AB442" t="s">
        <v>8874</v>
      </c>
      <c r="AC442" t="s">
        <v>6831</v>
      </c>
      <c r="AD442" t="s">
        <v>9539</v>
      </c>
      <c r="AE442" t="s">
        <v>86</v>
      </c>
      <c r="AF442" t="s">
        <v>6845</v>
      </c>
      <c r="AG442" t="s">
        <v>6875</v>
      </c>
      <c r="AH442" t="s">
        <v>38</v>
      </c>
      <c r="AI442" t="s">
        <v>38</v>
      </c>
      <c r="AJ442" t="s">
        <v>38</v>
      </c>
      <c r="AK442" t="s">
        <v>38</v>
      </c>
    </row>
    <row r="443" spans="1:37" x14ac:dyDescent="0.2">
      <c r="A443" t="s">
        <v>3410</v>
      </c>
      <c r="B443" t="s">
        <v>3411</v>
      </c>
      <c r="C443" t="s">
        <v>9540</v>
      </c>
      <c r="D443" t="s">
        <v>675</v>
      </c>
      <c r="E443" t="s">
        <v>2671</v>
      </c>
      <c r="F443" t="s">
        <v>9184</v>
      </c>
      <c r="G443" t="s">
        <v>9541</v>
      </c>
      <c r="H443" t="s">
        <v>1638</v>
      </c>
      <c r="I443" t="s">
        <v>6864</v>
      </c>
      <c r="J443" t="s">
        <v>2721</v>
      </c>
      <c r="K443" t="s">
        <v>8492</v>
      </c>
      <c r="L443" t="s">
        <v>6851</v>
      </c>
      <c r="M443" t="s">
        <v>7335</v>
      </c>
      <c r="N443" t="s">
        <v>7090</v>
      </c>
      <c r="O443" t="s">
        <v>8500</v>
      </c>
      <c r="P443" t="s">
        <v>7063</v>
      </c>
      <c r="Q443" t="s">
        <v>6820</v>
      </c>
      <c r="R443" t="s">
        <v>6821</v>
      </c>
      <c r="S443" t="s">
        <v>6821</v>
      </c>
      <c r="T443" t="s">
        <v>9493</v>
      </c>
      <c r="U443" t="s">
        <v>8997</v>
      </c>
      <c r="V443" t="s">
        <v>9068</v>
      </c>
      <c r="W443" t="s">
        <v>9010</v>
      </c>
      <c r="X443" t="s">
        <v>8495</v>
      </c>
      <c r="Y443" t="s">
        <v>8019</v>
      </c>
      <c r="Z443" t="s">
        <v>6828</v>
      </c>
      <c r="AA443" t="s">
        <v>9218</v>
      </c>
      <c r="AB443" t="s">
        <v>9494</v>
      </c>
      <c r="AC443" t="s">
        <v>6831</v>
      </c>
      <c r="AD443" t="s">
        <v>9542</v>
      </c>
      <c r="AE443" t="s">
        <v>266</v>
      </c>
      <c r="AF443" t="s">
        <v>6961</v>
      </c>
      <c r="AG443" t="s">
        <v>6875</v>
      </c>
      <c r="AH443" t="s">
        <v>38</v>
      </c>
      <c r="AI443" t="s">
        <v>38</v>
      </c>
      <c r="AJ443" t="s">
        <v>38</v>
      </c>
      <c r="AK443" t="s">
        <v>38</v>
      </c>
    </row>
    <row r="444" spans="1:37" x14ac:dyDescent="0.2">
      <c r="A444" t="s">
        <v>3396</v>
      </c>
      <c r="B444" t="s">
        <v>3397</v>
      </c>
      <c r="C444" t="s">
        <v>9543</v>
      </c>
      <c r="D444" t="s">
        <v>947</v>
      </c>
      <c r="E444" t="s">
        <v>2576</v>
      </c>
      <c r="F444" t="s">
        <v>9544</v>
      </c>
      <c r="G444" t="s">
        <v>9545</v>
      </c>
      <c r="H444" t="s">
        <v>2167</v>
      </c>
      <c r="I444" t="s">
        <v>6849</v>
      </c>
      <c r="J444" t="s">
        <v>3838</v>
      </c>
      <c r="K444" t="s">
        <v>8458</v>
      </c>
      <c r="L444" t="s">
        <v>6851</v>
      </c>
      <c r="M444" t="s">
        <v>9546</v>
      </c>
      <c r="N444" t="s">
        <v>7090</v>
      </c>
      <c r="O444" t="s">
        <v>8867</v>
      </c>
      <c r="P444" t="s">
        <v>6888</v>
      </c>
      <c r="Q444" t="s">
        <v>6820</v>
      </c>
      <c r="R444" t="s">
        <v>6821</v>
      </c>
      <c r="S444" t="s">
        <v>6822</v>
      </c>
      <c r="T444" t="s">
        <v>9533</v>
      </c>
      <c r="U444" t="s">
        <v>9103</v>
      </c>
      <c r="V444" t="s">
        <v>7777</v>
      </c>
      <c r="W444" t="s">
        <v>8670</v>
      </c>
      <c r="X444" t="s">
        <v>8484</v>
      </c>
      <c r="Y444" t="s">
        <v>38</v>
      </c>
      <c r="Z444" t="s">
        <v>6828</v>
      </c>
      <c r="AA444" t="s">
        <v>9218</v>
      </c>
      <c r="AB444" t="s">
        <v>9547</v>
      </c>
      <c r="AC444" t="s">
        <v>6831</v>
      </c>
      <c r="AD444" t="s">
        <v>9548</v>
      </c>
      <c r="AE444" t="s">
        <v>1760</v>
      </c>
      <c r="AF444" t="s">
        <v>6845</v>
      </c>
      <c r="AG444" t="s">
        <v>6875</v>
      </c>
      <c r="AH444" t="s">
        <v>38</v>
      </c>
      <c r="AI444" t="s">
        <v>38</v>
      </c>
      <c r="AJ444" t="s">
        <v>38</v>
      </c>
      <c r="AK444" t="s">
        <v>38</v>
      </c>
    </row>
    <row r="445" spans="1:37" x14ac:dyDescent="0.2">
      <c r="A445" t="s">
        <v>3382</v>
      </c>
      <c r="B445" t="s">
        <v>3383</v>
      </c>
      <c r="C445" t="s">
        <v>3383</v>
      </c>
      <c r="D445" t="s">
        <v>1056</v>
      </c>
      <c r="E445" t="s">
        <v>3384</v>
      </c>
      <c r="F445" t="s">
        <v>8876</v>
      </c>
      <c r="G445" t="s">
        <v>9549</v>
      </c>
      <c r="H445" t="s">
        <v>6999</v>
      </c>
      <c r="I445" t="s">
        <v>6864</v>
      </c>
      <c r="J445" t="s">
        <v>157</v>
      </c>
      <c r="K445" t="s">
        <v>8731</v>
      </c>
      <c r="L445" t="s">
        <v>6816</v>
      </c>
      <c r="M445" t="s">
        <v>7375</v>
      </c>
      <c r="N445" t="s">
        <v>6818</v>
      </c>
      <c r="O445" t="s">
        <v>8867</v>
      </c>
      <c r="P445" t="s">
        <v>7063</v>
      </c>
      <c r="Q445" t="s">
        <v>6820</v>
      </c>
      <c r="R445" t="s">
        <v>6821</v>
      </c>
      <c r="S445" t="s">
        <v>6821</v>
      </c>
      <c r="T445" t="s">
        <v>8872</v>
      </c>
      <c r="U445" t="s">
        <v>8997</v>
      </c>
      <c r="V445" t="s">
        <v>9010</v>
      </c>
      <c r="W445" t="s">
        <v>8873</v>
      </c>
      <c r="X445" t="s">
        <v>7777</v>
      </c>
      <c r="Y445" t="s">
        <v>8056</v>
      </c>
      <c r="Z445" t="s">
        <v>6828</v>
      </c>
      <c r="AA445" t="s">
        <v>9550</v>
      </c>
      <c r="AB445" t="s">
        <v>9494</v>
      </c>
      <c r="AC445" t="s">
        <v>6831</v>
      </c>
      <c r="AD445" t="s">
        <v>9551</v>
      </c>
      <c r="AE445" t="s">
        <v>997</v>
      </c>
      <c r="AF445" t="s">
        <v>6845</v>
      </c>
      <c r="AG445" t="s">
        <v>6875</v>
      </c>
      <c r="AH445" t="s">
        <v>38</v>
      </c>
      <c r="AI445" t="s">
        <v>38</v>
      </c>
      <c r="AJ445" t="s">
        <v>38</v>
      </c>
      <c r="AK445" t="s">
        <v>38</v>
      </c>
    </row>
    <row r="446" spans="1:37" x14ac:dyDescent="0.2">
      <c r="A446" t="s">
        <v>3372</v>
      </c>
      <c r="B446" t="s">
        <v>3373</v>
      </c>
      <c r="C446" t="s">
        <v>3373</v>
      </c>
      <c r="D446" t="s">
        <v>1056</v>
      </c>
      <c r="E446" t="s">
        <v>2192</v>
      </c>
      <c r="F446" t="s">
        <v>9552</v>
      </c>
      <c r="G446" t="s">
        <v>9553</v>
      </c>
      <c r="H446" t="s">
        <v>1650</v>
      </c>
      <c r="I446" t="s">
        <v>9202</v>
      </c>
      <c r="J446" t="s">
        <v>1638</v>
      </c>
      <c r="K446" t="s">
        <v>8492</v>
      </c>
      <c r="L446" t="s">
        <v>6851</v>
      </c>
      <c r="M446" t="s">
        <v>9554</v>
      </c>
      <c r="N446" t="s">
        <v>6818</v>
      </c>
      <c r="O446" t="s">
        <v>8867</v>
      </c>
      <c r="P446" t="s">
        <v>7063</v>
      </c>
      <c r="Q446" t="s">
        <v>6820</v>
      </c>
      <c r="R446" t="s">
        <v>6821</v>
      </c>
      <c r="S446" t="s">
        <v>6822</v>
      </c>
      <c r="T446" t="s">
        <v>9555</v>
      </c>
      <c r="U446" t="s">
        <v>8997</v>
      </c>
      <c r="V446" t="s">
        <v>9131</v>
      </c>
      <c r="W446" t="s">
        <v>8898</v>
      </c>
      <c r="X446" t="s">
        <v>8471</v>
      </c>
      <c r="Y446" t="s">
        <v>38</v>
      </c>
      <c r="Z446" t="s">
        <v>6828</v>
      </c>
      <c r="AA446" t="s">
        <v>9248</v>
      </c>
      <c r="AB446" t="s">
        <v>9556</v>
      </c>
      <c r="AC446" t="s">
        <v>6831</v>
      </c>
      <c r="AD446" t="s">
        <v>9557</v>
      </c>
      <c r="AE446" t="s">
        <v>111</v>
      </c>
      <c r="AF446" t="s">
        <v>6845</v>
      </c>
      <c r="AG446" t="s">
        <v>6875</v>
      </c>
      <c r="AH446" t="s">
        <v>38</v>
      </c>
      <c r="AI446" t="s">
        <v>38</v>
      </c>
      <c r="AJ446" t="s">
        <v>38</v>
      </c>
      <c r="AK446" t="s">
        <v>38</v>
      </c>
    </row>
    <row r="447" spans="1:37" x14ac:dyDescent="0.2">
      <c r="A447" t="s">
        <v>3360</v>
      </c>
      <c r="B447" t="s">
        <v>3361</v>
      </c>
      <c r="C447" t="s">
        <v>3361</v>
      </c>
      <c r="D447" t="s">
        <v>641</v>
      </c>
      <c r="E447" t="s">
        <v>769</v>
      </c>
      <c r="F447" t="s">
        <v>9558</v>
      </c>
      <c r="G447" t="s">
        <v>9559</v>
      </c>
      <c r="H447" t="s">
        <v>899</v>
      </c>
      <c r="I447" t="s">
        <v>6814</v>
      </c>
      <c r="J447" t="s">
        <v>3843</v>
      </c>
      <c r="K447" t="s">
        <v>38</v>
      </c>
      <c r="L447" t="s">
        <v>6865</v>
      </c>
      <c r="M447" t="s">
        <v>9560</v>
      </c>
      <c r="N447" t="s">
        <v>7030</v>
      </c>
      <c r="O447" t="s">
        <v>38</v>
      </c>
      <c r="P447" t="s">
        <v>6888</v>
      </c>
      <c r="Q447" t="s">
        <v>6820</v>
      </c>
      <c r="R447" t="s">
        <v>6821</v>
      </c>
      <c r="S447" t="s">
        <v>6822</v>
      </c>
      <c r="T447" t="s">
        <v>9242</v>
      </c>
      <c r="U447" t="s">
        <v>7628</v>
      </c>
      <c r="V447" t="s">
        <v>7574</v>
      </c>
      <c r="W447" t="s">
        <v>7686</v>
      </c>
      <c r="X447" t="s">
        <v>7686</v>
      </c>
      <c r="Y447" t="s">
        <v>38</v>
      </c>
      <c r="Z447" t="s">
        <v>6828</v>
      </c>
      <c r="AA447" t="s">
        <v>9334</v>
      </c>
      <c r="AB447" t="s">
        <v>9243</v>
      </c>
      <c r="AC447" t="s">
        <v>6831</v>
      </c>
      <c r="AD447" t="s">
        <v>9561</v>
      </c>
      <c r="AE447" t="s">
        <v>386</v>
      </c>
      <c r="AF447" t="s">
        <v>6845</v>
      </c>
      <c r="AG447" t="s">
        <v>7121</v>
      </c>
      <c r="AH447" t="s">
        <v>325</v>
      </c>
      <c r="AI447" t="s">
        <v>325</v>
      </c>
      <c r="AJ447" t="s">
        <v>6489</v>
      </c>
      <c r="AK447" t="s">
        <v>7122</v>
      </c>
    </row>
    <row r="448" spans="1:37" x14ac:dyDescent="0.2">
      <c r="A448" t="s">
        <v>9562</v>
      </c>
      <c r="B448" t="s">
        <v>9563</v>
      </c>
      <c r="C448" t="s">
        <v>9563</v>
      </c>
      <c r="D448" t="s">
        <v>1056</v>
      </c>
      <c r="E448" t="s">
        <v>2870</v>
      </c>
      <c r="F448" t="s">
        <v>9564</v>
      </c>
      <c r="G448" t="s">
        <v>9565</v>
      </c>
      <c r="H448" t="s">
        <v>6999</v>
      </c>
      <c r="I448" t="s">
        <v>6864</v>
      </c>
      <c r="J448" t="s">
        <v>157</v>
      </c>
      <c r="K448" t="s">
        <v>8492</v>
      </c>
      <c r="L448" t="s">
        <v>6851</v>
      </c>
      <c r="M448" t="s">
        <v>9566</v>
      </c>
      <c r="N448" t="s">
        <v>6818</v>
      </c>
      <c r="O448" t="s">
        <v>8867</v>
      </c>
      <c r="P448" t="s">
        <v>7063</v>
      </c>
      <c r="Q448" t="s">
        <v>6820</v>
      </c>
      <c r="R448" t="s">
        <v>6821</v>
      </c>
      <c r="S448" t="s">
        <v>6822</v>
      </c>
      <c r="T448" t="s">
        <v>9501</v>
      </c>
      <c r="U448" t="s">
        <v>9164</v>
      </c>
      <c r="V448" t="s">
        <v>8823</v>
      </c>
      <c r="W448" t="s">
        <v>8909</v>
      </c>
      <c r="X448" t="s">
        <v>8693</v>
      </c>
      <c r="Y448" t="s">
        <v>38</v>
      </c>
      <c r="Z448" t="s">
        <v>6828</v>
      </c>
      <c r="AA448" t="s">
        <v>9516</v>
      </c>
      <c r="AB448" t="s">
        <v>9243</v>
      </c>
      <c r="AC448" t="s">
        <v>6831</v>
      </c>
      <c r="AD448" t="s">
        <v>9567</v>
      </c>
      <c r="AE448" t="s">
        <v>435</v>
      </c>
      <c r="AF448" t="s">
        <v>6933</v>
      </c>
      <c r="AG448" t="s">
        <v>6875</v>
      </c>
      <c r="AH448" t="s">
        <v>38</v>
      </c>
      <c r="AI448" t="s">
        <v>38</v>
      </c>
      <c r="AJ448" t="s">
        <v>38</v>
      </c>
      <c r="AK448" t="s">
        <v>38</v>
      </c>
    </row>
    <row r="449" spans="1:37" x14ac:dyDescent="0.2">
      <c r="A449" t="s">
        <v>3352</v>
      </c>
      <c r="B449" t="s">
        <v>3353</v>
      </c>
      <c r="C449" t="s">
        <v>9568</v>
      </c>
      <c r="D449" t="s">
        <v>947</v>
      </c>
      <c r="E449" t="s">
        <v>3276</v>
      </c>
      <c r="F449" t="s">
        <v>9569</v>
      </c>
      <c r="G449" t="s">
        <v>9570</v>
      </c>
      <c r="H449" t="s">
        <v>396</v>
      </c>
      <c r="I449" t="s">
        <v>6864</v>
      </c>
      <c r="J449" t="s">
        <v>1638</v>
      </c>
      <c r="K449" t="s">
        <v>8988</v>
      </c>
      <c r="L449" t="s">
        <v>7258</v>
      </c>
      <c r="M449" t="s">
        <v>9571</v>
      </c>
      <c r="N449" t="s">
        <v>7090</v>
      </c>
      <c r="O449" t="s">
        <v>8867</v>
      </c>
      <c r="P449" t="s">
        <v>6888</v>
      </c>
      <c r="Q449" t="s">
        <v>6820</v>
      </c>
      <c r="R449" t="s">
        <v>6821</v>
      </c>
      <c r="S449" t="s">
        <v>6822</v>
      </c>
      <c r="T449" t="s">
        <v>9501</v>
      </c>
      <c r="U449" t="s">
        <v>8997</v>
      </c>
      <c r="V449" t="s">
        <v>9157</v>
      </c>
      <c r="W449" t="s">
        <v>9098</v>
      </c>
      <c r="X449" t="s">
        <v>8787</v>
      </c>
      <c r="Y449" t="s">
        <v>38</v>
      </c>
      <c r="Z449" t="s">
        <v>6828</v>
      </c>
      <c r="AA449" t="s">
        <v>9516</v>
      </c>
      <c r="AB449" t="s">
        <v>9243</v>
      </c>
      <c r="AC449" t="s">
        <v>6831</v>
      </c>
      <c r="AD449" t="s">
        <v>9572</v>
      </c>
      <c r="AE449" t="s">
        <v>168</v>
      </c>
      <c r="AF449" t="s">
        <v>6845</v>
      </c>
      <c r="AG449" t="s">
        <v>6875</v>
      </c>
      <c r="AH449" t="s">
        <v>38</v>
      </c>
      <c r="AI449" t="s">
        <v>38</v>
      </c>
      <c r="AJ449" t="s">
        <v>38</v>
      </c>
      <c r="AK449" t="s">
        <v>38</v>
      </c>
    </row>
    <row r="450" spans="1:37" x14ac:dyDescent="0.2">
      <c r="A450" t="s">
        <v>3345</v>
      </c>
      <c r="B450" t="s">
        <v>3346</v>
      </c>
      <c r="C450" t="s">
        <v>8051</v>
      </c>
      <c r="D450" t="s">
        <v>947</v>
      </c>
      <c r="E450" t="s">
        <v>3276</v>
      </c>
      <c r="F450" t="s">
        <v>9569</v>
      </c>
      <c r="G450" t="s">
        <v>9573</v>
      </c>
      <c r="H450" t="s">
        <v>1867</v>
      </c>
      <c r="I450" t="s">
        <v>6864</v>
      </c>
      <c r="J450" t="s">
        <v>396</v>
      </c>
      <c r="K450" t="s">
        <v>8492</v>
      </c>
      <c r="L450" t="s">
        <v>6851</v>
      </c>
      <c r="M450" t="s">
        <v>9574</v>
      </c>
      <c r="N450" t="s">
        <v>7090</v>
      </c>
      <c r="O450" t="s">
        <v>8500</v>
      </c>
      <c r="P450" t="s">
        <v>6888</v>
      </c>
      <c r="Q450" t="s">
        <v>6820</v>
      </c>
      <c r="R450" t="s">
        <v>6821</v>
      </c>
      <c r="S450" t="s">
        <v>6821</v>
      </c>
      <c r="T450" t="s">
        <v>9555</v>
      </c>
      <c r="U450" t="s">
        <v>8997</v>
      </c>
      <c r="V450" t="s">
        <v>8787</v>
      </c>
      <c r="W450" t="s">
        <v>8594</v>
      </c>
      <c r="X450" t="s">
        <v>8522</v>
      </c>
      <c r="Y450" t="s">
        <v>8135</v>
      </c>
      <c r="Z450" t="s">
        <v>6828</v>
      </c>
      <c r="AA450" t="s">
        <v>9516</v>
      </c>
      <c r="AB450" t="s">
        <v>9547</v>
      </c>
      <c r="AC450" t="s">
        <v>6831</v>
      </c>
      <c r="AD450" t="s">
        <v>9575</v>
      </c>
      <c r="AE450" t="s">
        <v>166</v>
      </c>
      <c r="AF450" t="s">
        <v>6845</v>
      </c>
      <c r="AG450" t="s">
        <v>6875</v>
      </c>
      <c r="AH450" t="s">
        <v>38</v>
      </c>
      <c r="AI450" t="s">
        <v>38</v>
      </c>
      <c r="AJ450" t="s">
        <v>38</v>
      </c>
      <c r="AK450" t="s">
        <v>38</v>
      </c>
    </row>
    <row r="451" spans="1:37" x14ac:dyDescent="0.2">
      <c r="A451" t="s">
        <v>3335</v>
      </c>
      <c r="B451" t="s">
        <v>3336</v>
      </c>
      <c r="C451" t="s">
        <v>3336</v>
      </c>
      <c r="D451" t="s">
        <v>56</v>
      </c>
      <c r="E451" t="s">
        <v>57</v>
      </c>
      <c r="F451" t="s">
        <v>9576</v>
      </c>
      <c r="G451" t="s">
        <v>9577</v>
      </c>
      <c r="H451" t="s">
        <v>406</v>
      </c>
      <c r="I451" t="s">
        <v>6814</v>
      </c>
      <c r="J451" t="s">
        <v>8607</v>
      </c>
      <c r="K451" t="s">
        <v>8458</v>
      </c>
      <c r="L451" t="s">
        <v>6851</v>
      </c>
      <c r="M451" t="s">
        <v>9578</v>
      </c>
      <c r="N451" t="s">
        <v>9579</v>
      </c>
      <c r="O451" t="s">
        <v>7300</v>
      </c>
      <c r="P451" t="s">
        <v>7063</v>
      </c>
      <c r="Q451" t="s">
        <v>6820</v>
      </c>
      <c r="R451" t="s">
        <v>6821</v>
      </c>
      <c r="S451" t="s">
        <v>6821</v>
      </c>
      <c r="T451" t="s">
        <v>9242</v>
      </c>
      <c r="U451" t="s">
        <v>8997</v>
      </c>
      <c r="V451" t="s">
        <v>9088</v>
      </c>
      <c r="W451" t="s">
        <v>9297</v>
      </c>
      <c r="X451" t="s">
        <v>7776</v>
      </c>
      <c r="Y451" t="s">
        <v>8063</v>
      </c>
      <c r="Z451" t="s">
        <v>6828</v>
      </c>
      <c r="AA451" t="s">
        <v>9516</v>
      </c>
      <c r="AB451" t="s">
        <v>9556</v>
      </c>
      <c r="AC451" t="s">
        <v>6831</v>
      </c>
      <c r="AD451" t="s">
        <v>9580</v>
      </c>
      <c r="AE451" t="s">
        <v>2706</v>
      </c>
      <c r="AF451" t="s">
        <v>6845</v>
      </c>
      <c r="AG451" t="s">
        <v>6858</v>
      </c>
      <c r="AH451" t="s">
        <v>6859</v>
      </c>
      <c r="AI451" t="s">
        <v>6860</v>
      </c>
      <c r="AJ451" t="s">
        <v>7154</v>
      </c>
      <c r="AK451" t="s">
        <v>7155</v>
      </c>
    </row>
    <row r="452" spans="1:37" x14ac:dyDescent="0.2">
      <c r="A452" t="s">
        <v>9581</v>
      </c>
      <c r="B452" t="s">
        <v>9582</v>
      </c>
      <c r="C452" t="s">
        <v>9582</v>
      </c>
      <c r="D452" t="s">
        <v>947</v>
      </c>
      <c r="E452" t="s">
        <v>2263</v>
      </c>
      <c r="F452" t="s">
        <v>9583</v>
      </c>
      <c r="G452" t="s">
        <v>9584</v>
      </c>
      <c r="H452" t="s">
        <v>406</v>
      </c>
      <c r="I452" t="s">
        <v>6864</v>
      </c>
      <c r="J452" t="s">
        <v>5625</v>
      </c>
      <c r="K452" t="s">
        <v>8988</v>
      </c>
      <c r="L452" t="s">
        <v>7159</v>
      </c>
      <c r="M452" t="s">
        <v>9585</v>
      </c>
      <c r="N452" t="s">
        <v>7090</v>
      </c>
      <c r="O452" t="s">
        <v>38</v>
      </c>
      <c r="P452" t="s">
        <v>6888</v>
      </c>
      <c r="Q452" t="s">
        <v>6820</v>
      </c>
      <c r="R452" t="s">
        <v>6821</v>
      </c>
      <c r="S452" t="s">
        <v>6822</v>
      </c>
      <c r="T452" t="s">
        <v>9586</v>
      </c>
      <c r="U452" t="s">
        <v>8997</v>
      </c>
      <c r="V452" t="s">
        <v>8603</v>
      </c>
      <c r="W452" t="s">
        <v>8787</v>
      </c>
      <c r="X452" t="s">
        <v>8214</v>
      </c>
      <c r="Y452" t="s">
        <v>38</v>
      </c>
      <c r="Z452" t="s">
        <v>38</v>
      </c>
      <c r="AA452" t="s">
        <v>9587</v>
      </c>
      <c r="AB452" t="s">
        <v>38</v>
      </c>
      <c r="AC452" t="s">
        <v>6831</v>
      </c>
      <c r="AD452" t="s">
        <v>9588</v>
      </c>
      <c r="AE452" t="s">
        <v>38</v>
      </c>
      <c r="AF452" t="s">
        <v>6845</v>
      </c>
      <c r="AG452" t="s">
        <v>6875</v>
      </c>
      <c r="AH452" t="s">
        <v>38</v>
      </c>
      <c r="AI452" t="s">
        <v>38</v>
      </c>
      <c r="AJ452" t="s">
        <v>38</v>
      </c>
      <c r="AK452" t="s">
        <v>38</v>
      </c>
    </row>
    <row r="453" spans="1:37" x14ac:dyDescent="0.2">
      <c r="A453" t="s">
        <v>9589</v>
      </c>
      <c r="B453" t="s">
        <v>9590</v>
      </c>
      <c r="C453" t="s">
        <v>9591</v>
      </c>
      <c r="D453" t="s">
        <v>1852</v>
      </c>
      <c r="E453" t="s">
        <v>2845</v>
      </c>
      <c r="F453" t="s">
        <v>9592</v>
      </c>
      <c r="G453" t="s">
        <v>9593</v>
      </c>
      <c r="H453" t="s">
        <v>1638</v>
      </c>
      <c r="I453" t="s">
        <v>6864</v>
      </c>
      <c r="J453" t="s">
        <v>9594</v>
      </c>
      <c r="K453" t="s">
        <v>8492</v>
      </c>
      <c r="L453" t="s">
        <v>7258</v>
      </c>
      <c r="M453" t="s">
        <v>9016</v>
      </c>
      <c r="N453" t="s">
        <v>6853</v>
      </c>
      <c r="O453" t="s">
        <v>38</v>
      </c>
      <c r="P453" t="s">
        <v>7063</v>
      </c>
      <c r="Q453" t="s">
        <v>6820</v>
      </c>
      <c r="R453" t="s">
        <v>6821</v>
      </c>
      <c r="S453" t="s">
        <v>6822</v>
      </c>
      <c r="T453" t="s">
        <v>9242</v>
      </c>
      <c r="U453" t="s">
        <v>8409</v>
      </c>
      <c r="V453" t="s">
        <v>8347</v>
      </c>
      <c r="W453" t="s">
        <v>8321</v>
      </c>
      <c r="X453" t="s">
        <v>8181</v>
      </c>
      <c r="Y453" t="s">
        <v>38</v>
      </c>
      <c r="Z453" t="s">
        <v>6828</v>
      </c>
      <c r="AA453" t="s">
        <v>9516</v>
      </c>
      <c r="AB453" t="s">
        <v>9556</v>
      </c>
      <c r="AC453" t="s">
        <v>6831</v>
      </c>
      <c r="AD453" t="s">
        <v>9595</v>
      </c>
      <c r="AE453" t="s">
        <v>38</v>
      </c>
      <c r="AF453" t="s">
        <v>6961</v>
      </c>
      <c r="AG453" t="s">
        <v>6875</v>
      </c>
      <c r="AH453" t="s">
        <v>38</v>
      </c>
      <c r="AI453" t="s">
        <v>38</v>
      </c>
      <c r="AJ453" t="s">
        <v>38</v>
      </c>
      <c r="AK453" t="s">
        <v>38</v>
      </c>
    </row>
    <row r="454" spans="1:37" x14ac:dyDescent="0.2">
      <c r="A454" t="s">
        <v>3326</v>
      </c>
      <c r="B454" t="s">
        <v>3327</v>
      </c>
      <c r="C454" t="s">
        <v>3327</v>
      </c>
      <c r="D454" t="s">
        <v>1056</v>
      </c>
      <c r="E454" t="s">
        <v>2029</v>
      </c>
      <c r="F454" t="s">
        <v>8869</v>
      </c>
      <c r="G454" t="s">
        <v>8870</v>
      </c>
      <c r="H454" t="s">
        <v>702</v>
      </c>
      <c r="I454" t="s">
        <v>6864</v>
      </c>
      <c r="J454" t="s">
        <v>1638</v>
      </c>
      <c r="K454" t="s">
        <v>8636</v>
      </c>
      <c r="L454" t="s">
        <v>6851</v>
      </c>
      <c r="M454" t="s">
        <v>9596</v>
      </c>
      <c r="N454" t="s">
        <v>6818</v>
      </c>
      <c r="O454" t="s">
        <v>8500</v>
      </c>
      <c r="P454" t="s">
        <v>7063</v>
      </c>
      <c r="Q454" t="s">
        <v>6820</v>
      </c>
      <c r="R454" t="s">
        <v>6821</v>
      </c>
      <c r="S454" t="s">
        <v>6821</v>
      </c>
      <c r="T454" t="s">
        <v>9533</v>
      </c>
      <c r="U454" t="s">
        <v>9276</v>
      </c>
      <c r="V454" t="s">
        <v>8916</v>
      </c>
      <c r="W454" t="s">
        <v>8873</v>
      </c>
      <c r="X454" t="s">
        <v>8232</v>
      </c>
      <c r="Y454" t="s">
        <v>8213</v>
      </c>
      <c r="Z454" t="s">
        <v>6828</v>
      </c>
      <c r="AA454" t="s">
        <v>9242</v>
      </c>
      <c r="AB454" t="s">
        <v>9508</v>
      </c>
      <c r="AC454" t="s">
        <v>6831</v>
      </c>
      <c r="AD454" t="s">
        <v>9597</v>
      </c>
      <c r="AE454" t="s">
        <v>435</v>
      </c>
      <c r="AF454" t="s">
        <v>6845</v>
      </c>
      <c r="AG454" t="s">
        <v>6875</v>
      </c>
      <c r="AH454" t="s">
        <v>38</v>
      </c>
      <c r="AI454" t="s">
        <v>38</v>
      </c>
      <c r="AJ454" t="s">
        <v>38</v>
      </c>
      <c r="AK454" t="s">
        <v>38</v>
      </c>
    </row>
    <row r="455" spans="1:37" x14ac:dyDescent="0.2">
      <c r="A455" t="s">
        <v>9598</v>
      </c>
      <c r="B455" t="s">
        <v>9599</v>
      </c>
      <c r="C455" t="s">
        <v>9600</v>
      </c>
      <c r="D455" t="s">
        <v>947</v>
      </c>
      <c r="E455" t="s">
        <v>948</v>
      </c>
      <c r="F455" t="s">
        <v>9601</v>
      </c>
      <c r="G455" t="s">
        <v>9602</v>
      </c>
      <c r="H455" t="s">
        <v>442</v>
      </c>
      <c r="I455" t="s">
        <v>6864</v>
      </c>
      <c r="J455" t="s">
        <v>1516</v>
      </c>
      <c r="K455" t="s">
        <v>8988</v>
      </c>
      <c r="L455" t="s">
        <v>6851</v>
      </c>
      <c r="M455" t="s">
        <v>9603</v>
      </c>
      <c r="N455" t="s">
        <v>7090</v>
      </c>
      <c r="O455" t="s">
        <v>8867</v>
      </c>
      <c r="P455" t="s">
        <v>6888</v>
      </c>
      <c r="Q455" t="s">
        <v>6820</v>
      </c>
      <c r="R455" t="s">
        <v>6821</v>
      </c>
      <c r="S455" t="s">
        <v>6821</v>
      </c>
      <c r="T455" t="s">
        <v>8990</v>
      </c>
      <c r="U455" t="s">
        <v>9493</v>
      </c>
      <c r="V455" t="s">
        <v>9517</v>
      </c>
      <c r="W455" t="s">
        <v>8967</v>
      </c>
      <c r="X455" t="s">
        <v>8275</v>
      </c>
      <c r="Y455" t="s">
        <v>8727</v>
      </c>
      <c r="Z455" t="s">
        <v>6828</v>
      </c>
      <c r="AA455" t="s">
        <v>9242</v>
      </c>
      <c r="AB455" t="s">
        <v>9604</v>
      </c>
      <c r="AC455" t="s">
        <v>6831</v>
      </c>
      <c r="AD455" t="s">
        <v>9605</v>
      </c>
      <c r="AE455" t="s">
        <v>212</v>
      </c>
      <c r="AF455" t="s">
        <v>6845</v>
      </c>
      <c r="AG455" t="s">
        <v>6875</v>
      </c>
      <c r="AH455" t="s">
        <v>38</v>
      </c>
      <c r="AI455" t="s">
        <v>38</v>
      </c>
      <c r="AJ455" t="s">
        <v>38</v>
      </c>
      <c r="AK455" t="s">
        <v>38</v>
      </c>
    </row>
    <row r="456" spans="1:37" x14ac:dyDescent="0.2">
      <c r="A456" t="s">
        <v>3317</v>
      </c>
      <c r="B456" t="s">
        <v>3318</v>
      </c>
      <c r="C456" t="s">
        <v>9606</v>
      </c>
      <c r="D456" t="s">
        <v>1130</v>
      </c>
      <c r="E456" t="s">
        <v>1131</v>
      </c>
      <c r="F456" t="s">
        <v>9470</v>
      </c>
      <c r="G456" t="s">
        <v>9607</v>
      </c>
      <c r="H456" t="s">
        <v>6838</v>
      </c>
      <c r="I456" t="s">
        <v>6849</v>
      </c>
      <c r="J456" t="s">
        <v>6838</v>
      </c>
      <c r="K456" t="s">
        <v>8366</v>
      </c>
      <c r="L456" t="s">
        <v>6851</v>
      </c>
      <c r="M456" t="s">
        <v>7017</v>
      </c>
      <c r="N456" t="s">
        <v>7730</v>
      </c>
      <c r="O456" t="s">
        <v>38</v>
      </c>
      <c r="P456" t="s">
        <v>7063</v>
      </c>
      <c r="Q456" t="s">
        <v>6820</v>
      </c>
      <c r="R456" t="s">
        <v>6821</v>
      </c>
      <c r="S456" t="s">
        <v>6822</v>
      </c>
      <c r="T456" t="s">
        <v>9287</v>
      </c>
      <c r="U456" t="s">
        <v>7513</v>
      </c>
      <c r="V456" t="s">
        <v>7064</v>
      </c>
      <c r="W456" t="s">
        <v>7067</v>
      </c>
      <c r="X456" t="s">
        <v>7358</v>
      </c>
      <c r="Y456" t="s">
        <v>38</v>
      </c>
      <c r="Z456" t="s">
        <v>6828</v>
      </c>
      <c r="AA456" t="s">
        <v>9287</v>
      </c>
      <c r="AB456" t="s">
        <v>9288</v>
      </c>
      <c r="AC456" t="s">
        <v>6831</v>
      </c>
      <c r="AD456" t="s">
        <v>9608</v>
      </c>
      <c r="AE456" t="s">
        <v>482</v>
      </c>
      <c r="AF456" t="s">
        <v>6845</v>
      </c>
      <c r="AG456" t="s">
        <v>6858</v>
      </c>
      <c r="AH456" t="s">
        <v>6859</v>
      </c>
      <c r="AI456" t="s">
        <v>6860</v>
      </c>
      <c r="AJ456" t="s">
        <v>38</v>
      </c>
      <c r="AK456" t="s">
        <v>38</v>
      </c>
    </row>
    <row r="457" spans="1:37" x14ac:dyDescent="0.2">
      <c r="A457" t="s">
        <v>3310</v>
      </c>
      <c r="B457" t="s">
        <v>3311</v>
      </c>
      <c r="C457" t="s">
        <v>3311</v>
      </c>
      <c r="D457" t="s">
        <v>1391</v>
      </c>
      <c r="E457" t="s">
        <v>2084</v>
      </c>
      <c r="F457" t="s">
        <v>9609</v>
      </c>
      <c r="G457" t="s">
        <v>9610</v>
      </c>
      <c r="H457" t="s">
        <v>1730</v>
      </c>
      <c r="I457" t="s">
        <v>6864</v>
      </c>
      <c r="J457" t="s">
        <v>157</v>
      </c>
      <c r="K457" t="s">
        <v>8988</v>
      </c>
      <c r="L457" t="s">
        <v>6865</v>
      </c>
      <c r="M457" t="s">
        <v>9611</v>
      </c>
      <c r="N457" t="s">
        <v>6818</v>
      </c>
      <c r="O457" t="s">
        <v>38</v>
      </c>
      <c r="P457" t="s">
        <v>6888</v>
      </c>
      <c r="Q457" t="s">
        <v>6820</v>
      </c>
      <c r="R457" t="s">
        <v>6821</v>
      </c>
      <c r="S457" t="s">
        <v>6822</v>
      </c>
      <c r="T457" t="s">
        <v>9533</v>
      </c>
      <c r="U457" t="s">
        <v>9493</v>
      </c>
      <c r="V457" t="s">
        <v>8928</v>
      </c>
      <c r="W457" t="s">
        <v>8997</v>
      </c>
      <c r="X457" t="s">
        <v>7141</v>
      </c>
      <c r="Y457" t="s">
        <v>38</v>
      </c>
      <c r="Z457" t="s">
        <v>6828</v>
      </c>
      <c r="AA457" t="s">
        <v>9501</v>
      </c>
      <c r="AB457" t="s">
        <v>9508</v>
      </c>
      <c r="AC457" t="s">
        <v>6831</v>
      </c>
      <c r="AD457" t="s">
        <v>9612</v>
      </c>
      <c r="AE457" t="s">
        <v>111</v>
      </c>
      <c r="AF457" t="s">
        <v>6845</v>
      </c>
      <c r="AG457" t="s">
        <v>6858</v>
      </c>
      <c r="AH457" t="s">
        <v>6859</v>
      </c>
      <c r="AI457" t="s">
        <v>6860</v>
      </c>
      <c r="AJ457" t="s">
        <v>38</v>
      </c>
      <c r="AK457" t="s">
        <v>38</v>
      </c>
    </row>
    <row r="458" spans="1:37" x14ac:dyDescent="0.2">
      <c r="A458" t="s">
        <v>3298</v>
      </c>
      <c r="B458" t="s">
        <v>3299</v>
      </c>
      <c r="C458" t="s">
        <v>9613</v>
      </c>
      <c r="D458" t="s">
        <v>1391</v>
      </c>
      <c r="E458" t="s">
        <v>2084</v>
      </c>
      <c r="F458" t="s">
        <v>9609</v>
      </c>
      <c r="G458" t="s">
        <v>9614</v>
      </c>
      <c r="H458" t="s">
        <v>2127</v>
      </c>
      <c r="I458" t="s">
        <v>6864</v>
      </c>
      <c r="J458" t="s">
        <v>157</v>
      </c>
      <c r="K458" t="s">
        <v>8988</v>
      </c>
      <c r="L458" t="s">
        <v>6851</v>
      </c>
      <c r="M458" t="s">
        <v>9615</v>
      </c>
      <c r="N458" t="s">
        <v>6818</v>
      </c>
      <c r="O458" t="s">
        <v>38</v>
      </c>
      <c r="P458" t="s">
        <v>6888</v>
      </c>
      <c r="Q458" t="s">
        <v>6820</v>
      </c>
      <c r="R458" t="s">
        <v>6821</v>
      </c>
      <c r="S458" t="s">
        <v>6822</v>
      </c>
      <c r="T458" t="s">
        <v>9616</v>
      </c>
      <c r="U458" t="s">
        <v>9493</v>
      </c>
      <c r="V458" t="s">
        <v>9517</v>
      </c>
      <c r="W458" t="s">
        <v>8997</v>
      </c>
      <c r="X458" t="s">
        <v>8815</v>
      </c>
      <c r="Y458" t="s">
        <v>38</v>
      </c>
      <c r="Z458" t="s">
        <v>6828</v>
      </c>
      <c r="AA458" t="s">
        <v>9501</v>
      </c>
      <c r="AB458" t="s">
        <v>9617</v>
      </c>
      <c r="AC458" t="s">
        <v>6831</v>
      </c>
      <c r="AD458" t="s">
        <v>9618</v>
      </c>
      <c r="AE458" t="s">
        <v>1516</v>
      </c>
      <c r="AF458" t="s">
        <v>6845</v>
      </c>
      <c r="AG458" t="s">
        <v>6858</v>
      </c>
      <c r="AH458" t="s">
        <v>6859</v>
      </c>
      <c r="AI458" t="s">
        <v>6860</v>
      </c>
      <c r="AJ458" t="s">
        <v>38</v>
      </c>
      <c r="AK458" t="s">
        <v>38</v>
      </c>
    </row>
    <row r="459" spans="1:37" x14ac:dyDescent="0.2">
      <c r="A459" t="s">
        <v>3282</v>
      </c>
      <c r="B459" t="s">
        <v>3283</v>
      </c>
      <c r="C459" t="s">
        <v>9504</v>
      </c>
      <c r="D459" t="s">
        <v>1852</v>
      </c>
      <c r="E459" t="s">
        <v>2845</v>
      </c>
      <c r="F459" t="s">
        <v>6901</v>
      </c>
      <c r="G459" t="s">
        <v>9619</v>
      </c>
      <c r="H459" t="s">
        <v>6838</v>
      </c>
      <c r="I459" t="s">
        <v>6849</v>
      </c>
      <c r="J459" t="s">
        <v>1248</v>
      </c>
      <c r="K459" t="s">
        <v>8458</v>
      </c>
      <c r="L459" t="s">
        <v>6851</v>
      </c>
      <c r="M459" t="s">
        <v>9620</v>
      </c>
      <c r="N459" t="s">
        <v>6853</v>
      </c>
      <c r="O459" t="s">
        <v>7300</v>
      </c>
      <c r="P459" t="s">
        <v>7063</v>
      </c>
      <c r="Q459" t="s">
        <v>6820</v>
      </c>
      <c r="R459" t="s">
        <v>6821</v>
      </c>
      <c r="S459" t="s">
        <v>6822</v>
      </c>
      <c r="T459" t="s">
        <v>8929</v>
      </c>
      <c r="U459" t="s">
        <v>9516</v>
      </c>
      <c r="V459" t="s">
        <v>8680</v>
      </c>
      <c r="W459" t="s">
        <v>8796</v>
      </c>
      <c r="X459" t="s">
        <v>8594</v>
      </c>
      <c r="Y459" t="s">
        <v>38</v>
      </c>
      <c r="Z459" t="s">
        <v>6828</v>
      </c>
      <c r="AA459" t="s">
        <v>9516</v>
      </c>
      <c r="AB459" t="s">
        <v>9621</v>
      </c>
      <c r="AC459" t="s">
        <v>6831</v>
      </c>
      <c r="AD459" t="s">
        <v>9622</v>
      </c>
      <c r="AE459" t="s">
        <v>1859</v>
      </c>
      <c r="AF459" t="s">
        <v>6845</v>
      </c>
      <c r="AG459" t="s">
        <v>6858</v>
      </c>
      <c r="AH459" t="s">
        <v>325</v>
      </c>
      <c r="AI459" t="s">
        <v>325</v>
      </c>
      <c r="AJ459" t="s">
        <v>6489</v>
      </c>
      <c r="AK459" t="s">
        <v>8835</v>
      </c>
    </row>
    <row r="460" spans="1:37" x14ac:dyDescent="0.2">
      <c r="A460" t="s">
        <v>3274</v>
      </c>
      <c r="B460" t="s">
        <v>3275</v>
      </c>
      <c r="C460" t="s">
        <v>9623</v>
      </c>
      <c r="D460" t="s">
        <v>947</v>
      </c>
      <c r="E460" t="s">
        <v>3276</v>
      </c>
      <c r="F460" t="s">
        <v>9624</v>
      </c>
      <c r="G460" t="s">
        <v>9625</v>
      </c>
      <c r="H460" t="s">
        <v>230</v>
      </c>
      <c r="I460" t="s">
        <v>6864</v>
      </c>
      <c r="J460" t="s">
        <v>396</v>
      </c>
      <c r="K460" t="s">
        <v>8636</v>
      </c>
      <c r="L460" t="s">
        <v>6851</v>
      </c>
      <c r="M460" t="s">
        <v>9126</v>
      </c>
      <c r="N460" t="s">
        <v>7090</v>
      </c>
      <c r="O460" t="s">
        <v>8867</v>
      </c>
      <c r="P460" t="s">
        <v>6888</v>
      </c>
      <c r="Q460" t="s">
        <v>6820</v>
      </c>
      <c r="R460" t="s">
        <v>6821</v>
      </c>
      <c r="S460" t="s">
        <v>6822</v>
      </c>
      <c r="T460" t="s">
        <v>9626</v>
      </c>
      <c r="U460" t="s">
        <v>9103</v>
      </c>
      <c r="V460" t="s">
        <v>8859</v>
      </c>
      <c r="W460" t="s">
        <v>8774</v>
      </c>
      <c r="X460" t="s">
        <v>8815</v>
      </c>
      <c r="Y460" t="s">
        <v>38</v>
      </c>
      <c r="Z460" t="s">
        <v>6828</v>
      </c>
      <c r="AA460" t="s">
        <v>8990</v>
      </c>
      <c r="AB460" t="s">
        <v>9627</v>
      </c>
      <c r="AC460" t="s">
        <v>6831</v>
      </c>
      <c r="AD460" t="s">
        <v>9628</v>
      </c>
      <c r="AE460" t="s">
        <v>306</v>
      </c>
      <c r="AF460" t="s">
        <v>6845</v>
      </c>
      <c r="AG460" t="s">
        <v>6875</v>
      </c>
      <c r="AH460" t="s">
        <v>38</v>
      </c>
      <c r="AI460" t="s">
        <v>38</v>
      </c>
      <c r="AJ460" t="s">
        <v>38</v>
      </c>
      <c r="AK460" t="s">
        <v>38</v>
      </c>
    </row>
    <row r="461" spans="1:37" x14ac:dyDescent="0.2">
      <c r="A461" t="s">
        <v>3271</v>
      </c>
      <c r="B461" t="s">
        <v>3272</v>
      </c>
      <c r="C461" t="s">
        <v>3272</v>
      </c>
      <c r="D461" t="s">
        <v>876</v>
      </c>
      <c r="E461" t="s">
        <v>877</v>
      </c>
      <c r="F461" t="s">
        <v>9629</v>
      </c>
      <c r="G461" t="s">
        <v>9630</v>
      </c>
      <c r="H461" t="s">
        <v>6999</v>
      </c>
      <c r="I461" t="s">
        <v>6849</v>
      </c>
      <c r="J461" t="s">
        <v>6838</v>
      </c>
      <c r="K461" t="s">
        <v>38</v>
      </c>
      <c r="L461" t="s">
        <v>6851</v>
      </c>
      <c r="M461" t="s">
        <v>9631</v>
      </c>
      <c r="N461" t="s">
        <v>6867</v>
      </c>
      <c r="O461" t="s">
        <v>38</v>
      </c>
      <c r="P461" t="s">
        <v>7063</v>
      </c>
      <c r="Q461" t="s">
        <v>6820</v>
      </c>
      <c r="R461" t="s">
        <v>6821</v>
      </c>
      <c r="S461" t="s">
        <v>6822</v>
      </c>
      <c r="T461" t="s">
        <v>9626</v>
      </c>
      <c r="U461" t="s">
        <v>9516</v>
      </c>
      <c r="V461" t="s">
        <v>8407</v>
      </c>
      <c r="W461" t="s">
        <v>8220</v>
      </c>
      <c r="X461" t="s">
        <v>8126</v>
      </c>
      <c r="Y461" t="s">
        <v>38</v>
      </c>
      <c r="Z461" t="s">
        <v>38</v>
      </c>
      <c r="AA461" t="s">
        <v>9626</v>
      </c>
      <c r="AB461" t="s">
        <v>38</v>
      </c>
      <c r="AC461" t="s">
        <v>6831</v>
      </c>
      <c r="AD461" t="s">
        <v>9632</v>
      </c>
      <c r="AE461" t="s">
        <v>348</v>
      </c>
      <c r="AF461" t="s">
        <v>6933</v>
      </c>
      <c r="AG461" t="s">
        <v>6875</v>
      </c>
      <c r="AH461" t="s">
        <v>38</v>
      </c>
      <c r="AI461" t="s">
        <v>38</v>
      </c>
      <c r="AJ461" t="s">
        <v>38</v>
      </c>
      <c r="AK461" t="s">
        <v>38</v>
      </c>
    </row>
    <row r="462" spans="1:37" x14ac:dyDescent="0.2">
      <c r="A462" t="s">
        <v>9633</v>
      </c>
      <c r="B462" t="s">
        <v>9634</v>
      </c>
      <c r="C462" t="s">
        <v>9634</v>
      </c>
      <c r="D462" t="s">
        <v>876</v>
      </c>
      <c r="E462" t="s">
        <v>2389</v>
      </c>
      <c r="F462" t="s">
        <v>6901</v>
      </c>
      <c r="G462" t="s">
        <v>9635</v>
      </c>
      <c r="H462" t="s">
        <v>6838</v>
      </c>
      <c r="I462" t="s">
        <v>6849</v>
      </c>
      <c r="J462" t="s">
        <v>6972</v>
      </c>
      <c r="K462" t="s">
        <v>8492</v>
      </c>
      <c r="L462" t="s">
        <v>6851</v>
      </c>
      <c r="M462" t="s">
        <v>7364</v>
      </c>
      <c r="N462" t="s">
        <v>6867</v>
      </c>
      <c r="O462" t="s">
        <v>8535</v>
      </c>
      <c r="P462" t="s">
        <v>7063</v>
      </c>
      <c r="Q462" t="s">
        <v>6820</v>
      </c>
      <c r="R462" t="s">
        <v>6821</v>
      </c>
      <c r="S462" t="s">
        <v>6822</v>
      </c>
      <c r="T462" t="s">
        <v>9334</v>
      </c>
      <c r="U462" t="s">
        <v>9516</v>
      </c>
      <c r="V462" t="s">
        <v>7737</v>
      </c>
      <c r="W462" t="s">
        <v>8339</v>
      </c>
      <c r="X462" t="s">
        <v>8339</v>
      </c>
      <c r="Y462" t="s">
        <v>38</v>
      </c>
      <c r="Z462" t="s">
        <v>6828</v>
      </c>
      <c r="AA462" t="s">
        <v>9365</v>
      </c>
      <c r="AB462" t="s">
        <v>9336</v>
      </c>
      <c r="AC462" t="s">
        <v>6831</v>
      </c>
      <c r="AD462" t="s">
        <v>9636</v>
      </c>
      <c r="AE462" t="s">
        <v>74</v>
      </c>
      <c r="AF462" t="s">
        <v>6845</v>
      </c>
      <c r="AG462" t="s">
        <v>6875</v>
      </c>
      <c r="AH462" t="s">
        <v>38</v>
      </c>
      <c r="AI462" t="s">
        <v>38</v>
      </c>
      <c r="AJ462" t="s">
        <v>38</v>
      </c>
      <c r="AK462" t="s">
        <v>38</v>
      </c>
    </row>
    <row r="463" spans="1:37" x14ac:dyDescent="0.2">
      <c r="A463" t="s">
        <v>3264</v>
      </c>
      <c r="B463" t="s">
        <v>3265</v>
      </c>
      <c r="C463" t="s">
        <v>9637</v>
      </c>
      <c r="D463" t="s">
        <v>1324</v>
      </c>
      <c r="E463" t="s">
        <v>3136</v>
      </c>
      <c r="F463" t="s">
        <v>8384</v>
      </c>
      <c r="G463" t="s">
        <v>9638</v>
      </c>
      <c r="H463" t="s">
        <v>238</v>
      </c>
      <c r="I463" t="s">
        <v>6849</v>
      </c>
      <c r="J463" t="s">
        <v>6999</v>
      </c>
      <c r="K463" t="s">
        <v>8492</v>
      </c>
      <c r="L463" t="s">
        <v>6851</v>
      </c>
      <c r="M463" t="s">
        <v>9639</v>
      </c>
      <c r="N463" t="s">
        <v>6842</v>
      </c>
      <c r="O463" t="s">
        <v>8535</v>
      </c>
      <c r="P463" t="s">
        <v>7063</v>
      </c>
      <c r="Q463" t="s">
        <v>6820</v>
      </c>
      <c r="R463" t="s">
        <v>6821</v>
      </c>
      <c r="S463" t="s">
        <v>6821</v>
      </c>
      <c r="T463" t="s">
        <v>9218</v>
      </c>
      <c r="U463" t="s">
        <v>8501</v>
      </c>
      <c r="V463" t="s">
        <v>8339</v>
      </c>
      <c r="W463" t="s">
        <v>8327</v>
      </c>
      <c r="X463" t="s">
        <v>8409</v>
      </c>
      <c r="Y463" t="s">
        <v>8127</v>
      </c>
      <c r="Z463" t="s">
        <v>6828</v>
      </c>
      <c r="AA463" t="s">
        <v>9287</v>
      </c>
      <c r="AB463" t="s">
        <v>9219</v>
      </c>
      <c r="AC463" t="s">
        <v>6831</v>
      </c>
      <c r="AD463" t="s">
        <v>9640</v>
      </c>
      <c r="AE463" t="s">
        <v>168</v>
      </c>
      <c r="AF463" t="s">
        <v>6845</v>
      </c>
      <c r="AG463" t="s">
        <v>6875</v>
      </c>
      <c r="AH463" t="s">
        <v>38</v>
      </c>
      <c r="AI463" t="s">
        <v>38</v>
      </c>
      <c r="AJ463" t="s">
        <v>38</v>
      </c>
      <c r="AK463" t="s">
        <v>38</v>
      </c>
    </row>
    <row r="464" spans="1:37" x14ac:dyDescent="0.2">
      <c r="A464" t="s">
        <v>9641</v>
      </c>
      <c r="B464" t="s">
        <v>9642</v>
      </c>
      <c r="C464" t="s">
        <v>9642</v>
      </c>
      <c r="D464" t="s">
        <v>1056</v>
      </c>
      <c r="E464" t="s">
        <v>3488</v>
      </c>
      <c r="F464" t="s">
        <v>9643</v>
      </c>
      <c r="G464" t="s">
        <v>9644</v>
      </c>
      <c r="H464" t="s">
        <v>6972</v>
      </c>
      <c r="I464" t="s">
        <v>6864</v>
      </c>
      <c r="J464" t="s">
        <v>157</v>
      </c>
      <c r="K464" t="s">
        <v>8988</v>
      </c>
      <c r="L464" t="s">
        <v>6851</v>
      </c>
      <c r="M464" t="s">
        <v>9645</v>
      </c>
      <c r="N464" t="s">
        <v>6818</v>
      </c>
      <c r="O464" t="s">
        <v>8867</v>
      </c>
      <c r="P464" t="s">
        <v>7063</v>
      </c>
      <c r="Q464" t="s">
        <v>6820</v>
      </c>
      <c r="R464" t="s">
        <v>6821</v>
      </c>
      <c r="S464" t="s">
        <v>6821</v>
      </c>
      <c r="T464" t="s">
        <v>8929</v>
      </c>
      <c r="U464" t="s">
        <v>9516</v>
      </c>
      <c r="V464" t="s">
        <v>8916</v>
      </c>
      <c r="W464" t="s">
        <v>9010</v>
      </c>
      <c r="X464" t="s">
        <v>8471</v>
      </c>
      <c r="Y464" t="s">
        <v>8197</v>
      </c>
      <c r="Z464" t="s">
        <v>6828</v>
      </c>
      <c r="AA464" t="s">
        <v>9501</v>
      </c>
      <c r="AB464" t="s">
        <v>9621</v>
      </c>
      <c r="AC464" t="s">
        <v>6831</v>
      </c>
      <c r="AD464" t="s">
        <v>9646</v>
      </c>
      <c r="AE464" t="s">
        <v>38</v>
      </c>
      <c r="AF464" t="s">
        <v>38</v>
      </c>
      <c r="AG464" t="s">
        <v>6875</v>
      </c>
      <c r="AH464" t="s">
        <v>38</v>
      </c>
      <c r="AI464" t="s">
        <v>38</v>
      </c>
      <c r="AJ464" t="s">
        <v>38</v>
      </c>
      <c r="AK464" t="s">
        <v>38</v>
      </c>
    </row>
    <row r="465" spans="1:37" x14ac:dyDescent="0.2">
      <c r="A465" t="s">
        <v>9647</v>
      </c>
      <c r="B465" t="s">
        <v>9648</v>
      </c>
      <c r="C465" t="s">
        <v>9648</v>
      </c>
      <c r="D465" t="s">
        <v>1056</v>
      </c>
      <c r="E465" t="s">
        <v>9649</v>
      </c>
      <c r="F465" t="s">
        <v>9650</v>
      </c>
      <c r="G465" t="s">
        <v>9651</v>
      </c>
      <c r="H465" t="s">
        <v>6095</v>
      </c>
      <c r="I465" t="s">
        <v>9652</v>
      </c>
      <c r="J465" t="s">
        <v>1638</v>
      </c>
      <c r="K465" t="s">
        <v>8492</v>
      </c>
      <c r="L465" t="s">
        <v>7258</v>
      </c>
      <c r="M465" t="s">
        <v>9653</v>
      </c>
      <c r="N465" t="s">
        <v>6818</v>
      </c>
      <c r="O465" t="s">
        <v>8867</v>
      </c>
      <c r="P465" t="s">
        <v>7063</v>
      </c>
      <c r="Q465" t="s">
        <v>6820</v>
      </c>
      <c r="R465" t="s">
        <v>6821</v>
      </c>
      <c r="S465" t="s">
        <v>6822</v>
      </c>
      <c r="T465" t="s">
        <v>9654</v>
      </c>
      <c r="U465" t="s">
        <v>9516</v>
      </c>
      <c r="V465" t="s">
        <v>8774</v>
      </c>
      <c r="W465" t="s">
        <v>8774</v>
      </c>
      <c r="X465" t="s">
        <v>8774</v>
      </c>
      <c r="Y465" t="s">
        <v>38</v>
      </c>
      <c r="Z465" t="s">
        <v>6828</v>
      </c>
      <c r="AA465" t="s">
        <v>9501</v>
      </c>
      <c r="AB465" t="s">
        <v>9655</v>
      </c>
      <c r="AC465" t="s">
        <v>6831</v>
      </c>
      <c r="AD465" t="s">
        <v>9656</v>
      </c>
      <c r="AE465" t="s">
        <v>38</v>
      </c>
      <c r="AF465" t="s">
        <v>6845</v>
      </c>
      <c r="AG465" t="s">
        <v>6875</v>
      </c>
      <c r="AH465" t="s">
        <v>38</v>
      </c>
      <c r="AI465" t="s">
        <v>38</v>
      </c>
      <c r="AJ465" t="s">
        <v>38</v>
      </c>
      <c r="AK465" t="s">
        <v>38</v>
      </c>
    </row>
    <row r="466" spans="1:37" x14ac:dyDescent="0.2">
      <c r="A466" t="s">
        <v>3257</v>
      </c>
      <c r="B466" t="s">
        <v>3258</v>
      </c>
      <c r="C466" t="s">
        <v>9657</v>
      </c>
      <c r="D466" t="s">
        <v>495</v>
      </c>
      <c r="E466" t="s">
        <v>2122</v>
      </c>
      <c r="F466" t="s">
        <v>7326</v>
      </c>
      <c r="G466" t="s">
        <v>9658</v>
      </c>
      <c r="H466" t="s">
        <v>702</v>
      </c>
      <c r="I466" t="s">
        <v>6864</v>
      </c>
      <c r="J466" t="s">
        <v>9659</v>
      </c>
      <c r="K466" t="s">
        <v>38</v>
      </c>
      <c r="L466" t="s">
        <v>7258</v>
      </c>
      <c r="M466" t="s">
        <v>9660</v>
      </c>
      <c r="N466" t="s">
        <v>6887</v>
      </c>
      <c r="O466" t="s">
        <v>38</v>
      </c>
      <c r="P466" t="s">
        <v>6888</v>
      </c>
      <c r="Q466" t="s">
        <v>6820</v>
      </c>
      <c r="R466" t="s">
        <v>6821</v>
      </c>
      <c r="S466" t="s">
        <v>6822</v>
      </c>
      <c r="T466" t="s">
        <v>9661</v>
      </c>
      <c r="U466" t="s">
        <v>8327</v>
      </c>
      <c r="V466" t="s">
        <v>8160</v>
      </c>
      <c r="W466" t="s">
        <v>8063</v>
      </c>
      <c r="X466" t="s">
        <v>8214</v>
      </c>
      <c r="Y466" t="s">
        <v>38</v>
      </c>
      <c r="Z466" t="s">
        <v>38</v>
      </c>
      <c r="AA466" t="s">
        <v>9662</v>
      </c>
      <c r="AB466" t="s">
        <v>38</v>
      </c>
      <c r="AC466" t="s">
        <v>6831</v>
      </c>
      <c r="AD466" t="s">
        <v>9663</v>
      </c>
      <c r="AE466" t="s">
        <v>696</v>
      </c>
      <c r="AF466" t="s">
        <v>6933</v>
      </c>
      <c r="AG466" t="s">
        <v>6875</v>
      </c>
      <c r="AH466" t="s">
        <v>38</v>
      </c>
      <c r="AI466" t="s">
        <v>38</v>
      </c>
      <c r="AJ466" t="s">
        <v>38</v>
      </c>
      <c r="AK466" t="s">
        <v>38</v>
      </c>
    </row>
    <row r="467" spans="1:37" x14ac:dyDescent="0.2">
      <c r="A467" t="s">
        <v>3246</v>
      </c>
      <c r="B467" t="s">
        <v>3247</v>
      </c>
      <c r="C467" t="s">
        <v>9664</v>
      </c>
      <c r="D467" t="s">
        <v>495</v>
      </c>
      <c r="E467" t="s">
        <v>3248</v>
      </c>
      <c r="F467" t="s">
        <v>9665</v>
      </c>
      <c r="G467" t="s">
        <v>9666</v>
      </c>
      <c r="H467" t="s">
        <v>7775</v>
      </c>
      <c r="I467" t="s">
        <v>6849</v>
      </c>
      <c r="J467" t="s">
        <v>6850</v>
      </c>
      <c r="K467" t="s">
        <v>8458</v>
      </c>
      <c r="L467" t="s">
        <v>7258</v>
      </c>
      <c r="M467" t="s">
        <v>9667</v>
      </c>
      <c r="N467" t="s">
        <v>6887</v>
      </c>
      <c r="O467" t="s">
        <v>7038</v>
      </c>
      <c r="P467" t="s">
        <v>6888</v>
      </c>
      <c r="Q467" t="s">
        <v>6820</v>
      </c>
      <c r="R467" t="s">
        <v>6821</v>
      </c>
      <c r="S467" t="s">
        <v>6822</v>
      </c>
      <c r="T467" t="s">
        <v>9668</v>
      </c>
      <c r="U467" t="s">
        <v>9455</v>
      </c>
      <c r="V467" t="s">
        <v>9263</v>
      </c>
      <c r="W467" t="s">
        <v>8339</v>
      </c>
      <c r="X467" t="s">
        <v>8340</v>
      </c>
      <c r="Y467" t="s">
        <v>38</v>
      </c>
      <c r="Z467" t="s">
        <v>38</v>
      </c>
      <c r="AA467" t="s">
        <v>9669</v>
      </c>
      <c r="AB467" t="s">
        <v>38</v>
      </c>
      <c r="AC467" t="s">
        <v>6831</v>
      </c>
      <c r="AD467" t="s">
        <v>9670</v>
      </c>
      <c r="AE467" t="s">
        <v>672</v>
      </c>
      <c r="AF467" t="s">
        <v>6845</v>
      </c>
      <c r="AG467" t="s">
        <v>6875</v>
      </c>
      <c r="AH467" t="s">
        <v>38</v>
      </c>
      <c r="AI467" t="s">
        <v>38</v>
      </c>
      <c r="AJ467" t="s">
        <v>38</v>
      </c>
      <c r="AK467" t="s">
        <v>38</v>
      </c>
    </row>
    <row r="468" spans="1:37" x14ac:dyDescent="0.2">
      <c r="A468" t="s">
        <v>3242</v>
      </c>
      <c r="B468" t="s">
        <v>3243</v>
      </c>
      <c r="C468" t="s">
        <v>3243</v>
      </c>
      <c r="D468" t="s">
        <v>3244</v>
      </c>
      <c r="E468" t="s">
        <v>3245</v>
      </c>
      <c r="F468" t="s">
        <v>9671</v>
      </c>
      <c r="G468" t="s">
        <v>9672</v>
      </c>
      <c r="H468" t="s">
        <v>8325</v>
      </c>
      <c r="I468" t="s">
        <v>6849</v>
      </c>
      <c r="J468" t="s">
        <v>9673</v>
      </c>
      <c r="K468" t="s">
        <v>8492</v>
      </c>
      <c r="L468" t="s">
        <v>6816</v>
      </c>
      <c r="M468" t="s">
        <v>9182</v>
      </c>
      <c r="N468" t="s">
        <v>6887</v>
      </c>
      <c r="O468" t="s">
        <v>7038</v>
      </c>
      <c r="P468" t="s">
        <v>6888</v>
      </c>
      <c r="Q468" t="s">
        <v>6820</v>
      </c>
      <c r="R468" t="s">
        <v>6821</v>
      </c>
      <c r="S468" t="s">
        <v>6822</v>
      </c>
      <c r="T468" t="s">
        <v>8929</v>
      </c>
      <c r="U468" t="s">
        <v>9164</v>
      </c>
      <c r="V468" t="s">
        <v>8670</v>
      </c>
      <c r="W468" t="s">
        <v>8671</v>
      </c>
      <c r="X468" t="s">
        <v>8314</v>
      </c>
      <c r="Y468" t="s">
        <v>38</v>
      </c>
      <c r="Z468" t="s">
        <v>38</v>
      </c>
      <c r="AA468" t="s">
        <v>9668</v>
      </c>
      <c r="AB468" t="s">
        <v>38</v>
      </c>
      <c r="AC468" t="s">
        <v>6831</v>
      </c>
      <c r="AD468" t="s">
        <v>9674</v>
      </c>
      <c r="AE468" t="s">
        <v>190</v>
      </c>
      <c r="AF468" t="s">
        <v>6933</v>
      </c>
      <c r="AG468" t="s">
        <v>6875</v>
      </c>
      <c r="AH468" t="s">
        <v>38</v>
      </c>
      <c r="AI468" t="s">
        <v>38</v>
      </c>
      <c r="AJ468" t="s">
        <v>38</v>
      </c>
      <c r="AK468" t="s">
        <v>38</v>
      </c>
    </row>
    <row r="469" spans="1:37" x14ac:dyDescent="0.2">
      <c r="A469" t="s">
        <v>3234</v>
      </c>
      <c r="B469" t="s">
        <v>3235</v>
      </c>
      <c r="C469" t="s">
        <v>3235</v>
      </c>
      <c r="D469" t="s">
        <v>2215</v>
      </c>
      <c r="E469" t="s">
        <v>3236</v>
      </c>
      <c r="F469" t="s">
        <v>9479</v>
      </c>
      <c r="G469" t="s">
        <v>9675</v>
      </c>
      <c r="H469" t="s">
        <v>288</v>
      </c>
      <c r="I469" t="s">
        <v>6864</v>
      </c>
      <c r="J469" t="s">
        <v>1763</v>
      </c>
      <c r="K469" t="s">
        <v>8492</v>
      </c>
      <c r="L469" t="s">
        <v>7258</v>
      </c>
      <c r="M469" t="s">
        <v>7512</v>
      </c>
      <c r="N469" t="s">
        <v>6818</v>
      </c>
      <c r="O469" t="s">
        <v>9465</v>
      </c>
      <c r="P469" t="s">
        <v>6888</v>
      </c>
      <c r="Q469" t="s">
        <v>6820</v>
      </c>
      <c r="R469" t="s">
        <v>6821</v>
      </c>
      <c r="S469" t="s">
        <v>6821</v>
      </c>
      <c r="T469" t="s">
        <v>9676</v>
      </c>
      <c r="U469" t="s">
        <v>9225</v>
      </c>
      <c r="V469" t="s">
        <v>9081</v>
      </c>
      <c r="W469" t="s">
        <v>8823</v>
      </c>
      <c r="X469" t="s">
        <v>8823</v>
      </c>
      <c r="Y469" t="s">
        <v>8495</v>
      </c>
      <c r="Z469" t="s">
        <v>38</v>
      </c>
      <c r="AA469" t="s">
        <v>9626</v>
      </c>
      <c r="AB469" t="s">
        <v>38</v>
      </c>
      <c r="AC469" t="s">
        <v>6831</v>
      </c>
      <c r="AD469" t="s">
        <v>9677</v>
      </c>
      <c r="AE469" t="s">
        <v>180</v>
      </c>
      <c r="AF469" t="s">
        <v>6845</v>
      </c>
      <c r="AG469" t="s">
        <v>6875</v>
      </c>
      <c r="AH469" t="s">
        <v>7423</v>
      </c>
      <c r="AI469" t="s">
        <v>7424</v>
      </c>
      <c r="AJ469" t="s">
        <v>7425</v>
      </c>
      <c r="AK469" t="s">
        <v>7426</v>
      </c>
    </row>
    <row r="470" spans="1:37" x14ac:dyDescent="0.2">
      <c r="A470" t="s">
        <v>9678</v>
      </c>
      <c r="B470" t="s">
        <v>9679</v>
      </c>
      <c r="C470" t="s">
        <v>9680</v>
      </c>
      <c r="D470" t="s">
        <v>1852</v>
      </c>
      <c r="E470" t="s">
        <v>5898</v>
      </c>
      <c r="F470" t="s">
        <v>9681</v>
      </c>
      <c r="G470" t="s">
        <v>9682</v>
      </c>
      <c r="H470" t="s">
        <v>3485</v>
      </c>
      <c r="I470" t="s">
        <v>6864</v>
      </c>
      <c r="J470" t="s">
        <v>759</v>
      </c>
      <c r="K470" t="s">
        <v>8988</v>
      </c>
      <c r="L470" t="s">
        <v>7258</v>
      </c>
      <c r="M470" t="s">
        <v>9683</v>
      </c>
      <c r="N470" t="s">
        <v>6853</v>
      </c>
      <c r="O470" t="s">
        <v>7300</v>
      </c>
      <c r="P470" t="s">
        <v>7063</v>
      </c>
      <c r="Q470" t="s">
        <v>6820</v>
      </c>
      <c r="R470" t="s">
        <v>6821</v>
      </c>
      <c r="S470" t="s">
        <v>6822</v>
      </c>
      <c r="T470" t="s">
        <v>9626</v>
      </c>
      <c r="U470" t="s">
        <v>9516</v>
      </c>
      <c r="V470" t="s">
        <v>9684</v>
      </c>
      <c r="W470" t="s">
        <v>9269</v>
      </c>
      <c r="X470" t="s">
        <v>9164</v>
      </c>
      <c r="Y470" t="s">
        <v>38</v>
      </c>
      <c r="Z470" t="s">
        <v>38</v>
      </c>
      <c r="AA470" t="s">
        <v>9676</v>
      </c>
      <c r="AB470" t="s">
        <v>38</v>
      </c>
      <c r="AC470" t="s">
        <v>6831</v>
      </c>
      <c r="AD470" t="s">
        <v>9685</v>
      </c>
      <c r="AE470" t="s">
        <v>176</v>
      </c>
      <c r="AF470" t="s">
        <v>6845</v>
      </c>
      <c r="AG470" t="s">
        <v>6858</v>
      </c>
      <c r="AH470" t="s">
        <v>325</v>
      </c>
      <c r="AI470" t="s">
        <v>325</v>
      </c>
      <c r="AJ470" t="s">
        <v>6489</v>
      </c>
      <c r="AK470" t="s">
        <v>8835</v>
      </c>
    </row>
    <row r="471" spans="1:37" x14ac:dyDescent="0.2">
      <c r="A471" t="s">
        <v>3227</v>
      </c>
      <c r="B471" t="s">
        <v>3228</v>
      </c>
      <c r="C471" t="s">
        <v>9686</v>
      </c>
      <c r="D471" t="s">
        <v>1391</v>
      </c>
      <c r="E471" t="s">
        <v>2084</v>
      </c>
      <c r="F471" t="s">
        <v>9687</v>
      </c>
      <c r="G471" t="s">
        <v>9688</v>
      </c>
      <c r="H471" t="s">
        <v>238</v>
      </c>
      <c r="I471" t="s">
        <v>6864</v>
      </c>
      <c r="J471" t="s">
        <v>157</v>
      </c>
      <c r="K471" t="s">
        <v>8988</v>
      </c>
      <c r="L471" t="s">
        <v>6851</v>
      </c>
      <c r="M471" t="s">
        <v>9689</v>
      </c>
      <c r="N471" t="s">
        <v>6818</v>
      </c>
      <c r="O471" t="s">
        <v>9465</v>
      </c>
      <c r="P471" t="s">
        <v>6888</v>
      </c>
      <c r="Q471" t="s">
        <v>6820</v>
      </c>
      <c r="R471" t="s">
        <v>6821</v>
      </c>
      <c r="S471" t="s">
        <v>6821</v>
      </c>
      <c r="T471" t="s">
        <v>9626</v>
      </c>
      <c r="U471" t="s">
        <v>9555</v>
      </c>
      <c r="V471" t="s">
        <v>9690</v>
      </c>
      <c r="W471" t="s">
        <v>9691</v>
      </c>
      <c r="X471" t="s">
        <v>9103</v>
      </c>
      <c r="Y471" t="s">
        <v>8495</v>
      </c>
      <c r="Z471" t="s">
        <v>38</v>
      </c>
      <c r="AA471" t="s">
        <v>9626</v>
      </c>
      <c r="AB471" t="s">
        <v>38</v>
      </c>
      <c r="AC471" t="s">
        <v>6831</v>
      </c>
      <c r="AD471" t="s">
        <v>9692</v>
      </c>
      <c r="AE471" t="s">
        <v>211</v>
      </c>
      <c r="AF471" t="s">
        <v>6845</v>
      </c>
      <c r="AG471" t="s">
        <v>6858</v>
      </c>
      <c r="AH471" t="s">
        <v>6859</v>
      </c>
      <c r="AI471" t="s">
        <v>6860</v>
      </c>
      <c r="AJ471" t="s">
        <v>38</v>
      </c>
      <c r="AK471" t="s">
        <v>38</v>
      </c>
    </row>
    <row r="472" spans="1:37" x14ac:dyDescent="0.2">
      <c r="A472" t="s">
        <v>3214</v>
      </c>
      <c r="B472" t="s">
        <v>3215</v>
      </c>
      <c r="C472" t="s">
        <v>3215</v>
      </c>
      <c r="D472" t="s">
        <v>641</v>
      </c>
      <c r="E472" t="s">
        <v>769</v>
      </c>
      <c r="F472" t="s">
        <v>7536</v>
      </c>
      <c r="G472" t="s">
        <v>9693</v>
      </c>
      <c r="H472" t="s">
        <v>3838</v>
      </c>
      <c r="I472" t="s">
        <v>6814</v>
      </c>
      <c r="J472" t="s">
        <v>157</v>
      </c>
      <c r="K472" t="s">
        <v>8492</v>
      </c>
      <c r="L472" t="s">
        <v>6851</v>
      </c>
      <c r="M472" t="s">
        <v>9694</v>
      </c>
      <c r="N472" t="s">
        <v>7030</v>
      </c>
      <c r="O472" t="s">
        <v>8677</v>
      </c>
      <c r="P472" t="s">
        <v>6888</v>
      </c>
      <c r="Q472" t="s">
        <v>6820</v>
      </c>
      <c r="R472" t="s">
        <v>6821</v>
      </c>
      <c r="S472" t="s">
        <v>6821</v>
      </c>
      <c r="T472" t="s">
        <v>9668</v>
      </c>
      <c r="U472" t="s">
        <v>9068</v>
      </c>
      <c r="V472" t="s">
        <v>9010</v>
      </c>
      <c r="W472" t="s">
        <v>8705</v>
      </c>
      <c r="X472" t="s">
        <v>8159</v>
      </c>
      <c r="Y472" t="s">
        <v>8478</v>
      </c>
      <c r="Z472" t="s">
        <v>38</v>
      </c>
      <c r="AA472" t="s">
        <v>38</v>
      </c>
      <c r="AB472" t="s">
        <v>38</v>
      </c>
      <c r="AC472" t="s">
        <v>6831</v>
      </c>
      <c r="AD472" t="s">
        <v>9695</v>
      </c>
      <c r="AE472" t="s">
        <v>397</v>
      </c>
      <c r="AF472" t="s">
        <v>6933</v>
      </c>
      <c r="AG472" t="s">
        <v>7121</v>
      </c>
      <c r="AH472" t="s">
        <v>325</v>
      </c>
      <c r="AI472" t="s">
        <v>325</v>
      </c>
      <c r="AJ472" t="s">
        <v>6489</v>
      </c>
      <c r="AK472" t="s">
        <v>7122</v>
      </c>
    </row>
    <row r="473" spans="1:37" x14ac:dyDescent="0.2">
      <c r="A473" t="s">
        <v>3204</v>
      </c>
      <c r="B473" t="s">
        <v>3205</v>
      </c>
      <c r="C473" t="s">
        <v>9696</v>
      </c>
      <c r="D473" t="s">
        <v>947</v>
      </c>
      <c r="E473" t="s">
        <v>948</v>
      </c>
      <c r="F473" t="s">
        <v>9601</v>
      </c>
      <c r="G473" t="s">
        <v>9697</v>
      </c>
      <c r="H473" t="s">
        <v>6972</v>
      </c>
      <c r="I473" t="s">
        <v>6864</v>
      </c>
      <c r="J473" t="s">
        <v>1638</v>
      </c>
      <c r="K473" t="s">
        <v>8636</v>
      </c>
      <c r="L473" t="s">
        <v>6851</v>
      </c>
      <c r="M473" t="s">
        <v>9698</v>
      </c>
      <c r="N473" t="s">
        <v>7090</v>
      </c>
      <c r="O473" t="s">
        <v>8500</v>
      </c>
      <c r="P473" t="s">
        <v>6888</v>
      </c>
      <c r="Q473" t="s">
        <v>6820</v>
      </c>
      <c r="R473" t="s">
        <v>6821</v>
      </c>
      <c r="S473" t="s">
        <v>6821</v>
      </c>
      <c r="T473" t="s">
        <v>9699</v>
      </c>
      <c r="U473" t="s">
        <v>8990</v>
      </c>
      <c r="V473" t="s">
        <v>8890</v>
      </c>
      <c r="W473" t="s">
        <v>9031</v>
      </c>
      <c r="X473" t="s">
        <v>8301</v>
      </c>
      <c r="Y473" t="s">
        <v>8135</v>
      </c>
      <c r="Z473" t="s">
        <v>6828</v>
      </c>
      <c r="AA473" t="s">
        <v>38</v>
      </c>
      <c r="AB473" t="s">
        <v>9700</v>
      </c>
      <c r="AC473" t="s">
        <v>6831</v>
      </c>
      <c r="AD473" t="s">
        <v>9701</v>
      </c>
      <c r="AE473" t="s">
        <v>297</v>
      </c>
      <c r="AF473" t="s">
        <v>6845</v>
      </c>
      <c r="AG473" t="s">
        <v>6875</v>
      </c>
      <c r="AH473" t="s">
        <v>38</v>
      </c>
      <c r="AI473" t="s">
        <v>38</v>
      </c>
      <c r="AJ473" t="s">
        <v>38</v>
      </c>
      <c r="AK473" t="s">
        <v>38</v>
      </c>
    </row>
    <row r="474" spans="1:37" x14ac:dyDescent="0.2">
      <c r="A474" t="s">
        <v>3198</v>
      </c>
      <c r="B474" t="s">
        <v>3199</v>
      </c>
      <c r="C474" t="s">
        <v>8747</v>
      </c>
      <c r="D474" t="s">
        <v>947</v>
      </c>
      <c r="E474" t="s">
        <v>948</v>
      </c>
      <c r="F474" t="s">
        <v>6901</v>
      </c>
      <c r="G474" t="s">
        <v>9702</v>
      </c>
      <c r="H474" t="s">
        <v>9703</v>
      </c>
      <c r="I474" t="s">
        <v>6864</v>
      </c>
      <c r="J474" t="s">
        <v>228</v>
      </c>
      <c r="K474" t="s">
        <v>8492</v>
      </c>
      <c r="L474" t="s">
        <v>7258</v>
      </c>
      <c r="M474" t="s">
        <v>9704</v>
      </c>
      <c r="N474" t="s">
        <v>7090</v>
      </c>
      <c r="O474" t="s">
        <v>38</v>
      </c>
      <c r="P474" t="s">
        <v>6888</v>
      </c>
      <c r="Q474" t="s">
        <v>6820</v>
      </c>
      <c r="R474" t="s">
        <v>6821</v>
      </c>
      <c r="S474" t="s">
        <v>6822</v>
      </c>
      <c r="T474" t="s">
        <v>9705</v>
      </c>
      <c r="U474" t="s">
        <v>8990</v>
      </c>
      <c r="V474" t="s">
        <v>9137</v>
      </c>
      <c r="W474" t="s">
        <v>9131</v>
      </c>
      <c r="X474" t="s">
        <v>8206</v>
      </c>
      <c r="Y474" t="s">
        <v>38</v>
      </c>
      <c r="Z474" t="s">
        <v>6828</v>
      </c>
      <c r="AA474" t="s">
        <v>8929</v>
      </c>
      <c r="AB474" t="s">
        <v>9706</v>
      </c>
      <c r="AC474" t="s">
        <v>6831</v>
      </c>
      <c r="AD474" t="s">
        <v>9707</v>
      </c>
      <c r="AE474" t="s">
        <v>198</v>
      </c>
      <c r="AF474" t="s">
        <v>6845</v>
      </c>
      <c r="AG474" t="s">
        <v>6875</v>
      </c>
      <c r="AH474" t="s">
        <v>38</v>
      </c>
      <c r="AI474" t="s">
        <v>38</v>
      </c>
      <c r="AJ474" t="s">
        <v>38</v>
      </c>
      <c r="AK474" t="s">
        <v>38</v>
      </c>
    </row>
    <row r="475" spans="1:37" x14ac:dyDescent="0.2">
      <c r="A475" t="s">
        <v>3190</v>
      </c>
      <c r="B475" t="s">
        <v>3191</v>
      </c>
      <c r="C475" t="s">
        <v>9708</v>
      </c>
      <c r="D475" t="s">
        <v>1852</v>
      </c>
      <c r="E475" t="s">
        <v>3192</v>
      </c>
      <c r="F475" t="s">
        <v>9709</v>
      </c>
      <c r="G475" t="s">
        <v>9710</v>
      </c>
      <c r="H475" t="s">
        <v>1052</v>
      </c>
      <c r="I475" t="s">
        <v>6864</v>
      </c>
      <c r="J475" t="s">
        <v>855</v>
      </c>
      <c r="K475" t="s">
        <v>8988</v>
      </c>
      <c r="L475" t="s">
        <v>6851</v>
      </c>
      <c r="M475" t="s">
        <v>9711</v>
      </c>
      <c r="N475" t="s">
        <v>6853</v>
      </c>
      <c r="O475" t="s">
        <v>7300</v>
      </c>
      <c r="P475" t="s">
        <v>7063</v>
      </c>
      <c r="Q475" t="s">
        <v>6820</v>
      </c>
      <c r="R475" t="s">
        <v>6821</v>
      </c>
      <c r="S475" t="s">
        <v>6821</v>
      </c>
      <c r="T475" t="s">
        <v>9712</v>
      </c>
      <c r="U475" t="s">
        <v>9516</v>
      </c>
      <c r="V475" t="s">
        <v>8872</v>
      </c>
      <c r="W475" t="s">
        <v>9517</v>
      </c>
      <c r="X475" t="s">
        <v>9237</v>
      </c>
      <c r="Y475" t="s">
        <v>8191</v>
      </c>
      <c r="Z475" t="s">
        <v>38</v>
      </c>
      <c r="AA475" t="s">
        <v>9626</v>
      </c>
      <c r="AB475" t="s">
        <v>38</v>
      </c>
      <c r="AC475" t="s">
        <v>6831</v>
      </c>
      <c r="AD475" t="s">
        <v>9713</v>
      </c>
      <c r="AE475" t="s">
        <v>1127</v>
      </c>
      <c r="AF475" t="s">
        <v>6845</v>
      </c>
      <c r="AG475" t="s">
        <v>6858</v>
      </c>
      <c r="AH475" t="s">
        <v>325</v>
      </c>
      <c r="AI475" t="s">
        <v>325</v>
      </c>
      <c r="AJ475" t="s">
        <v>6489</v>
      </c>
      <c r="AK475" t="s">
        <v>8835</v>
      </c>
    </row>
    <row r="476" spans="1:37" x14ac:dyDescent="0.2">
      <c r="A476" t="s">
        <v>9714</v>
      </c>
      <c r="B476" t="s">
        <v>9715</v>
      </c>
      <c r="C476" t="s">
        <v>9715</v>
      </c>
      <c r="D476" t="s">
        <v>1852</v>
      </c>
      <c r="E476" t="s">
        <v>3192</v>
      </c>
      <c r="F476" t="s">
        <v>9716</v>
      </c>
      <c r="G476" t="s">
        <v>9717</v>
      </c>
      <c r="H476" t="s">
        <v>228</v>
      </c>
      <c r="I476" t="s">
        <v>6864</v>
      </c>
      <c r="J476" t="s">
        <v>797</v>
      </c>
      <c r="K476" t="s">
        <v>8988</v>
      </c>
      <c r="L476" t="s">
        <v>6851</v>
      </c>
      <c r="M476" t="s">
        <v>9718</v>
      </c>
      <c r="N476" t="s">
        <v>6853</v>
      </c>
      <c r="O476" t="s">
        <v>7300</v>
      </c>
      <c r="P476" t="s">
        <v>7063</v>
      </c>
      <c r="Q476" t="s">
        <v>6820</v>
      </c>
      <c r="R476" t="s">
        <v>6821</v>
      </c>
      <c r="S476" t="s">
        <v>6821</v>
      </c>
      <c r="T476" t="s">
        <v>9719</v>
      </c>
      <c r="U476" t="s">
        <v>9516</v>
      </c>
      <c r="V476" t="s">
        <v>8872</v>
      </c>
      <c r="W476" t="s">
        <v>8872</v>
      </c>
      <c r="X476" t="s">
        <v>9152</v>
      </c>
      <c r="Y476" t="s">
        <v>9031</v>
      </c>
      <c r="Z476" t="s">
        <v>38</v>
      </c>
      <c r="AA476" t="s">
        <v>9668</v>
      </c>
      <c r="AB476" t="s">
        <v>38</v>
      </c>
      <c r="AC476" t="s">
        <v>6831</v>
      </c>
      <c r="AD476" t="s">
        <v>9720</v>
      </c>
      <c r="AE476" t="s">
        <v>202</v>
      </c>
      <c r="AF476" t="s">
        <v>6845</v>
      </c>
      <c r="AG476" t="s">
        <v>6858</v>
      </c>
      <c r="AH476" t="s">
        <v>325</v>
      </c>
      <c r="AI476" t="s">
        <v>325</v>
      </c>
      <c r="AJ476" t="s">
        <v>6489</v>
      </c>
      <c r="AK476" t="s">
        <v>8835</v>
      </c>
    </row>
    <row r="477" spans="1:37" x14ac:dyDescent="0.2">
      <c r="A477" t="s">
        <v>3182</v>
      </c>
      <c r="B477" t="s">
        <v>3183</v>
      </c>
      <c r="C477" t="s">
        <v>3183</v>
      </c>
      <c r="D477" t="s">
        <v>641</v>
      </c>
      <c r="E477" t="s">
        <v>769</v>
      </c>
      <c r="F477" t="s">
        <v>9721</v>
      </c>
      <c r="G477" t="s">
        <v>9722</v>
      </c>
      <c r="H477" t="s">
        <v>6999</v>
      </c>
      <c r="I477" t="s">
        <v>6864</v>
      </c>
      <c r="J477" t="s">
        <v>9723</v>
      </c>
      <c r="K477" t="s">
        <v>8492</v>
      </c>
      <c r="L477" t="s">
        <v>6851</v>
      </c>
      <c r="M477" t="s">
        <v>9724</v>
      </c>
      <c r="N477" t="s">
        <v>7030</v>
      </c>
      <c r="O477" t="s">
        <v>8677</v>
      </c>
      <c r="P477" t="s">
        <v>6888</v>
      </c>
      <c r="Q477" t="s">
        <v>6820</v>
      </c>
      <c r="R477" t="s">
        <v>6821</v>
      </c>
      <c r="S477" t="s">
        <v>6821</v>
      </c>
      <c r="T477" t="s">
        <v>9712</v>
      </c>
      <c r="U477" t="s">
        <v>8823</v>
      </c>
      <c r="V477" t="s">
        <v>8340</v>
      </c>
      <c r="W477" t="s">
        <v>8353</v>
      </c>
      <c r="X477" t="s">
        <v>7760</v>
      </c>
      <c r="Y477" t="s">
        <v>8478</v>
      </c>
      <c r="Z477" t="s">
        <v>38</v>
      </c>
      <c r="AA477" t="s">
        <v>9668</v>
      </c>
      <c r="AB477" t="s">
        <v>38</v>
      </c>
      <c r="AC477" t="s">
        <v>6831</v>
      </c>
      <c r="AD477" t="s">
        <v>9725</v>
      </c>
      <c r="AE477" t="s">
        <v>71</v>
      </c>
      <c r="AF477" t="s">
        <v>6845</v>
      </c>
      <c r="AG477" t="s">
        <v>6875</v>
      </c>
      <c r="AH477" t="s">
        <v>38</v>
      </c>
      <c r="AI477" t="s">
        <v>38</v>
      </c>
      <c r="AJ477" t="s">
        <v>38</v>
      </c>
      <c r="AK477" t="s">
        <v>38</v>
      </c>
    </row>
    <row r="478" spans="1:37" x14ac:dyDescent="0.2">
      <c r="A478" t="s">
        <v>3173</v>
      </c>
      <c r="B478" t="s">
        <v>3174</v>
      </c>
      <c r="C478" t="s">
        <v>9726</v>
      </c>
      <c r="D478" t="s">
        <v>947</v>
      </c>
      <c r="E478" t="s">
        <v>2305</v>
      </c>
      <c r="F478" t="s">
        <v>6901</v>
      </c>
      <c r="G478" t="s">
        <v>9727</v>
      </c>
      <c r="H478" t="s">
        <v>396</v>
      </c>
      <c r="I478" t="s">
        <v>6864</v>
      </c>
      <c r="J478" t="s">
        <v>3122</v>
      </c>
      <c r="K478" t="s">
        <v>8988</v>
      </c>
      <c r="L478" t="s">
        <v>6851</v>
      </c>
      <c r="M478" t="s">
        <v>9728</v>
      </c>
      <c r="N478" t="s">
        <v>7090</v>
      </c>
      <c r="O478" t="s">
        <v>8867</v>
      </c>
      <c r="P478" t="s">
        <v>6888</v>
      </c>
      <c r="Q478" t="s">
        <v>6820</v>
      </c>
      <c r="R478" t="s">
        <v>6821</v>
      </c>
      <c r="S478" t="s">
        <v>6822</v>
      </c>
      <c r="T478" t="s">
        <v>9587</v>
      </c>
      <c r="U478" t="s">
        <v>8990</v>
      </c>
      <c r="V478" t="s">
        <v>9276</v>
      </c>
      <c r="W478" t="s">
        <v>8898</v>
      </c>
      <c r="X478" t="s">
        <v>8967</v>
      </c>
      <c r="Y478" t="s">
        <v>38</v>
      </c>
      <c r="Z478" t="s">
        <v>6828</v>
      </c>
      <c r="AA478" t="s">
        <v>8990</v>
      </c>
      <c r="AB478" t="s">
        <v>9729</v>
      </c>
      <c r="AC478" t="s">
        <v>6831</v>
      </c>
      <c r="AD478" t="s">
        <v>9730</v>
      </c>
      <c r="AE478" t="s">
        <v>79</v>
      </c>
      <c r="AF478" t="s">
        <v>6845</v>
      </c>
      <c r="AG478" t="s">
        <v>6875</v>
      </c>
      <c r="AH478" t="s">
        <v>38</v>
      </c>
      <c r="AI478" t="s">
        <v>38</v>
      </c>
      <c r="AJ478" t="s">
        <v>38</v>
      </c>
      <c r="AK478" t="s">
        <v>38</v>
      </c>
    </row>
    <row r="479" spans="1:37" x14ac:dyDescent="0.2">
      <c r="A479" t="s">
        <v>3166</v>
      </c>
      <c r="B479" t="s">
        <v>3167</v>
      </c>
      <c r="C479" t="s">
        <v>9731</v>
      </c>
      <c r="D479" t="s">
        <v>947</v>
      </c>
      <c r="E479" t="s">
        <v>2305</v>
      </c>
      <c r="F479" t="s">
        <v>9732</v>
      </c>
      <c r="G479" t="s">
        <v>9733</v>
      </c>
      <c r="H479" t="s">
        <v>1638</v>
      </c>
      <c r="I479" t="s">
        <v>6864</v>
      </c>
      <c r="J479" t="s">
        <v>228</v>
      </c>
      <c r="K479" t="s">
        <v>8988</v>
      </c>
      <c r="L479" t="s">
        <v>7258</v>
      </c>
      <c r="M479" t="s">
        <v>7370</v>
      </c>
      <c r="N479" t="s">
        <v>7090</v>
      </c>
      <c r="O479" t="s">
        <v>8867</v>
      </c>
      <c r="P479" t="s">
        <v>6888</v>
      </c>
      <c r="Q479" t="s">
        <v>6820</v>
      </c>
      <c r="R479" t="s">
        <v>6821</v>
      </c>
      <c r="S479" t="s">
        <v>6821</v>
      </c>
      <c r="T479" t="s">
        <v>9734</v>
      </c>
      <c r="U479" t="s">
        <v>8997</v>
      </c>
      <c r="V479" t="s">
        <v>9735</v>
      </c>
      <c r="W479" t="s">
        <v>9225</v>
      </c>
      <c r="X479" t="s">
        <v>7776</v>
      </c>
      <c r="Y479" t="s">
        <v>8594</v>
      </c>
      <c r="Z479" t="s">
        <v>6828</v>
      </c>
      <c r="AA479" t="s">
        <v>8990</v>
      </c>
      <c r="AB479" t="s">
        <v>9736</v>
      </c>
      <c r="AC479" t="s">
        <v>6831</v>
      </c>
      <c r="AD479" t="s">
        <v>9737</v>
      </c>
      <c r="AE479" t="s">
        <v>388</v>
      </c>
      <c r="AF479" t="s">
        <v>6845</v>
      </c>
      <c r="AG479" t="s">
        <v>6875</v>
      </c>
      <c r="AH479" t="s">
        <v>38</v>
      </c>
      <c r="AI479" t="s">
        <v>38</v>
      </c>
      <c r="AJ479" t="s">
        <v>38</v>
      </c>
      <c r="AK479" t="s">
        <v>38</v>
      </c>
    </row>
    <row r="480" spans="1:37" x14ac:dyDescent="0.2">
      <c r="A480" t="s">
        <v>3156</v>
      </c>
      <c r="B480" t="s">
        <v>3157</v>
      </c>
      <c r="C480" t="s">
        <v>9738</v>
      </c>
      <c r="D480" t="s">
        <v>1594</v>
      </c>
      <c r="E480" t="s">
        <v>3158</v>
      </c>
      <c r="F480" t="s">
        <v>9739</v>
      </c>
      <c r="G480" t="s">
        <v>9740</v>
      </c>
      <c r="H480" t="s">
        <v>6095</v>
      </c>
      <c r="I480" t="s">
        <v>6849</v>
      </c>
      <c r="J480" t="s">
        <v>1320</v>
      </c>
      <c r="K480" t="s">
        <v>8988</v>
      </c>
      <c r="L480" t="s">
        <v>6851</v>
      </c>
      <c r="M480" t="s">
        <v>9741</v>
      </c>
      <c r="N480" t="s">
        <v>7030</v>
      </c>
      <c r="O480" t="s">
        <v>38</v>
      </c>
      <c r="P480" t="s">
        <v>6888</v>
      </c>
      <c r="Q480" t="s">
        <v>6820</v>
      </c>
      <c r="R480" t="s">
        <v>6821</v>
      </c>
      <c r="S480" t="s">
        <v>6822</v>
      </c>
      <c r="T480" t="s">
        <v>9712</v>
      </c>
      <c r="U480" t="s">
        <v>9232</v>
      </c>
      <c r="V480" t="s">
        <v>9010</v>
      </c>
      <c r="W480" t="s">
        <v>9473</v>
      </c>
      <c r="X480" t="s">
        <v>8393</v>
      </c>
      <c r="Y480" t="s">
        <v>38</v>
      </c>
      <c r="Z480" t="s">
        <v>38</v>
      </c>
      <c r="AA480" t="s">
        <v>9712</v>
      </c>
      <c r="AB480" t="s">
        <v>38</v>
      </c>
      <c r="AC480" t="s">
        <v>6831</v>
      </c>
      <c r="AD480" t="s">
        <v>9742</v>
      </c>
      <c r="AE480" t="s">
        <v>189</v>
      </c>
      <c r="AF480" t="s">
        <v>6845</v>
      </c>
      <c r="AG480" t="s">
        <v>6875</v>
      </c>
      <c r="AH480" t="s">
        <v>38</v>
      </c>
      <c r="AI480" t="s">
        <v>38</v>
      </c>
      <c r="AJ480" t="s">
        <v>38</v>
      </c>
      <c r="AK480" t="s">
        <v>38</v>
      </c>
    </row>
    <row r="481" spans="1:37" x14ac:dyDescent="0.2">
      <c r="A481" t="s">
        <v>3153</v>
      </c>
      <c r="B481" t="s">
        <v>3154</v>
      </c>
      <c r="C481" t="s">
        <v>3154</v>
      </c>
      <c r="D481" t="s">
        <v>1324</v>
      </c>
      <c r="E481" t="s">
        <v>3155</v>
      </c>
      <c r="F481" t="s">
        <v>9743</v>
      </c>
      <c r="G481" t="s">
        <v>9744</v>
      </c>
      <c r="H481" t="s">
        <v>7219</v>
      </c>
      <c r="I481" t="s">
        <v>6814</v>
      </c>
      <c r="J481" t="s">
        <v>7775</v>
      </c>
      <c r="K481" t="s">
        <v>8366</v>
      </c>
      <c r="L481" t="s">
        <v>6851</v>
      </c>
      <c r="M481" t="s">
        <v>9745</v>
      </c>
      <c r="N481" t="s">
        <v>6842</v>
      </c>
      <c r="O481" t="s">
        <v>38</v>
      </c>
      <c r="P481" t="s">
        <v>7063</v>
      </c>
      <c r="Q481" t="s">
        <v>6820</v>
      </c>
      <c r="R481" t="s">
        <v>6821</v>
      </c>
      <c r="S481" t="s">
        <v>6822</v>
      </c>
      <c r="T481" t="s">
        <v>8916</v>
      </c>
      <c r="U481" t="s">
        <v>8671</v>
      </c>
      <c r="V481" t="s">
        <v>8269</v>
      </c>
      <c r="W481" t="s">
        <v>8506</v>
      </c>
      <c r="X481" t="s">
        <v>8274</v>
      </c>
      <c r="Y481" t="s">
        <v>38</v>
      </c>
      <c r="Z481" t="s">
        <v>6828</v>
      </c>
      <c r="AA481" t="s">
        <v>8916</v>
      </c>
      <c r="AB481" t="s">
        <v>8917</v>
      </c>
      <c r="AC481" t="s">
        <v>6831</v>
      </c>
      <c r="AD481" t="s">
        <v>9746</v>
      </c>
      <c r="AE481" t="s">
        <v>2164</v>
      </c>
      <c r="AF481" t="s">
        <v>6845</v>
      </c>
      <c r="AG481" t="s">
        <v>6875</v>
      </c>
      <c r="AH481" t="s">
        <v>38</v>
      </c>
      <c r="AI481" t="s">
        <v>38</v>
      </c>
      <c r="AJ481" t="s">
        <v>38</v>
      </c>
      <c r="AK481" t="s">
        <v>38</v>
      </c>
    </row>
    <row r="482" spans="1:37" x14ac:dyDescent="0.2">
      <c r="A482" t="s">
        <v>3134</v>
      </c>
      <c r="B482" t="s">
        <v>3135</v>
      </c>
      <c r="C482" t="s">
        <v>3135</v>
      </c>
      <c r="D482" t="s">
        <v>1324</v>
      </c>
      <c r="E482" t="s">
        <v>3136</v>
      </c>
      <c r="F482" t="s">
        <v>8384</v>
      </c>
      <c r="G482" t="s">
        <v>9747</v>
      </c>
      <c r="H482" t="s">
        <v>7115</v>
      </c>
      <c r="I482" t="s">
        <v>6849</v>
      </c>
      <c r="J482" t="s">
        <v>157</v>
      </c>
      <c r="K482" t="s">
        <v>8458</v>
      </c>
      <c r="L482" t="s">
        <v>6851</v>
      </c>
      <c r="M482" t="s">
        <v>9748</v>
      </c>
      <c r="N482" t="s">
        <v>6842</v>
      </c>
      <c r="O482" t="s">
        <v>8535</v>
      </c>
      <c r="P482" t="s">
        <v>7063</v>
      </c>
      <c r="Q482" t="s">
        <v>6820</v>
      </c>
      <c r="R482" t="s">
        <v>6821</v>
      </c>
      <c r="S482" t="s">
        <v>6821</v>
      </c>
      <c r="T482" t="s">
        <v>8990</v>
      </c>
      <c r="U482" t="s">
        <v>8929</v>
      </c>
      <c r="V482" t="s">
        <v>9555</v>
      </c>
      <c r="W482" t="s">
        <v>9088</v>
      </c>
      <c r="X482" t="s">
        <v>9152</v>
      </c>
      <c r="Y482" t="s">
        <v>8393</v>
      </c>
      <c r="Z482" t="s">
        <v>6828</v>
      </c>
      <c r="AA482" t="s">
        <v>9516</v>
      </c>
      <c r="AB482" t="s">
        <v>9604</v>
      </c>
      <c r="AC482" t="s">
        <v>6831</v>
      </c>
      <c r="AD482" t="s">
        <v>9749</v>
      </c>
      <c r="AE482" t="s">
        <v>1367</v>
      </c>
      <c r="AF482" t="s">
        <v>6933</v>
      </c>
      <c r="AG482" t="s">
        <v>6875</v>
      </c>
      <c r="AH482" t="s">
        <v>38</v>
      </c>
      <c r="AI482" t="s">
        <v>38</v>
      </c>
      <c r="AJ482" t="s">
        <v>38</v>
      </c>
      <c r="AK482" t="s">
        <v>38</v>
      </c>
    </row>
    <row r="483" spans="1:37" x14ac:dyDescent="0.2">
      <c r="A483" t="s">
        <v>3125</v>
      </c>
      <c r="B483" t="s">
        <v>3126</v>
      </c>
      <c r="C483" t="s">
        <v>3126</v>
      </c>
      <c r="D483" t="s">
        <v>641</v>
      </c>
      <c r="E483" t="s">
        <v>3127</v>
      </c>
      <c r="F483" t="s">
        <v>9750</v>
      </c>
      <c r="G483" t="s">
        <v>9751</v>
      </c>
      <c r="H483" t="s">
        <v>3485</v>
      </c>
      <c r="I483" t="s">
        <v>6864</v>
      </c>
      <c r="J483" t="s">
        <v>3838</v>
      </c>
      <c r="K483" t="s">
        <v>8988</v>
      </c>
      <c r="L483" t="s">
        <v>6851</v>
      </c>
      <c r="M483" t="s">
        <v>6942</v>
      </c>
      <c r="N483" t="s">
        <v>9579</v>
      </c>
      <c r="O483" t="s">
        <v>38</v>
      </c>
      <c r="P483" t="s">
        <v>6888</v>
      </c>
      <c r="Q483" t="s">
        <v>6820</v>
      </c>
      <c r="R483" t="s">
        <v>6821</v>
      </c>
      <c r="S483" t="s">
        <v>6822</v>
      </c>
      <c r="T483" t="s">
        <v>9661</v>
      </c>
      <c r="U483" t="s">
        <v>8990</v>
      </c>
      <c r="V483" t="s">
        <v>9218</v>
      </c>
      <c r="W483" t="s">
        <v>9433</v>
      </c>
      <c r="X483" t="s">
        <v>8478</v>
      </c>
      <c r="Y483" t="s">
        <v>38</v>
      </c>
      <c r="Z483" t="s">
        <v>6828</v>
      </c>
      <c r="AA483" t="s">
        <v>8929</v>
      </c>
      <c r="AB483" t="s">
        <v>9752</v>
      </c>
      <c r="AC483" t="s">
        <v>6831</v>
      </c>
      <c r="AD483" t="s">
        <v>9753</v>
      </c>
      <c r="AE483" t="s">
        <v>321</v>
      </c>
      <c r="AF483" t="s">
        <v>6845</v>
      </c>
      <c r="AG483" t="s">
        <v>6875</v>
      </c>
      <c r="AH483" t="s">
        <v>38</v>
      </c>
      <c r="AI483" t="s">
        <v>38</v>
      </c>
      <c r="AJ483" t="s">
        <v>38</v>
      </c>
      <c r="AK483" t="s">
        <v>38</v>
      </c>
    </row>
    <row r="484" spans="1:37" x14ac:dyDescent="0.2">
      <c r="A484" t="s">
        <v>9754</v>
      </c>
      <c r="B484" t="s">
        <v>9755</v>
      </c>
      <c r="C484" t="s">
        <v>9755</v>
      </c>
      <c r="D484" t="s">
        <v>1391</v>
      </c>
      <c r="E484" t="s">
        <v>2084</v>
      </c>
      <c r="F484" t="s">
        <v>9756</v>
      </c>
      <c r="G484" t="s">
        <v>9757</v>
      </c>
      <c r="H484" t="s">
        <v>702</v>
      </c>
      <c r="I484" t="s">
        <v>6864</v>
      </c>
      <c r="J484" t="s">
        <v>289</v>
      </c>
      <c r="K484" t="s">
        <v>8988</v>
      </c>
      <c r="L484" t="s">
        <v>6851</v>
      </c>
      <c r="M484" t="s">
        <v>9758</v>
      </c>
      <c r="N484" t="s">
        <v>6818</v>
      </c>
      <c r="O484" t="s">
        <v>9465</v>
      </c>
      <c r="P484" t="s">
        <v>6888</v>
      </c>
      <c r="Q484" t="s">
        <v>6820</v>
      </c>
      <c r="R484" t="s">
        <v>6821</v>
      </c>
      <c r="S484" t="s">
        <v>6821</v>
      </c>
      <c r="T484" t="s">
        <v>9661</v>
      </c>
      <c r="U484" t="s">
        <v>9555</v>
      </c>
      <c r="V484" t="s">
        <v>9501</v>
      </c>
      <c r="W484" t="s">
        <v>9691</v>
      </c>
      <c r="X484" t="s">
        <v>9103</v>
      </c>
      <c r="Y484" t="s">
        <v>8495</v>
      </c>
      <c r="Z484" t="s">
        <v>38</v>
      </c>
      <c r="AA484" t="s">
        <v>9669</v>
      </c>
      <c r="AB484" t="s">
        <v>38</v>
      </c>
      <c r="AC484" t="s">
        <v>6831</v>
      </c>
      <c r="AD484" t="s">
        <v>9759</v>
      </c>
      <c r="AE484" t="s">
        <v>38</v>
      </c>
      <c r="AF484" t="s">
        <v>38</v>
      </c>
      <c r="AG484" t="s">
        <v>6858</v>
      </c>
      <c r="AH484" t="s">
        <v>325</v>
      </c>
      <c r="AI484" t="s">
        <v>325</v>
      </c>
      <c r="AJ484" t="s">
        <v>6489</v>
      </c>
      <c r="AK484" t="s">
        <v>8835</v>
      </c>
    </row>
    <row r="485" spans="1:37" x14ac:dyDescent="0.2">
      <c r="A485" t="s">
        <v>3098</v>
      </c>
      <c r="B485" t="s">
        <v>3099</v>
      </c>
      <c r="C485" t="s">
        <v>9235</v>
      </c>
      <c r="D485" t="s">
        <v>1594</v>
      </c>
      <c r="E485" t="s">
        <v>1595</v>
      </c>
      <c r="F485" t="s">
        <v>6901</v>
      </c>
      <c r="G485" t="s">
        <v>9760</v>
      </c>
      <c r="H485" t="s">
        <v>7775</v>
      </c>
      <c r="I485" t="s">
        <v>6849</v>
      </c>
      <c r="J485" t="s">
        <v>6999</v>
      </c>
      <c r="K485" t="s">
        <v>8458</v>
      </c>
      <c r="L485" t="s">
        <v>6851</v>
      </c>
      <c r="M485" t="s">
        <v>7081</v>
      </c>
      <c r="N485" t="s">
        <v>7030</v>
      </c>
      <c r="O485" t="s">
        <v>8677</v>
      </c>
      <c r="P485" t="s">
        <v>6888</v>
      </c>
      <c r="Q485" t="s">
        <v>6820</v>
      </c>
      <c r="R485" t="s">
        <v>6821</v>
      </c>
      <c r="S485" t="s">
        <v>6821</v>
      </c>
      <c r="T485" t="s">
        <v>8990</v>
      </c>
      <c r="U485" t="s">
        <v>9669</v>
      </c>
      <c r="V485" t="s">
        <v>9626</v>
      </c>
      <c r="W485" t="s">
        <v>9550</v>
      </c>
      <c r="X485" t="s">
        <v>9684</v>
      </c>
      <c r="Y485" t="s">
        <v>8234</v>
      </c>
      <c r="Z485" t="s">
        <v>6828</v>
      </c>
      <c r="AA485" t="s">
        <v>8872</v>
      </c>
      <c r="AB485" t="s">
        <v>9604</v>
      </c>
      <c r="AC485" t="s">
        <v>6831</v>
      </c>
      <c r="AD485" t="s">
        <v>9761</v>
      </c>
      <c r="AE485" t="s">
        <v>566</v>
      </c>
      <c r="AF485" t="s">
        <v>6933</v>
      </c>
      <c r="AG485" t="s">
        <v>6875</v>
      </c>
      <c r="AH485" t="s">
        <v>38</v>
      </c>
      <c r="AI485" t="s">
        <v>38</v>
      </c>
      <c r="AJ485" t="s">
        <v>38</v>
      </c>
      <c r="AK485" t="s">
        <v>38</v>
      </c>
    </row>
    <row r="486" spans="1:37" x14ac:dyDescent="0.2">
      <c r="A486" t="s">
        <v>6756</v>
      </c>
      <c r="B486" t="s">
        <v>6757</v>
      </c>
      <c r="C486" t="s">
        <v>9762</v>
      </c>
      <c r="D486" t="s">
        <v>641</v>
      </c>
      <c r="E486" t="s">
        <v>642</v>
      </c>
      <c r="F486" t="s">
        <v>9763</v>
      </c>
      <c r="G486" t="s">
        <v>9764</v>
      </c>
      <c r="H486" t="s">
        <v>3888</v>
      </c>
      <c r="I486" t="s">
        <v>6814</v>
      </c>
      <c r="J486" t="s">
        <v>157</v>
      </c>
      <c r="K486" t="s">
        <v>8988</v>
      </c>
      <c r="L486" t="s">
        <v>6816</v>
      </c>
      <c r="M486" t="s">
        <v>7184</v>
      </c>
      <c r="N486" t="s">
        <v>7030</v>
      </c>
      <c r="O486" t="s">
        <v>8677</v>
      </c>
      <c r="P486" t="s">
        <v>6888</v>
      </c>
      <c r="Q486" t="s">
        <v>6820</v>
      </c>
      <c r="R486" t="s">
        <v>6821</v>
      </c>
      <c r="S486" t="s">
        <v>6822</v>
      </c>
      <c r="T486" t="s">
        <v>9248</v>
      </c>
      <c r="U486" t="s">
        <v>9371</v>
      </c>
      <c r="V486" t="s">
        <v>9371</v>
      </c>
      <c r="W486" t="s">
        <v>9197</v>
      </c>
      <c r="X486" t="s">
        <v>8942</v>
      </c>
      <c r="Y486" t="s">
        <v>38</v>
      </c>
      <c r="Z486" t="s">
        <v>6828</v>
      </c>
      <c r="AA486" t="s">
        <v>9365</v>
      </c>
      <c r="AB486" t="s">
        <v>9249</v>
      </c>
      <c r="AC486" t="s">
        <v>6831</v>
      </c>
      <c r="AD486" t="s">
        <v>9765</v>
      </c>
      <c r="AE486" t="s">
        <v>441</v>
      </c>
      <c r="AF486" t="s">
        <v>6845</v>
      </c>
      <c r="AG486" t="s">
        <v>8583</v>
      </c>
      <c r="AH486" t="s">
        <v>8584</v>
      </c>
      <c r="AI486" t="s">
        <v>8585</v>
      </c>
      <c r="AJ486" t="s">
        <v>38</v>
      </c>
      <c r="AK486" t="s">
        <v>38</v>
      </c>
    </row>
    <row r="487" spans="1:37" x14ac:dyDescent="0.2">
      <c r="A487" t="s">
        <v>3114</v>
      </c>
      <c r="B487" t="s">
        <v>3115</v>
      </c>
      <c r="C487" t="s">
        <v>9766</v>
      </c>
      <c r="D487" t="s">
        <v>641</v>
      </c>
      <c r="E487" t="s">
        <v>3000</v>
      </c>
      <c r="F487" t="s">
        <v>9767</v>
      </c>
      <c r="G487" t="s">
        <v>9768</v>
      </c>
      <c r="H487" t="s">
        <v>1638</v>
      </c>
      <c r="I487" t="s">
        <v>7045</v>
      </c>
      <c r="J487" t="s">
        <v>157</v>
      </c>
      <c r="K487" t="s">
        <v>8492</v>
      </c>
      <c r="L487" t="s">
        <v>6851</v>
      </c>
      <c r="M487" t="s">
        <v>7742</v>
      </c>
      <c r="N487" t="s">
        <v>7030</v>
      </c>
      <c r="O487" t="s">
        <v>8677</v>
      </c>
      <c r="P487" t="s">
        <v>6888</v>
      </c>
      <c r="Q487" t="s">
        <v>6820</v>
      </c>
      <c r="R487" t="s">
        <v>6821</v>
      </c>
      <c r="S487" t="s">
        <v>6821</v>
      </c>
      <c r="T487" t="s">
        <v>9493</v>
      </c>
      <c r="U487" t="s">
        <v>9232</v>
      </c>
      <c r="V487" t="s">
        <v>9031</v>
      </c>
      <c r="W487" t="s">
        <v>9031</v>
      </c>
      <c r="X487" t="s">
        <v>9010</v>
      </c>
      <c r="Y487" t="s">
        <v>8671</v>
      </c>
      <c r="Z487" t="s">
        <v>6828</v>
      </c>
      <c r="AA487" t="s">
        <v>9517</v>
      </c>
      <c r="AB487" t="s">
        <v>9494</v>
      </c>
      <c r="AC487" t="s">
        <v>6831</v>
      </c>
      <c r="AD487" t="s">
        <v>9769</v>
      </c>
      <c r="AE487" t="s">
        <v>263</v>
      </c>
      <c r="AF487" t="s">
        <v>6845</v>
      </c>
      <c r="AG487" t="s">
        <v>9770</v>
      </c>
      <c r="AH487" t="s">
        <v>325</v>
      </c>
      <c r="AI487" t="s">
        <v>325</v>
      </c>
      <c r="AJ487" t="s">
        <v>6489</v>
      </c>
      <c r="AK487" t="s">
        <v>7122</v>
      </c>
    </row>
    <row r="488" spans="1:37" x14ac:dyDescent="0.2">
      <c r="A488" t="s">
        <v>3088</v>
      </c>
      <c r="B488" t="s">
        <v>3089</v>
      </c>
      <c r="C488" t="s">
        <v>8984</v>
      </c>
      <c r="D488" t="s">
        <v>1056</v>
      </c>
      <c r="E488" t="s">
        <v>2192</v>
      </c>
      <c r="F488" t="s">
        <v>8985</v>
      </c>
      <c r="G488" t="s">
        <v>8986</v>
      </c>
      <c r="H488" t="s">
        <v>8987</v>
      </c>
      <c r="I488" t="s">
        <v>6864</v>
      </c>
      <c r="J488" t="s">
        <v>157</v>
      </c>
      <c r="K488" t="s">
        <v>8731</v>
      </c>
      <c r="L488" t="s">
        <v>6851</v>
      </c>
      <c r="M488" t="s">
        <v>8989</v>
      </c>
      <c r="N488" t="s">
        <v>6818</v>
      </c>
      <c r="O488" t="s">
        <v>8867</v>
      </c>
      <c r="P488" t="s">
        <v>7063</v>
      </c>
      <c r="Q488" t="s">
        <v>6820</v>
      </c>
      <c r="R488" t="s">
        <v>6821</v>
      </c>
      <c r="S488" t="s">
        <v>6822</v>
      </c>
      <c r="T488" t="s">
        <v>8678</v>
      </c>
      <c r="U488" t="s">
        <v>8990</v>
      </c>
      <c r="V488" t="s">
        <v>8991</v>
      </c>
      <c r="W488" t="s">
        <v>8873</v>
      </c>
      <c r="X488" t="s">
        <v>8423</v>
      </c>
      <c r="Y488" t="s">
        <v>38</v>
      </c>
      <c r="Z488" t="s">
        <v>6828</v>
      </c>
      <c r="AA488" t="s">
        <v>8929</v>
      </c>
      <c r="AB488" t="s">
        <v>9771</v>
      </c>
      <c r="AC488" t="s">
        <v>6831</v>
      </c>
      <c r="AD488" t="s">
        <v>9772</v>
      </c>
      <c r="AE488" t="s">
        <v>1214</v>
      </c>
      <c r="AF488" t="s">
        <v>6845</v>
      </c>
      <c r="AG488" t="s">
        <v>6875</v>
      </c>
      <c r="AH488" t="s">
        <v>38</v>
      </c>
      <c r="AI488" t="s">
        <v>38</v>
      </c>
      <c r="AJ488" t="s">
        <v>38</v>
      </c>
      <c r="AK488" t="s">
        <v>38</v>
      </c>
    </row>
    <row r="489" spans="1:37" x14ac:dyDescent="0.2">
      <c r="A489" t="s">
        <v>3079</v>
      </c>
      <c r="B489" t="s">
        <v>3080</v>
      </c>
      <c r="C489" t="s">
        <v>9773</v>
      </c>
      <c r="D489" t="s">
        <v>641</v>
      </c>
      <c r="E489" t="s">
        <v>3000</v>
      </c>
      <c r="F489" t="s">
        <v>9767</v>
      </c>
      <c r="G489" t="s">
        <v>9774</v>
      </c>
      <c r="H489" t="s">
        <v>1638</v>
      </c>
      <c r="I489" t="s">
        <v>6864</v>
      </c>
      <c r="J489" t="s">
        <v>1702</v>
      </c>
      <c r="K489" t="s">
        <v>8988</v>
      </c>
      <c r="L489" t="s">
        <v>7258</v>
      </c>
      <c r="M489" t="s">
        <v>8082</v>
      </c>
      <c r="N489" t="s">
        <v>7030</v>
      </c>
      <c r="O489" t="s">
        <v>8677</v>
      </c>
      <c r="P489" t="s">
        <v>6819</v>
      </c>
      <c r="Q489" t="s">
        <v>6820</v>
      </c>
      <c r="R489" t="s">
        <v>6821</v>
      </c>
      <c r="S489" t="s">
        <v>6822</v>
      </c>
      <c r="T489" t="s">
        <v>8929</v>
      </c>
      <c r="U489" t="s">
        <v>6871</v>
      </c>
      <c r="V489" t="s">
        <v>9031</v>
      </c>
      <c r="W489" t="s">
        <v>9031</v>
      </c>
      <c r="X489" t="s">
        <v>9010</v>
      </c>
      <c r="Y489" t="s">
        <v>38</v>
      </c>
      <c r="Z489" t="s">
        <v>38</v>
      </c>
      <c r="AA489" t="s">
        <v>9712</v>
      </c>
      <c r="AB489" t="s">
        <v>38</v>
      </c>
      <c r="AC489" t="s">
        <v>6831</v>
      </c>
      <c r="AD489" t="s">
        <v>9775</v>
      </c>
      <c r="AE489" t="s">
        <v>1115</v>
      </c>
      <c r="AF489" t="s">
        <v>6845</v>
      </c>
      <c r="AG489" t="s">
        <v>6875</v>
      </c>
      <c r="AH489" t="s">
        <v>38</v>
      </c>
      <c r="AI489" t="s">
        <v>38</v>
      </c>
      <c r="AJ489" t="s">
        <v>38</v>
      </c>
      <c r="AK489" t="s">
        <v>38</v>
      </c>
    </row>
    <row r="490" spans="1:37" x14ac:dyDescent="0.2">
      <c r="A490" t="s">
        <v>3065</v>
      </c>
      <c r="B490" t="s">
        <v>3066</v>
      </c>
      <c r="C490" t="s">
        <v>9776</v>
      </c>
      <c r="D490" t="s">
        <v>688</v>
      </c>
      <c r="E490" t="s">
        <v>688</v>
      </c>
      <c r="F490" t="s">
        <v>9777</v>
      </c>
      <c r="G490" t="s">
        <v>9778</v>
      </c>
      <c r="H490" t="s">
        <v>396</v>
      </c>
      <c r="I490" t="s">
        <v>6849</v>
      </c>
      <c r="J490" t="s">
        <v>6839</v>
      </c>
      <c r="K490" t="s">
        <v>8492</v>
      </c>
      <c r="L490" t="s">
        <v>6851</v>
      </c>
      <c r="M490" t="s">
        <v>9779</v>
      </c>
      <c r="N490" t="s">
        <v>6943</v>
      </c>
      <c r="O490" t="s">
        <v>8677</v>
      </c>
      <c r="P490" t="s">
        <v>6888</v>
      </c>
      <c r="Q490" t="s">
        <v>6820</v>
      </c>
      <c r="R490" t="s">
        <v>6822</v>
      </c>
      <c r="S490" t="s">
        <v>6822</v>
      </c>
      <c r="T490" t="s">
        <v>38</v>
      </c>
      <c r="U490" t="s">
        <v>9780</v>
      </c>
      <c r="V490" t="s">
        <v>9780</v>
      </c>
      <c r="W490" t="s">
        <v>9626</v>
      </c>
      <c r="X490" t="s">
        <v>8990</v>
      </c>
      <c r="Y490" t="s">
        <v>38</v>
      </c>
      <c r="Z490" t="s">
        <v>38</v>
      </c>
      <c r="AA490" t="s">
        <v>38</v>
      </c>
      <c r="AB490" t="s">
        <v>38</v>
      </c>
      <c r="AC490" t="s">
        <v>6831</v>
      </c>
      <c r="AD490" t="s">
        <v>9781</v>
      </c>
      <c r="AE490" t="s">
        <v>1169</v>
      </c>
      <c r="AF490" t="s">
        <v>6933</v>
      </c>
      <c r="AG490" t="s">
        <v>8735</v>
      </c>
      <c r="AH490" t="s">
        <v>325</v>
      </c>
      <c r="AI490" t="s">
        <v>325</v>
      </c>
      <c r="AJ490" t="s">
        <v>8736</v>
      </c>
      <c r="AK490" t="s">
        <v>7122</v>
      </c>
    </row>
    <row r="491" spans="1:37" x14ac:dyDescent="0.2">
      <c r="A491" t="s">
        <v>3056</v>
      </c>
      <c r="B491" t="s">
        <v>3057</v>
      </c>
      <c r="C491" t="s">
        <v>9782</v>
      </c>
      <c r="D491" t="s">
        <v>947</v>
      </c>
      <c r="E491" t="s">
        <v>2263</v>
      </c>
      <c r="F491" t="s">
        <v>6901</v>
      </c>
      <c r="G491" t="s">
        <v>9783</v>
      </c>
      <c r="H491" t="s">
        <v>936</v>
      </c>
      <c r="I491" t="s">
        <v>6849</v>
      </c>
      <c r="J491" t="s">
        <v>1638</v>
      </c>
      <c r="K491" t="s">
        <v>8492</v>
      </c>
      <c r="L491" t="s">
        <v>6851</v>
      </c>
      <c r="M491" t="s">
        <v>9784</v>
      </c>
      <c r="N491" t="s">
        <v>7090</v>
      </c>
      <c r="O491" t="s">
        <v>8867</v>
      </c>
      <c r="P491" t="s">
        <v>6888</v>
      </c>
      <c r="Q491" t="s">
        <v>6820</v>
      </c>
      <c r="R491" t="s">
        <v>6821</v>
      </c>
      <c r="S491" t="s">
        <v>6821</v>
      </c>
      <c r="T491" t="s">
        <v>9785</v>
      </c>
      <c r="U491" t="s">
        <v>8990</v>
      </c>
      <c r="V491" t="s">
        <v>9365</v>
      </c>
      <c r="W491" t="s">
        <v>9269</v>
      </c>
      <c r="X491" t="s">
        <v>9232</v>
      </c>
      <c r="Y491" t="s">
        <v>8671</v>
      </c>
      <c r="Z491" t="s">
        <v>6828</v>
      </c>
      <c r="AA491" t="s">
        <v>9786</v>
      </c>
      <c r="AB491" t="s">
        <v>9787</v>
      </c>
      <c r="AC491" t="s">
        <v>6831</v>
      </c>
      <c r="AD491" t="s">
        <v>9788</v>
      </c>
      <c r="AE491" t="s">
        <v>404</v>
      </c>
      <c r="AF491" t="s">
        <v>6845</v>
      </c>
      <c r="AG491" t="s">
        <v>6875</v>
      </c>
      <c r="AH491" t="s">
        <v>38</v>
      </c>
      <c r="AI491" t="s">
        <v>38</v>
      </c>
      <c r="AJ491" t="s">
        <v>38</v>
      </c>
      <c r="AK491" t="s">
        <v>38</v>
      </c>
    </row>
    <row r="492" spans="1:37" x14ac:dyDescent="0.2">
      <c r="A492" t="s">
        <v>3047</v>
      </c>
      <c r="B492" t="s">
        <v>3048</v>
      </c>
      <c r="C492" t="s">
        <v>9789</v>
      </c>
      <c r="D492" t="s">
        <v>947</v>
      </c>
      <c r="E492" t="s">
        <v>2305</v>
      </c>
      <c r="F492" t="s">
        <v>9790</v>
      </c>
      <c r="G492" t="s">
        <v>9791</v>
      </c>
      <c r="H492" t="s">
        <v>6838</v>
      </c>
      <c r="I492" t="s">
        <v>6864</v>
      </c>
      <c r="J492" t="s">
        <v>1650</v>
      </c>
      <c r="K492" t="s">
        <v>8492</v>
      </c>
      <c r="L492" t="s">
        <v>6851</v>
      </c>
      <c r="M492" t="s">
        <v>9792</v>
      </c>
      <c r="N492" t="s">
        <v>7090</v>
      </c>
      <c r="O492" t="s">
        <v>8867</v>
      </c>
      <c r="P492" t="s">
        <v>6888</v>
      </c>
      <c r="Q492" t="s">
        <v>6820</v>
      </c>
      <c r="R492" t="s">
        <v>6821</v>
      </c>
      <c r="S492" t="s">
        <v>6822</v>
      </c>
      <c r="T492" t="s">
        <v>9793</v>
      </c>
      <c r="U492" t="s">
        <v>8990</v>
      </c>
      <c r="V492" t="s">
        <v>8890</v>
      </c>
      <c r="W492" t="s">
        <v>9010</v>
      </c>
      <c r="X492" t="s">
        <v>8847</v>
      </c>
      <c r="Y492" t="s">
        <v>38</v>
      </c>
      <c r="Z492" t="s">
        <v>6828</v>
      </c>
      <c r="AA492" t="s">
        <v>9587</v>
      </c>
      <c r="AB492" t="s">
        <v>9794</v>
      </c>
      <c r="AC492" t="s">
        <v>6831</v>
      </c>
      <c r="AD492" t="s">
        <v>9795</v>
      </c>
      <c r="AE492" t="s">
        <v>294</v>
      </c>
      <c r="AF492" t="s">
        <v>6845</v>
      </c>
      <c r="AG492" t="s">
        <v>6875</v>
      </c>
      <c r="AH492" t="s">
        <v>38</v>
      </c>
      <c r="AI492" t="s">
        <v>38</v>
      </c>
      <c r="AJ492" t="s">
        <v>38</v>
      </c>
      <c r="AK492" t="s">
        <v>38</v>
      </c>
    </row>
    <row r="493" spans="1:37" x14ac:dyDescent="0.2">
      <c r="A493" t="s">
        <v>3037</v>
      </c>
      <c r="B493" t="s">
        <v>3038</v>
      </c>
      <c r="C493" t="s">
        <v>9796</v>
      </c>
      <c r="D493" t="s">
        <v>641</v>
      </c>
      <c r="E493" t="s">
        <v>3039</v>
      </c>
      <c r="F493" t="s">
        <v>6901</v>
      </c>
      <c r="G493" t="s">
        <v>9797</v>
      </c>
      <c r="H493" t="s">
        <v>1320</v>
      </c>
      <c r="I493" t="s">
        <v>7045</v>
      </c>
      <c r="J493" t="s">
        <v>157</v>
      </c>
      <c r="K493" t="s">
        <v>8988</v>
      </c>
      <c r="L493" t="s">
        <v>6851</v>
      </c>
      <c r="M493" t="s">
        <v>9798</v>
      </c>
      <c r="N493" t="s">
        <v>7030</v>
      </c>
      <c r="O493" t="s">
        <v>38</v>
      </c>
      <c r="P493" t="s">
        <v>6888</v>
      </c>
      <c r="Q493" t="s">
        <v>6820</v>
      </c>
      <c r="R493" t="s">
        <v>6821</v>
      </c>
      <c r="S493" t="s">
        <v>6822</v>
      </c>
      <c r="T493" t="s">
        <v>9799</v>
      </c>
      <c r="U493" t="s">
        <v>9501</v>
      </c>
      <c r="V493" t="s">
        <v>8796</v>
      </c>
      <c r="W493" t="s">
        <v>8847</v>
      </c>
      <c r="X493" t="s">
        <v>8327</v>
      </c>
      <c r="Y493" t="s">
        <v>38</v>
      </c>
      <c r="Z493" t="s">
        <v>6828</v>
      </c>
      <c r="AA493" t="s">
        <v>9800</v>
      </c>
      <c r="AB493" t="s">
        <v>9801</v>
      </c>
      <c r="AC493" t="s">
        <v>6831</v>
      </c>
      <c r="AD493" t="s">
        <v>9802</v>
      </c>
      <c r="AE493" t="s">
        <v>179</v>
      </c>
      <c r="AF493" t="s">
        <v>6845</v>
      </c>
      <c r="AG493" t="s">
        <v>6875</v>
      </c>
      <c r="AH493" t="s">
        <v>38</v>
      </c>
      <c r="AI493" t="s">
        <v>38</v>
      </c>
      <c r="AJ493" t="s">
        <v>38</v>
      </c>
      <c r="AK493" t="s">
        <v>38</v>
      </c>
    </row>
    <row r="494" spans="1:37" x14ac:dyDescent="0.2">
      <c r="A494" t="s">
        <v>3028</v>
      </c>
      <c r="B494" t="s">
        <v>3029</v>
      </c>
      <c r="C494" t="s">
        <v>3029</v>
      </c>
      <c r="D494" t="s">
        <v>641</v>
      </c>
      <c r="E494" t="s">
        <v>769</v>
      </c>
      <c r="F494" t="s">
        <v>9803</v>
      </c>
      <c r="G494" t="s">
        <v>9804</v>
      </c>
      <c r="H494" t="s">
        <v>3122</v>
      </c>
      <c r="I494" t="s">
        <v>6864</v>
      </c>
      <c r="J494" t="s">
        <v>288</v>
      </c>
      <c r="K494" t="s">
        <v>38</v>
      </c>
      <c r="L494" t="s">
        <v>7159</v>
      </c>
      <c r="M494" t="s">
        <v>9805</v>
      </c>
      <c r="N494" t="s">
        <v>7030</v>
      </c>
      <c r="O494" t="s">
        <v>38</v>
      </c>
      <c r="P494" t="s">
        <v>6888</v>
      </c>
      <c r="Q494" t="s">
        <v>6820</v>
      </c>
      <c r="R494" t="s">
        <v>6821</v>
      </c>
      <c r="S494" t="s">
        <v>6822</v>
      </c>
      <c r="T494" t="s">
        <v>9799</v>
      </c>
      <c r="U494" t="s">
        <v>7040</v>
      </c>
      <c r="V494" t="s">
        <v>8420</v>
      </c>
      <c r="W494" t="s">
        <v>6947</v>
      </c>
      <c r="X494" t="s">
        <v>6891</v>
      </c>
      <c r="Y494" t="s">
        <v>38</v>
      </c>
      <c r="Z494" t="s">
        <v>6828</v>
      </c>
      <c r="AA494" t="s">
        <v>9800</v>
      </c>
      <c r="AB494" t="s">
        <v>9801</v>
      </c>
      <c r="AC494" t="s">
        <v>6831</v>
      </c>
      <c r="AD494" t="s">
        <v>9806</v>
      </c>
      <c r="AE494" t="s">
        <v>38</v>
      </c>
      <c r="AF494" t="s">
        <v>6845</v>
      </c>
      <c r="AG494" t="s">
        <v>6875</v>
      </c>
      <c r="AH494" t="s">
        <v>38</v>
      </c>
      <c r="AI494" t="s">
        <v>38</v>
      </c>
      <c r="AJ494" t="s">
        <v>38</v>
      </c>
      <c r="AK494" t="s">
        <v>38</v>
      </c>
    </row>
    <row r="495" spans="1:37" x14ac:dyDescent="0.2">
      <c r="A495" t="s">
        <v>3018</v>
      </c>
      <c r="B495" t="s">
        <v>3019</v>
      </c>
      <c r="C495" t="s">
        <v>9807</v>
      </c>
      <c r="D495" t="s">
        <v>641</v>
      </c>
      <c r="E495" t="s">
        <v>1873</v>
      </c>
      <c r="F495" t="s">
        <v>7993</v>
      </c>
      <c r="G495" t="s">
        <v>9808</v>
      </c>
      <c r="H495" t="s">
        <v>1972</v>
      </c>
      <c r="I495" t="s">
        <v>6849</v>
      </c>
      <c r="J495" t="s">
        <v>157</v>
      </c>
      <c r="K495" t="s">
        <v>8492</v>
      </c>
      <c r="L495" t="s">
        <v>6851</v>
      </c>
      <c r="M495" t="s">
        <v>9809</v>
      </c>
      <c r="N495" t="s">
        <v>7030</v>
      </c>
      <c r="O495" t="s">
        <v>8677</v>
      </c>
      <c r="P495" t="s">
        <v>6888</v>
      </c>
      <c r="Q495" t="s">
        <v>6820</v>
      </c>
      <c r="R495" t="s">
        <v>6822</v>
      </c>
      <c r="S495" t="s">
        <v>6822</v>
      </c>
      <c r="T495" t="s">
        <v>38</v>
      </c>
      <c r="U495" t="s">
        <v>9810</v>
      </c>
      <c r="V495" t="s">
        <v>9810</v>
      </c>
      <c r="W495" t="s">
        <v>9654</v>
      </c>
      <c r="X495" t="s">
        <v>8859</v>
      </c>
      <c r="Y495" t="s">
        <v>38</v>
      </c>
      <c r="Z495" t="s">
        <v>38</v>
      </c>
      <c r="AA495" t="s">
        <v>9662</v>
      </c>
      <c r="AB495" t="s">
        <v>38</v>
      </c>
      <c r="AC495" t="s">
        <v>6831</v>
      </c>
      <c r="AD495" t="s">
        <v>9811</v>
      </c>
      <c r="AE495" t="s">
        <v>310</v>
      </c>
      <c r="AF495" t="s">
        <v>6933</v>
      </c>
      <c r="AG495" t="s">
        <v>6875</v>
      </c>
      <c r="AH495" t="s">
        <v>38</v>
      </c>
      <c r="AI495" t="s">
        <v>38</v>
      </c>
      <c r="AJ495" t="s">
        <v>38</v>
      </c>
      <c r="AK495" t="s">
        <v>38</v>
      </c>
    </row>
    <row r="496" spans="1:37" x14ac:dyDescent="0.2">
      <c r="A496" t="s">
        <v>3009</v>
      </c>
      <c r="B496" t="s">
        <v>3010</v>
      </c>
      <c r="C496" t="s">
        <v>9812</v>
      </c>
      <c r="D496" t="s">
        <v>947</v>
      </c>
      <c r="E496" t="s">
        <v>3011</v>
      </c>
      <c r="F496" t="s">
        <v>9813</v>
      </c>
      <c r="G496" t="s">
        <v>9814</v>
      </c>
      <c r="H496" t="s">
        <v>608</v>
      </c>
      <c r="I496" t="s">
        <v>6864</v>
      </c>
      <c r="J496" t="s">
        <v>1638</v>
      </c>
      <c r="K496" t="s">
        <v>8988</v>
      </c>
      <c r="L496" t="s">
        <v>6851</v>
      </c>
      <c r="M496" t="s">
        <v>9815</v>
      </c>
      <c r="N496" t="s">
        <v>7090</v>
      </c>
      <c r="O496" t="s">
        <v>8867</v>
      </c>
      <c r="P496" t="s">
        <v>6888</v>
      </c>
      <c r="Q496" t="s">
        <v>6820</v>
      </c>
      <c r="R496" t="s">
        <v>6821</v>
      </c>
      <c r="S496" t="s">
        <v>6821</v>
      </c>
      <c r="T496" t="s">
        <v>9816</v>
      </c>
      <c r="U496" t="s">
        <v>9662</v>
      </c>
      <c r="V496" t="s">
        <v>9550</v>
      </c>
      <c r="W496" t="s">
        <v>8997</v>
      </c>
      <c r="X496" t="s">
        <v>8942</v>
      </c>
      <c r="Y496" t="s">
        <v>8646</v>
      </c>
      <c r="Z496" t="s">
        <v>6828</v>
      </c>
      <c r="AA496" t="s">
        <v>8990</v>
      </c>
      <c r="AB496" t="s">
        <v>9817</v>
      </c>
      <c r="AC496" t="s">
        <v>6831</v>
      </c>
      <c r="AD496" t="s">
        <v>9818</v>
      </c>
      <c r="AE496" t="s">
        <v>79</v>
      </c>
      <c r="AF496" t="s">
        <v>6845</v>
      </c>
      <c r="AG496" t="s">
        <v>6875</v>
      </c>
      <c r="AH496" t="s">
        <v>38</v>
      </c>
      <c r="AI496" t="s">
        <v>38</v>
      </c>
      <c r="AJ496" t="s">
        <v>38</v>
      </c>
      <c r="AK496" t="s">
        <v>38</v>
      </c>
    </row>
    <row r="497" spans="1:37" x14ac:dyDescent="0.2">
      <c r="A497" t="s">
        <v>2998</v>
      </c>
      <c r="B497" t="s">
        <v>2999</v>
      </c>
      <c r="C497" t="s">
        <v>9819</v>
      </c>
      <c r="D497" t="s">
        <v>641</v>
      </c>
      <c r="E497" t="s">
        <v>3000</v>
      </c>
      <c r="F497" t="s">
        <v>9820</v>
      </c>
      <c r="G497" t="s">
        <v>9821</v>
      </c>
      <c r="H497" t="s">
        <v>264</v>
      </c>
      <c r="I497" t="s">
        <v>6864</v>
      </c>
      <c r="J497" t="s">
        <v>157</v>
      </c>
      <c r="K497" t="s">
        <v>8731</v>
      </c>
      <c r="L497" t="s">
        <v>7159</v>
      </c>
      <c r="M497" t="s">
        <v>9822</v>
      </c>
      <c r="N497" t="s">
        <v>7030</v>
      </c>
      <c r="O497" t="s">
        <v>8677</v>
      </c>
      <c r="P497" t="s">
        <v>6888</v>
      </c>
      <c r="Q497" t="s">
        <v>6820</v>
      </c>
      <c r="R497" t="s">
        <v>6821</v>
      </c>
      <c r="S497" t="s">
        <v>6821</v>
      </c>
      <c r="T497" t="s">
        <v>9705</v>
      </c>
      <c r="U497" t="s">
        <v>9225</v>
      </c>
      <c r="V497" t="s">
        <v>9031</v>
      </c>
      <c r="W497" t="s">
        <v>9031</v>
      </c>
      <c r="X497" t="s">
        <v>7735</v>
      </c>
      <c r="Y497" t="s">
        <v>8321</v>
      </c>
      <c r="Z497" t="s">
        <v>6828</v>
      </c>
      <c r="AA497" t="s">
        <v>9587</v>
      </c>
      <c r="AB497" t="s">
        <v>9706</v>
      </c>
      <c r="AC497" t="s">
        <v>6831</v>
      </c>
      <c r="AD497" t="s">
        <v>9823</v>
      </c>
      <c r="AE497" t="s">
        <v>79</v>
      </c>
      <c r="AF497" t="s">
        <v>6845</v>
      </c>
      <c r="AG497" t="s">
        <v>9770</v>
      </c>
      <c r="AH497" t="s">
        <v>325</v>
      </c>
      <c r="AI497" t="s">
        <v>325</v>
      </c>
      <c r="AJ497" t="s">
        <v>6489</v>
      </c>
      <c r="AK497" t="s">
        <v>7122</v>
      </c>
    </row>
    <row r="498" spans="1:37" x14ac:dyDescent="0.2">
      <c r="A498" t="s">
        <v>2995</v>
      </c>
      <c r="B498" t="s">
        <v>2996</v>
      </c>
      <c r="C498" t="s">
        <v>9568</v>
      </c>
      <c r="D498" t="s">
        <v>675</v>
      </c>
      <c r="E498" t="s">
        <v>2143</v>
      </c>
      <c r="F498" t="s">
        <v>9824</v>
      </c>
      <c r="G498" t="s">
        <v>9825</v>
      </c>
      <c r="H498" t="s">
        <v>6095</v>
      </c>
      <c r="I498" t="s">
        <v>6864</v>
      </c>
      <c r="J498" t="s">
        <v>6095</v>
      </c>
      <c r="K498" t="s">
        <v>8492</v>
      </c>
      <c r="L498" t="s">
        <v>6816</v>
      </c>
      <c r="M498" t="s">
        <v>9020</v>
      </c>
      <c r="N498" t="s">
        <v>7090</v>
      </c>
      <c r="O498" t="s">
        <v>38</v>
      </c>
      <c r="P498" t="s">
        <v>7063</v>
      </c>
      <c r="Q498" t="s">
        <v>6820</v>
      </c>
      <c r="R498" t="s">
        <v>6821</v>
      </c>
      <c r="S498" t="s">
        <v>6822</v>
      </c>
      <c r="T498" t="s">
        <v>9661</v>
      </c>
      <c r="U498" t="s">
        <v>9662</v>
      </c>
      <c r="V498" t="s">
        <v>7736</v>
      </c>
      <c r="W498" t="s">
        <v>7737</v>
      </c>
      <c r="X498" t="s">
        <v>8062</v>
      </c>
      <c r="Y498" t="s">
        <v>38</v>
      </c>
      <c r="Z498" t="s">
        <v>6828</v>
      </c>
      <c r="AA498" t="s">
        <v>9654</v>
      </c>
      <c r="AB498" t="s">
        <v>9826</v>
      </c>
      <c r="AC498" t="s">
        <v>6831</v>
      </c>
      <c r="AD498" t="s">
        <v>9827</v>
      </c>
      <c r="AE498" t="s">
        <v>180</v>
      </c>
      <c r="AF498" t="s">
        <v>6845</v>
      </c>
      <c r="AG498" t="s">
        <v>6875</v>
      </c>
      <c r="AH498" t="s">
        <v>38</v>
      </c>
      <c r="AI498" t="s">
        <v>38</v>
      </c>
      <c r="AJ498" t="s">
        <v>38</v>
      </c>
      <c r="AK498" t="s">
        <v>38</v>
      </c>
    </row>
    <row r="499" spans="1:37" x14ac:dyDescent="0.2">
      <c r="A499" t="s">
        <v>2988</v>
      </c>
      <c r="B499" t="s">
        <v>2989</v>
      </c>
      <c r="C499" t="s">
        <v>2989</v>
      </c>
      <c r="D499" t="s">
        <v>675</v>
      </c>
      <c r="E499" t="s">
        <v>2671</v>
      </c>
      <c r="F499" t="s">
        <v>9828</v>
      </c>
      <c r="G499" t="s">
        <v>9829</v>
      </c>
      <c r="H499" t="s">
        <v>288</v>
      </c>
      <c r="I499" t="s">
        <v>6864</v>
      </c>
      <c r="J499" t="s">
        <v>1638</v>
      </c>
      <c r="K499" t="s">
        <v>8988</v>
      </c>
      <c r="L499" t="s">
        <v>6851</v>
      </c>
      <c r="M499" t="s">
        <v>9830</v>
      </c>
      <c r="N499" t="s">
        <v>7090</v>
      </c>
      <c r="O499" t="s">
        <v>8867</v>
      </c>
      <c r="P499" t="s">
        <v>7063</v>
      </c>
      <c r="Q499" t="s">
        <v>6820</v>
      </c>
      <c r="R499" t="s">
        <v>6821</v>
      </c>
      <c r="S499" t="s">
        <v>6821</v>
      </c>
      <c r="T499" t="s">
        <v>9705</v>
      </c>
      <c r="U499" t="s">
        <v>9662</v>
      </c>
      <c r="V499" t="s">
        <v>9455</v>
      </c>
      <c r="W499" t="s">
        <v>9103</v>
      </c>
      <c r="X499" t="s">
        <v>9098</v>
      </c>
      <c r="Y499" t="s">
        <v>8530</v>
      </c>
      <c r="Z499" t="s">
        <v>6828</v>
      </c>
      <c r="AA499" t="s">
        <v>9587</v>
      </c>
      <c r="AB499" t="s">
        <v>9706</v>
      </c>
      <c r="AC499" t="s">
        <v>6831</v>
      </c>
      <c r="AD499" t="s">
        <v>9831</v>
      </c>
      <c r="AE499" t="s">
        <v>167</v>
      </c>
      <c r="AF499" t="s">
        <v>6845</v>
      </c>
      <c r="AG499" t="s">
        <v>6875</v>
      </c>
      <c r="AH499" t="s">
        <v>38</v>
      </c>
      <c r="AI499" t="s">
        <v>38</v>
      </c>
      <c r="AJ499" t="s">
        <v>38</v>
      </c>
      <c r="AK499" t="s">
        <v>38</v>
      </c>
    </row>
    <row r="500" spans="1:37" x14ac:dyDescent="0.2">
      <c r="A500" t="s">
        <v>9832</v>
      </c>
      <c r="B500" t="s">
        <v>9833</v>
      </c>
      <c r="C500" t="s">
        <v>9834</v>
      </c>
      <c r="D500" t="s">
        <v>688</v>
      </c>
      <c r="E500" t="s">
        <v>688</v>
      </c>
      <c r="F500" t="s">
        <v>9835</v>
      </c>
      <c r="G500" t="s">
        <v>9836</v>
      </c>
      <c r="H500" t="s">
        <v>1730</v>
      </c>
      <c r="I500" t="s">
        <v>6864</v>
      </c>
      <c r="J500" t="s">
        <v>7080</v>
      </c>
      <c r="K500" t="s">
        <v>8988</v>
      </c>
      <c r="L500" t="s">
        <v>6851</v>
      </c>
      <c r="M500" t="s">
        <v>9837</v>
      </c>
      <c r="N500" t="s">
        <v>6943</v>
      </c>
      <c r="O500" t="s">
        <v>8677</v>
      </c>
      <c r="P500" t="s">
        <v>6888</v>
      </c>
      <c r="Q500" t="s">
        <v>6820</v>
      </c>
      <c r="R500" t="s">
        <v>6822</v>
      </c>
      <c r="S500" t="s">
        <v>6821</v>
      </c>
      <c r="T500" t="s">
        <v>38</v>
      </c>
      <c r="U500" t="s">
        <v>9838</v>
      </c>
      <c r="V500" t="s">
        <v>9839</v>
      </c>
      <c r="W500" t="s">
        <v>9719</v>
      </c>
      <c r="X500" t="s">
        <v>8991</v>
      </c>
      <c r="Y500" t="s">
        <v>9131</v>
      </c>
      <c r="Z500" t="s">
        <v>38</v>
      </c>
      <c r="AA500" t="s">
        <v>38</v>
      </c>
      <c r="AB500" t="s">
        <v>38</v>
      </c>
      <c r="AC500" t="s">
        <v>6831</v>
      </c>
      <c r="AD500" t="s">
        <v>9840</v>
      </c>
      <c r="AE500" t="s">
        <v>38</v>
      </c>
      <c r="AF500" t="s">
        <v>38</v>
      </c>
      <c r="AG500" t="s">
        <v>8735</v>
      </c>
      <c r="AH500" t="s">
        <v>325</v>
      </c>
      <c r="AI500" t="s">
        <v>325</v>
      </c>
      <c r="AJ500" t="s">
        <v>8736</v>
      </c>
      <c r="AK500" t="s">
        <v>7122</v>
      </c>
    </row>
    <row r="501" spans="1:37" x14ac:dyDescent="0.2">
      <c r="A501" t="s">
        <v>2980</v>
      </c>
      <c r="B501" t="s">
        <v>2981</v>
      </c>
      <c r="C501" t="s">
        <v>9841</v>
      </c>
      <c r="D501" t="s">
        <v>947</v>
      </c>
      <c r="E501" t="s">
        <v>2533</v>
      </c>
      <c r="F501" t="s">
        <v>9842</v>
      </c>
      <c r="G501" t="s">
        <v>9843</v>
      </c>
      <c r="H501" t="s">
        <v>238</v>
      </c>
      <c r="I501" t="s">
        <v>6864</v>
      </c>
      <c r="J501" t="s">
        <v>2496</v>
      </c>
      <c r="K501" t="s">
        <v>8988</v>
      </c>
      <c r="L501" t="s">
        <v>7258</v>
      </c>
      <c r="M501" t="s">
        <v>9016</v>
      </c>
      <c r="N501" t="s">
        <v>7090</v>
      </c>
      <c r="O501" t="s">
        <v>8556</v>
      </c>
      <c r="P501" t="s">
        <v>6888</v>
      </c>
      <c r="Q501" t="s">
        <v>6820</v>
      </c>
      <c r="R501" t="s">
        <v>6821</v>
      </c>
      <c r="S501" t="s">
        <v>6821</v>
      </c>
      <c r="T501" t="s">
        <v>9586</v>
      </c>
      <c r="U501" t="s">
        <v>9662</v>
      </c>
      <c r="V501" t="s">
        <v>8997</v>
      </c>
      <c r="W501" t="s">
        <v>9365</v>
      </c>
      <c r="X501" t="s">
        <v>8787</v>
      </c>
      <c r="Y501" t="s">
        <v>8727</v>
      </c>
      <c r="Z501" t="s">
        <v>6828</v>
      </c>
      <c r="AA501" t="s">
        <v>9661</v>
      </c>
      <c r="AB501" t="s">
        <v>9534</v>
      </c>
      <c r="AC501" t="s">
        <v>6831</v>
      </c>
      <c r="AD501" t="s">
        <v>9844</v>
      </c>
      <c r="AE501" t="s">
        <v>148</v>
      </c>
      <c r="AF501" t="s">
        <v>6845</v>
      </c>
      <c r="AG501" t="s">
        <v>6875</v>
      </c>
      <c r="AH501" t="s">
        <v>38</v>
      </c>
      <c r="AI501" t="s">
        <v>38</v>
      </c>
      <c r="AJ501" t="s">
        <v>38</v>
      </c>
      <c r="AK501" t="s">
        <v>38</v>
      </c>
    </row>
    <row r="502" spans="1:37" x14ac:dyDescent="0.2">
      <c r="A502" t="s">
        <v>2958</v>
      </c>
      <c r="B502" t="s">
        <v>2959</v>
      </c>
      <c r="C502" t="s">
        <v>9845</v>
      </c>
      <c r="D502" t="s">
        <v>1130</v>
      </c>
      <c r="E502" t="s">
        <v>1131</v>
      </c>
      <c r="F502" t="s">
        <v>9846</v>
      </c>
      <c r="G502" t="s">
        <v>9847</v>
      </c>
      <c r="H502" t="s">
        <v>7775</v>
      </c>
      <c r="I502" t="s">
        <v>6849</v>
      </c>
      <c r="J502" t="s">
        <v>9848</v>
      </c>
      <c r="K502" t="s">
        <v>8458</v>
      </c>
      <c r="L502" t="s">
        <v>6851</v>
      </c>
      <c r="M502" t="s">
        <v>9849</v>
      </c>
      <c r="N502" t="s">
        <v>7730</v>
      </c>
      <c r="O502" t="s">
        <v>7300</v>
      </c>
      <c r="P502" t="s">
        <v>7063</v>
      </c>
      <c r="Q502" t="s">
        <v>6820</v>
      </c>
      <c r="R502" t="s">
        <v>6821</v>
      </c>
      <c r="S502" t="s">
        <v>6822</v>
      </c>
      <c r="T502" t="s">
        <v>9712</v>
      </c>
      <c r="U502" t="s">
        <v>9850</v>
      </c>
      <c r="V502" t="s">
        <v>9088</v>
      </c>
      <c r="W502" t="s">
        <v>9237</v>
      </c>
      <c r="X502" t="s">
        <v>8942</v>
      </c>
      <c r="Y502" t="s">
        <v>38</v>
      </c>
      <c r="Z502" t="s">
        <v>38</v>
      </c>
      <c r="AA502" t="s">
        <v>9626</v>
      </c>
      <c r="AB502" t="s">
        <v>38</v>
      </c>
      <c r="AC502" t="s">
        <v>6831</v>
      </c>
      <c r="AD502" t="s">
        <v>9851</v>
      </c>
      <c r="AE502" t="s">
        <v>4222</v>
      </c>
      <c r="AF502" t="s">
        <v>6845</v>
      </c>
      <c r="AG502" t="s">
        <v>6858</v>
      </c>
      <c r="AH502" t="s">
        <v>325</v>
      </c>
      <c r="AI502" t="s">
        <v>325</v>
      </c>
      <c r="AJ502" t="s">
        <v>6489</v>
      </c>
      <c r="AK502" t="s">
        <v>8835</v>
      </c>
    </row>
    <row r="503" spans="1:37" x14ac:dyDescent="0.2">
      <c r="A503" t="s">
        <v>2950</v>
      </c>
      <c r="B503" t="s">
        <v>2951</v>
      </c>
      <c r="C503" t="s">
        <v>9852</v>
      </c>
      <c r="D503" t="s">
        <v>56</v>
      </c>
      <c r="E503" t="s">
        <v>2952</v>
      </c>
      <c r="F503" t="s">
        <v>9853</v>
      </c>
      <c r="G503" t="s">
        <v>9854</v>
      </c>
      <c r="H503" t="s">
        <v>1638</v>
      </c>
      <c r="I503" t="s">
        <v>6864</v>
      </c>
      <c r="J503" t="s">
        <v>6999</v>
      </c>
      <c r="K503" t="s">
        <v>8731</v>
      </c>
      <c r="L503" t="s">
        <v>6816</v>
      </c>
      <c r="M503" t="s">
        <v>8226</v>
      </c>
      <c r="N503" t="s">
        <v>6818</v>
      </c>
      <c r="O503" t="s">
        <v>7300</v>
      </c>
      <c r="P503" t="s">
        <v>7063</v>
      </c>
      <c r="Q503" t="s">
        <v>6820</v>
      </c>
      <c r="R503" t="s">
        <v>6821</v>
      </c>
      <c r="S503" t="s">
        <v>6822</v>
      </c>
      <c r="T503" t="s">
        <v>9661</v>
      </c>
      <c r="U503" t="s">
        <v>9242</v>
      </c>
      <c r="V503" t="s">
        <v>9516</v>
      </c>
      <c r="W503" t="s">
        <v>8928</v>
      </c>
      <c r="X503" t="s">
        <v>9281</v>
      </c>
      <c r="Y503" t="s">
        <v>38</v>
      </c>
      <c r="Z503" t="s">
        <v>6828</v>
      </c>
      <c r="AA503" t="s">
        <v>9826</v>
      </c>
      <c r="AB503" t="s">
        <v>9752</v>
      </c>
      <c r="AC503" t="s">
        <v>6831</v>
      </c>
      <c r="AD503" t="s">
        <v>9855</v>
      </c>
      <c r="AE503" t="s">
        <v>315</v>
      </c>
      <c r="AF503" t="s">
        <v>6845</v>
      </c>
      <c r="AG503" t="s">
        <v>6858</v>
      </c>
      <c r="AH503" t="s">
        <v>6859</v>
      </c>
      <c r="AI503" t="s">
        <v>6860</v>
      </c>
      <c r="AJ503" t="s">
        <v>7154</v>
      </c>
      <c r="AK503" t="s">
        <v>7155</v>
      </c>
    </row>
    <row r="504" spans="1:37" x14ac:dyDescent="0.2">
      <c r="A504" t="s">
        <v>2943</v>
      </c>
      <c r="B504" t="s">
        <v>2944</v>
      </c>
      <c r="C504" t="s">
        <v>9856</v>
      </c>
      <c r="D504" t="s">
        <v>675</v>
      </c>
      <c r="E504" t="s">
        <v>2671</v>
      </c>
      <c r="F504" t="s">
        <v>9857</v>
      </c>
      <c r="G504" t="s">
        <v>9858</v>
      </c>
      <c r="H504" t="s">
        <v>288</v>
      </c>
      <c r="I504" t="s">
        <v>6864</v>
      </c>
      <c r="J504" t="s">
        <v>396</v>
      </c>
      <c r="K504" t="s">
        <v>8988</v>
      </c>
      <c r="L504" t="s">
        <v>6851</v>
      </c>
      <c r="M504" t="s">
        <v>9859</v>
      </c>
      <c r="N504" t="s">
        <v>7090</v>
      </c>
      <c r="O504" t="s">
        <v>8867</v>
      </c>
      <c r="P504" t="s">
        <v>7063</v>
      </c>
      <c r="Q504" t="s">
        <v>6820</v>
      </c>
      <c r="R504" t="s">
        <v>6821</v>
      </c>
      <c r="S504" t="s">
        <v>6821</v>
      </c>
      <c r="T504" t="s">
        <v>9860</v>
      </c>
      <c r="U504" t="s">
        <v>9662</v>
      </c>
      <c r="V504" t="s">
        <v>9555</v>
      </c>
      <c r="W504" t="s">
        <v>9516</v>
      </c>
      <c r="X504" t="s">
        <v>9433</v>
      </c>
      <c r="Y504" t="s">
        <v>8431</v>
      </c>
      <c r="Z504" t="s">
        <v>6828</v>
      </c>
      <c r="AA504" t="s">
        <v>9661</v>
      </c>
      <c r="AB504" t="s">
        <v>9861</v>
      </c>
      <c r="AC504" t="s">
        <v>6831</v>
      </c>
      <c r="AD504" t="s">
        <v>9862</v>
      </c>
      <c r="AE504" t="s">
        <v>363</v>
      </c>
      <c r="AF504" t="s">
        <v>6933</v>
      </c>
      <c r="AG504" t="s">
        <v>6875</v>
      </c>
      <c r="AH504" t="s">
        <v>38</v>
      </c>
      <c r="AI504" t="s">
        <v>38</v>
      </c>
      <c r="AJ504" t="s">
        <v>38</v>
      </c>
      <c r="AK504" t="s">
        <v>38</v>
      </c>
    </row>
    <row r="505" spans="1:37" x14ac:dyDescent="0.2">
      <c r="A505" t="s">
        <v>2927</v>
      </c>
      <c r="B505" t="s">
        <v>2928</v>
      </c>
      <c r="C505" t="s">
        <v>2928</v>
      </c>
      <c r="D505" t="s">
        <v>2929</v>
      </c>
      <c r="E505" t="s">
        <v>2929</v>
      </c>
      <c r="F505" t="s">
        <v>9863</v>
      </c>
      <c r="G505" t="s">
        <v>9864</v>
      </c>
      <c r="H505" t="s">
        <v>6838</v>
      </c>
      <c r="I505" t="s">
        <v>6849</v>
      </c>
      <c r="J505" t="s">
        <v>3838</v>
      </c>
      <c r="K505" t="s">
        <v>8458</v>
      </c>
      <c r="L505" t="s">
        <v>6851</v>
      </c>
      <c r="M505" t="s">
        <v>7429</v>
      </c>
      <c r="N505" t="s">
        <v>6818</v>
      </c>
      <c r="O505" t="s">
        <v>8535</v>
      </c>
      <c r="P505" t="s">
        <v>7063</v>
      </c>
      <c r="Q505" t="s">
        <v>6820</v>
      </c>
      <c r="R505" t="s">
        <v>6821</v>
      </c>
      <c r="S505" t="s">
        <v>6821</v>
      </c>
      <c r="T505" t="s">
        <v>9281</v>
      </c>
      <c r="U505" t="s">
        <v>9218</v>
      </c>
      <c r="V505" t="s">
        <v>9152</v>
      </c>
      <c r="W505" t="s">
        <v>9098</v>
      </c>
      <c r="X505" t="s">
        <v>8670</v>
      </c>
      <c r="Y505" t="s">
        <v>8076</v>
      </c>
      <c r="Z505" t="s">
        <v>6828</v>
      </c>
      <c r="AA505" t="s">
        <v>9281</v>
      </c>
      <c r="AB505" t="s">
        <v>9865</v>
      </c>
      <c r="AC505" t="s">
        <v>6831</v>
      </c>
      <c r="AD505" t="s">
        <v>9866</v>
      </c>
      <c r="AE505" t="s">
        <v>1200</v>
      </c>
      <c r="AF505" t="s">
        <v>6933</v>
      </c>
      <c r="AG505" t="s">
        <v>6875</v>
      </c>
      <c r="AH505" t="s">
        <v>38</v>
      </c>
      <c r="AI505" t="s">
        <v>38</v>
      </c>
      <c r="AJ505" t="s">
        <v>38</v>
      </c>
      <c r="AK505" t="s">
        <v>38</v>
      </c>
    </row>
    <row r="506" spans="1:37" x14ac:dyDescent="0.2">
      <c r="A506" t="s">
        <v>2908</v>
      </c>
      <c r="B506" t="s">
        <v>2909</v>
      </c>
      <c r="C506" t="s">
        <v>9867</v>
      </c>
      <c r="D506" t="s">
        <v>947</v>
      </c>
      <c r="E506" t="s">
        <v>2576</v>
      </c>
      <c r="F506" t="s">
        <v>9868</v>
      </c>
      <c r="G506" t="s">
        <v>9869</v>
      </c>
      <c r="H506" t="s">
        <v>9673</v>
      </c>
      <c r="I506" t="s">
        <v>6849</v>
      </c>
      <c r="J506" t="s">
        <v>6839</v>
      </c>
      <c r="K506" t="s">
        <v>8458</v>
      </c>
      <c r="L506" t="s">
        <v>6851</v>
      </c>
      <c r="M506" t="s">
        <v>9870</v>
      </c>
      <c r="N506" t="s">
        <v>7090</v>
      </c>
      <c r="O506" t="s">
        <v>8867</v>
      </c>
      <c r="P506" t="s">
        <v>6888</v>
      </c>
      <c r="Q506" t="s">
        <v>6820</v>
      </c>
      <c r="R506" t="s">
        <v>6821</v>
      </c>
      <c r="S506" t="s">
        <v>6822</v>
      </c>
      <c r="T506" t="s">
        <v>9587</v>
      </c>
      <c r="U506" t="s">
        <v>9661</v>
      </c>
      <c r="V506" t="s">
        <v>8997</v>
      </c>
      <c r="W506" t="s">
        <v>9152</v>
      </c>
      <c r="X506" t="s">
        <v>9455</v>
      </c>
      <c r="Y506" t="s">
        <v>38</v>
      </c>
      <c r="Z506" t="s">
        <v>6828</v>
      </c>
      <c r="AA506" t="s">
        <v>9533</v>
      </c>
      <c r="AB506" t="s">
        <v>9729</v>
      </c>
      <c r="AC506" t="s">
        <v>6831</v>
      </c>
      <c r="AD506" t="s">
        <v>9871</v>
      </c>
      <c r="AE506" t="s">
        <v>1014</v>
      </c>
      <c r="AF506" t="s">
        <v>6933</v>
      </c>
      <c r="AG506" t="s">
        <v>6875</v>
      </c>
      <c r="AH506" t="s">
        <v>38</v>
      </c>
      <c r="AI506" t="s">
        <v>38</v>
      </c>
      <c r="AJ506" t="s">
        <v>38</v>
      </c>
      <c r="AK506" t="s">
        <v>38</v>
      </c>
    </row>
    <row r="507" spans="1:37" x14ac:dyDescent="0.2">
      <c r="A507" t="s">
        <v>2901</v>
      </c>
      <c r="B507" t="s">
        <v>2902</v>
      </c>
      <c r="C507" t="s">
        <v>9872</v>
      </c>
      <c r="D507" t="s">
        <v>495</v>
      </c>
      <c r="E507" t="s">
        <v>736</v>
      </c>
      <c r="F507" t="s">
        <v>7977</v>
      </c>
      <c r="G507" t="s">
        <v>9873</v>
      </c>
      <c r="H507" t="s">
        <v>396</v>
      </c>
      <c r="I507" t="s">
        <v>6849</v>
      </c>
      <c r="J507" t="s">
        <v>6999</v>
      </c>
      <c r="K507" t="s">
        <v>8988</v>
      </c>
      <c r="L507" t="s">
        <v>6851</v>
      </c>
      <c r="M507" t="s">
        <v>9874</v>
      </c>
      <c r="N507" t="s">
        <v>6887</v>
      </c>
      <c r="O507" t="s">
        <v>7038</v>
      </c>
      <c r="P507" t="s">
        <v>6888</v>
      </c>
      <c r="Q507" t="s">
        <v>6820</v>
      </c>
      <c r="R507" t="s">
        <v>6822</v>
      </c>
      <c r="S507" t="s">
        <v>6821</v>
      </c>
      <c r="T507" t="s">
        <v>38</v>
      </c>
      <c r="U507" t="s">
        <v>9875</v>
      </c>
      <c r="V507" t="s">
        <v>9876</v>
      </c>
      <c r="W507" t="s">
        <v>9877</v>
      </c>
      <c r="X507" t="s">
        <v>8522</v>
      </c>
      <c r="Y507" t="s">
        <v>8116</v>
      </c>
      <c r="Z507" t="s">
        <v>38</v>
      </c>
      <c r="AA507" t="s">
        <v>38</v>
      </c>
      <c r="AB507" t="s">
        <v>38</v>
      </c>
      <c r="AC507" t="s">
        <v>6831</v>
      </c>
      <c r="AD507" t="s">
        <v>9878</v>
      </c>
      <c r="AE507" t="s">
        <v>202</v>
      </c>
      <c r="AF507" t="s">
        <v>6845</v>
      </c>
      <c r="AG507" t="s">
        <v>6875</v>
      </c>
      <c r="AH507" t="s">
        <v>38</v>
      </c>
      <c r="AI507" t="s">
        <v>38</v>
      </c>
      <c r="AJ507" t="s">
        <v>38</v>
      </c>
      <c r="AK507" t="s">
        <v>38</v>
      </c>
    </row>
    <row r="508" spans="1:37" x14ac:dyDescent="0.2">
      <c r="A508" t="s">
        <v>2898</v>
      </c>
      <c r="B508" t="s">
        <v>2899</v>
      </c>
      <c r="C508" t="s">
        <v>9879</v>
      </c>
      <c r="D508" t="s">
        <v>495</v>
      </c>
      <c r="E508" t="s">
        <v>2122</v>
      </c>
      <c r="F508" t="s">
        <v>9880</v>
      </c>
      <c r="G508" t="s">
        <v>9881</v>
      </c>
      <c r="H508" t="s">
        <v>288</v>
      </c>
      <c r="I508" t="s">
        <v>6864</v>
      </c>
      <c r="J508" t="s">
        <v>157</v>
      </c>
      <c r="K508" t="s">
        <v>8988</v>
      </c>
      <c r="L508" t="s">
        <v>6851</v>
      </c>
      <c r="M508" t="s">
        <v>9882</v>
      </c>
      <c r="N508" t="s">
        <v>6887</v>
      </c>
      <c r="O508" t="s">
        <v>7038</v>
      </c>
      <c r="P508" t="s">
        <v>6888</v>
      </c>
      <c r="Q508" t="s">
        <v>6820</v>
      </c>
      <c r="R508" t="s">
        <v>6821</v>
      </c>
      <c r="S508" t="s">
        <v>6821</v>
      </c>
      <c r="T508" t="s">
        <v>9705</v>
      </c>
      <c r="U508" t="s">
        <v>9587</v>
      </c>
      <c r="V508" t="s">
        <v>9669</v>
      </c>
      <c r="W508" t="s">
        <v>9555</v>
      </c>
      <c r="X508" t="s">
        <v>8603</v>
      </c>
      <c r="Y508" t="s">
        <v>8409</v>
      </c>
      <c r="Z508" t="s">
        <v>6828</v>
      </c>
      <c r="AA508" t="s">
        <v>9883</v>
      </c>
      <c r="AB508" t="s">
        <v>9706</v>
      </c>
      <c r="AC508" t="s">
        <v>6831</v>
      </c>
      <c r="AD508" t="s">
        <v>9884</v>
      </c>
      <c r="AE508" t="s">
        <v>187</v>
      </c>
      <c r="AF508" t="s">
        <v>6933</v>
      </c>
      <c r="AG508" t="s">
        <v>6875</v>
      </c>
      <c r="AH508" t="s">
        <v>38</v>
      </c>
      <c r="AI508" t="s">
        <v>38</v>
      </c>
      <c r="AJ508" t="s">
        <v>38</v>
      </c>
      <c r="AK508" t="s">
        <v>38</v>
      </c>
    </row>
    <row r="509" spans="1:37" x14ac:dyDescent="0.2">
      <c r="A509" t="s">
        <v>2890</v>
      </c>
      <c r="B509" t="s">
        <v>2891</v>
      </c>
      <c r="C509" t="s">
        <v>9885</v>
      </c>
      <c r="D509" t="s">
        <v>495</v>
      </c>
      <c r="E509" t="s">
        <v>2122</v>
      </c>
      <c r="F509" t="s">
        <v>9880</v>
      </c>
      <c r="G509" t="s">
        <v>9886</v>
      </c>
      <c r="H509" t="s">
        <v>396</v>
      </c>
      <c r="I509" t="s">
        <v>6864</v>
      </c>
      <c r="J509" t="s">
        <v>9887</v>
      </c>
      <c r="K509" t="s">
        <v>38</v>
      </c>
      <c r="L509" t="s">
        <v>6851</v>
      </c>
      <c r="M509" t="s">
        <v>9888</v>
      </c>
      <c r="N509" t="s">
        <v>6887</v>
      </c>
      <c r="O509" t="s">
        <v>7038</v>
      </c>
      <c r="P509" t="s">
        <v>6888</v>
      </c>
      <c r="Q509" t="s">
        <v>6820</v>
      </c>
      <c r="R509" t="s">
        <v>6821</v>
      </c>
      <c r="S509" t="s">
        <v>6821</v>
      </c>
      <c r="T509" t="s">
        <v>9785</v>
      </c>
      <c r="U509" t="s">
        <v>9587</v>
      </c>
      <c r="V509" t="s">
        <v>9626</v>
      </c>
      <c r="W509" t="s">
        <v>8208</v>
      </c>
      <c r="X509" t="s">
        <v>8126</v>
      </c>
      <c r="Y509" t="s">
        <v>9297</v>
      </c>
      <c r="Z509" t="s">
        <v>6828</v>
      </c>
      <c r="AA509" t="s">
        <v>9883</v>
      </c>
      <c r="AB509" t="s">
        <v>9787</v>
      </c>
      <c r="AC509" t="s">
        <v>6831</v>
      </c>
      <c r="AD509" t="s">
        <v>9889</v>
      </c>
      <c r="AE509" t="s">
        <v>232</v>
      </c>
      <c r="AF509" t="s">
        <v>6961</v>
      </c>
      <c r="AG509" t="s">
        <v>6875</v>
      </c>
      <c r="AH509" t="s">
        <v>38</v>
      </c>
      <c r="AI509" t="s">
        <v>38</v>
      </c>
      <c r="AJ509" t="s">
        <v>38</v>
      </c>
      <c r="AK509" t="s">
        <v>38</v>
      </c>
    </row>
    <row r="510" spans="1:37" x14ac:dyDescent="0.2">
      <c r="A510" t="s">
        <v>2887</v>
      </c>
      <c r="B510" t="s">
        <v>2888</v>
      </c>
      <c r="C510" t="s">
        <v>2888</v>
      </c>
      <c r="D510" t="s">
        <v>1324</v>
      </c>
      <c r="E510" t="s">
        <v>2746</v>
      </c>
      <c r="F510" t="s">
        <v>9890</v>
      </c>
      <c r="G510" t="s">
        <v>9891</v>
      </c>
      <c r="H510" t="s">
        <v>773</v>
      </c>
      <c r="I510" t="s">
        <v>6864</v>
      </c>
      <c r="J510" t="s">
        <v>1516</v>
      </c>
      <c r="K510" t="s">
        <v>8988</v>
      </c>
      <c r="L510" t="s">
        <v>7258</v>
      </c>
      <c r="M510" t="s">
        <v>9892</v>
      </c>
      <c r="N510" t="s">
        <v>6842</v>
      </c>
      <c r="O510" t="s">
        <v>8535</v>
      </c>
      <c r="P510" t="s">
        <v>7063</v>
      </c>
      <c r="Q510" t="s">
        <v>6820</v>
      </c>
      <c r="R510" t="s">
        <v>6821</v>
      </c>
      <c r="S510" t="s">
        <v>6821</v>
      </c>
      <c r="T510" t="s">
        <v>9392</v>
      </c>
      <c r="U510" t="s">
        <v>9826</v>
      </c>
      <c r="V510" t="s">
        <v>9691</v>
      </c>
      <c r="W510" t="s">
        <v>9516</v>
      </c>
      <c r="X510" t="s">
        <v>8774</v>
      </c>
      <c r="Y510" t="s">
        <v>8393</v>
      </c>
      <c r="Z510" t="s">
        <v>6828</v>
      </c>
      <c r="AA510" t="s">
        <v>8678</v>
      </c>
      <c r="AB510" t="s">
        <v>9393</v>
      </c>
      <c r="AC510" t="s">
        <v>6831</v>
      </c>
      <c r="AD510" t="s">
        <v>9893</v>
      </c>
      <c r="AE510" t="s">
        <v>38</v>
      </c>
      <c r="AF510" t="s">
        <v>6845</v>
      </c>
      <c r="AG510" t="s">
        <v>6875</v>
      </c>
      <c r="AH510" t="s">
        <v>38</v>
      </c>
      <c r="AI510" t="s">
        <v>38</v>
      </c>
      <c r="AJ510" t="s">
        <v>38</v>
      </c>
      <c r="AK510" t="s">
        <v>38</v>
      </c>
    </row>
    <row r="511" spans="1:37" x14ac:dyDescent="0.2">
      <c r="A511" t="s">
        <v>2868</v>
      </c>
      <c r="B511" t="s">
        <v>2869</v>
      </c>
      <c r="C511" t="s">
        <v>9894</v>
      </c>
      <c r="D511" t="s">
        <v>1056</v>
      </c>
      <c r="E511" t="s">
        <v>2870</v>
      </c>
      <c r="F511" t="s">
        <v>9034</v>
      </c>
      <c r="G511" t="s">
        <v>9895</v>
      </c>
      <c r="H511" t="s">
        <v>7115</v>
      </c>
      <c r="I511" t="s">
        <v>7045</v>
      </c>
      <c r="J511" t="s">
        <v>4998</v>
      </c>
      <c r="K511" t="s">
        <v>8366</v>
      </c>
      <c r="L511" t="s">
        <v>7258</v>
      </c>
      <c r="M511" t="s">
        <v>9896</v>
      </c>
      <c r="N511" t="s">
        <v>6818</v>
      </c>
      <c r="O511" t="s">
        <v>8867</v>
      </c>
      <c r="P511" t="s">
        <v>7063</v>
      </c>
      <c r="Q511" t="s">
        <v>6820</v>
      </c>
      <c r="R511" t="s">
        <v>6821</v>
      </c>
      <c r="S511" t="s">
        <v>6821</v>
      </c>
      <c r="T511" t="s">
        <v>7371</v>
      </c>
      <c r="U511" t="s">
        <v>9587</v>
      </c>
      <c r="V511" t="s">
        <v>9668</v>
      </c>
      <c r="W511" t="s">
        <v>8110</v>
      </c>
      <c r="X511" t="s">
        <v>8110</v>
      </c>
      <c r="Y511" t="s">
        <v>8076</v>
      </c>
      <c r="Z511" t="s">
        <v>6828</v>
      </c>
      <c r="AA511" t="s">
        <v>7371</v>
      </c>
      <c r="AB511" t="s">
        <v>7344</v>
      </c>
      <c r="AC511" t="s">
        <v>6831</v>
      </c>
      <c r="AD511" t="s">
        <v>9897</v>
      </c>
      <c r="AE511" t="s">
        <v>300</v>
      </c>
      <c r="AF511" t="s">
        <v>6933</v>
      </c>
      <c r="AG511" t="s">
        <v>6875</v>
      </c>
      <c r="AH511" t="s">
        <v>38</v>
      </c>
      <c r="AI511" t="s">
        <v>38</v>
      </c>
      <c r="AJ511" t="s">
        <v>38</v>
      </c>
      <c r="AK511" t="s">
        <v>38</v>
      </c>
    </row>
    <row r="512" spans="1:37" x14ac:dyDescent="0.2">
      <c r="A512" t="s">
        <v>2855</v>
      </c>
      <c r="B512" t="s">
        <v>2856</v>
      </c>
      <c r="C512" t="s">
        <v>2856</v>
      </c>
      <c r="D512" t="s">
        <v>947</v>
      </c>
      <c r="E512" t="s">
        <v>2603</v>
      </c>
      <c r="F512" t="s">
        <v>9898</v>
      </c>
      <c r="G512" t="s">
        <v>9899</v>
      </c>
      <c r="H512" t="s">
        <v>1553</v>
      </c>
      <c r="I512" t="s">
        <v>7045</v>
      </c>
      <c r="J512" t="s">
        <v>6838</v>
      </c>
      <c r="K512" t="s">
        <v>8492</v>
      </c>
      <c r="L512" t="s">
        <v>6851</v>
      </c>
      <c r="M512" t="s">
        <v>9900</v>
      </c>
      <c r="N512" t="s">
        <v>7090</v>
      </c>
      <c r="O512" t="s">
        <v>8867</v>
      </c>
      <c r="P512" t="s">
        <v>6888</v>
      </c>
      <c r="Q512" t="s">
        <v>6820</v>
      </c>
      <c r="R512" t="s">
        <v>6821</v>
      </c>
      <c r="S512" t="s">
        <v>6822</v>
      </c>
      <c r="T512" t="s">
        <v>9699</v>
      </c>
      <c r="U512" t="s">
        <v>9662</v>
      </c>
      <c r="V512" t="s">
        <v>9501</v>
      </c>
      <c r="W512" t="s">
        <v>9232</v>
      </c>
      <c r="X512" t="s">
        <v>9237</v>
      </c>
      <c r="Y512" t="s">
        <v>38</v>
      </c>
      <c r="Z512" t="s">
        <v>6828</v>
      </c>
      <c r="AA512" t="s">
        <v>9654</v>
      </c>
      <c r="AB512" t="s">
        <v>9700</v>
      </c>
      <c r="AC512" t="s">
        <v>8349</v>
      </c>
      <c r="AD512" t="s">
        <v>9901</v>
      </c>
      <c r="AE512" t="s">
        <v>764</v>
      </c>
      <c r="AF512" t="s">
        <v>6845</v>
      </c>
      <c r="AG512" t="s">
        <v>6875</v>
      </c>
      <c r="AH512" t="s">
        <v>38</v>
      </c>
      <c r="AI512" t="s">
        <v>38</v>
      </c>
      <c r="AJ512" t="s">
        <v>38</v>
      </c>
      <c r="AK512" t="s">
        <v>38</v>
      </c>
    </row>
    <row r="513" spans="1:37" x14ac:dyDescent="0.2">
      <c r="A513" t="s">
        <v>2843</v>
      </c>
      <c r="B513" t="s">
        <v>2844</v>
      </c>
      <c r="C513" t="s">
        <v>9902</v>
      </c>
      <c r="D513" t="s">
        <v>1852</v>
      </c>
      <c r="E513" t="s">
        <v>2845</v>
      </c>
      <c r="F513" t="s">
        <v>6901</v>
      </c>
      <c r="G513" t="s">
        <v>9903</v>
      </c>
      <c r="H513" t="s">
        <v>2127</v>
      </c>
      <c r="I513" t="s">
        <v>6814</v>
      </c>
      <c r="J513" t="s">
        <v>85</v>
      </c>
      <c r="K513" t="s">
        <v>8492</v>
      </c>
      <c r="L513" t="s">
        <v>6851</v>
      </c>
      <c r="M513" t="s">
        <v>9904</v>
      </c>
      <c r="N513" t="s">
        <v>6853</v>
      </c>
      <c r="O513" t="s">
        <v>7300</v>
      </c>
      <c r="P513" t="s">
        <v>7063</v>
      </c>
      <c r="Q513" t="s">
        <v>6820</v>
      </c>
      <c r="R513" t="s">
        <v>6821</v>
      </c>
      <c r="S513" t="s">
        <v>6822</v>
      </c>
      <c r="T513" t="s">
        <v>9883</v>
      </c>
      <c r="U513" t="s">
        <v>9661</v>
      </c>
      <c r="V513" t="s">
        <v>9661</v>
      </c>
      <c r="W513" t="s">
        <v>8929</v>
      </c>
      <c r="X513" t="s">
        <v>9382</v>
      </c>
      <c r="Y513" t="s">
        <v>38</v>
      </c>
      <c r="Z513" t="s">
        <v>6828</v>
      </c>
      <c r="AA513" t="s">
        <v>9587</v>
      </c>
      <c r="AB513" t="s">
        <v>9905</v>
      </c>
      <c r="AC513" t="s">
        <v>6831</v>
      </c>
      <c r="AD513" t="s">
        <v>9906</v>
      </c>
      <c r="AE513" t="s">
        <v>374</v>
      </c>
      <c r="AF513" t="s">
        <v>6845</v>
      </c>
      <c r="AG513" t="s">
        <v>6858</v>
      </c>
      <c r="AH513" t="s">
        <v>325</v>
      </c>
      <c r="AI513" t="s">
        <v>325</v>
      </c>
      <c r="AJ513" t="s">
        <v>6489</v>
      </c>
      <c r="AK513" t="s">
        <v>8835</v>
      </c>
    </row>
    <row r="514" spans="1:37" x14ac:dyDescent="0.2">
      <c r="A514" t="s">
        <v>2836</v>
      </c>
      <c r="B514" t="s">
        <v>2837</v>
      </c>
      <c r="C514" t="s">
        <v>9907</v>
      </c>
      <c r="D514" t="s">
        <v>947</v>
      </c>
      <c r="E514" t="s">
        <v>2576</v>
      </c>
      <c r="F514" t="s">
        <v>6901</v>
      </c>
      <c r="G514" t="s">
        <v>9908</v>
      </c>
      <c r="H514" t="s">
        <v>1320</v>
      </c>
      <c r="I514" t="s">
        <v>6864</v>
      </c>
      <c r="J514" t="s">
        <v>396</v>
      </c>
      <c r="K514" t="s">
        <v>38</v>
      </c>
      <c r="L514" t="s">
        <v>6851</v>
      </c>
      <c r="M514" t="s">
        <v>9909</v>
      </c>
      <c r="N514" t="s">
        <v>7090</v>
      </c>
      <c r="O514" t="s">
        <v>8867</v>
      </c>
      <c r="P514" t="s">
        <v>6888</v>
      </c>
      <c r="Q514" t="s">
        <v>6820</v>
      </c>
      <c r="R514" t="s">
        <v>6821</v>
      </c>
      <c r="S514" t="s">
        <v>6822</v>
      </c>
      <c r="T514" t="s">
        <v>9883</v>
      </c>
      <c r="U514" t="s">
        <v>9661</v>
      </c>
      <c r="V514" t="s">
        <v>9690</v>
      </c>
      <c r="W514" t="s">
        <v>8872</v>
      </c>
      <c r="X514" t="s">
        <v>9088</v>
      </c>
      <c r="Y514" t="s">
        <v>38</v>
      </c>
      <c r="Z514" t="s">
        <v>6828</v>
      </c>
      <c r="AA514" t="s">
        <v>9662</v>
      </c>
      <c r="AB514" t="s">
        <v>9905</v>
      </c>
      <c r="AC514" t="s">
        <v>6831</v>
      </c>
      <c r="AD514" t="s">
        <v>9910</v>
      </c>
      <c r="AE514" t="s">
        <v>301</v>
      </c>
      <c r="AF514" t="s">
        <v>6845</v>
      </c>
      <c r="AG514" t="s">
        <v>6875</v>
      </c>
      <c r="AH514" t="s">
        <v>38</v>
      </c>
      <c r="AI514" t="s">
        <v>38</v>
      </c>
      <c r="AJ514" t="s">
        <v>38</v>
      </c>
      <c r="AK514" t="s">
        <v>38</v>
      </c>
    </row>
    <row r="515" spans="1:37" x14ac:dyDescent="0.2">
      <c r="A515" t="s">
        <v>2824</v>
      </c>
      <c r="B515" t="s">
        <v>2825</v>
      </c>
      <c r="C515" t="s">
        <v>2825</v>
      </c>
      <c r="D515" t="s">
        <v>1056</v>
      </c>
      <c r="E515" t="s">
        <v>2826</v>
      </c>
      <c r="F515" t="s">
        <v>9911</v>
      </c>
      <c r="G515" t="s">
        <v>9912</v>
      </c>
      <c r="H515" t="s">
        <v>6999</v>
      </c>
      <c r="I515" t="s">
        <v>6864</v>
      </c>
      <c r="J515" t="s">
        <v>230</v>
      </c>
      <c r="K515" t="s">
        <v>8492</v>
      </c>
      <c r="L515" t="s">
        <v>6851</v>
      </c>
      <c r="M515" t="s">
        <v>9913</v>
      </c>
      <c r="N515" t="s">
        <v>6818</v>
      </c>
      <c r="O515" t="s">
        <v>8867</v>
      </c>
      <c r="P515" t="s">
        <v>7063</v>
      </c>
      <c r="Q515" t="s">
        <v>6820</v>
      </c>
      <c r="R515" t="s">
        <v>6821</v>
      </c>
      <c r="S515" t="s">
        <v>6821</v>
      </c>
      <c r="T515" t="s">
        <v>9914</v>
      </c>
      <c r="U515" t="s">
        <v>8929</v>
      </c>
      <c r="V515" t="s">
        <v>8909</v>
      </c>
      <c r="W515" t="s">
        <v>8705</v>
      </c>
      <c r="X515" t="s">
        <v>8705</v>
      </c>
      <c r="Y515" t="s">
        <v>8361</v>
      </c>
      <c r="Z515" t="s">
        <v>6828</v>
      </c>
      <c r="AA515" t="s">
        <v>8678</v>
      </c>
      <c r="AB515" t="s">
        <v>9915</v>
      </c>
      <c r="AC515" t="s">
        <v>6831</v>
      </c>
      <c r="AD515" t="s">
        <v>9916</v>
      </c>
      <c r="AE515" t="s">
        <v>939</v>
      </c>
      <c r="AF515" t="s">
        <v>6845</v>
      </c>
      <c r="AG515" t="s">
        <v>6875</v>
      </c>
      <c r="AH515" t="s">
        <v>38</v>
      </c>
      <c r="AI515" t="s">
        <v>38</v>
      </c>
      <c r="AJ515" t="s">
        <v>38</v>
      </c>
      <c r="AK515" t="s">
        <v>38</v>
      </c>
    </row>
    <row r="516" spans="1:37" x14ac:dyDescent="0.2">
      <c r="A516" t="s">
        <v>9917</v>
      </c>
      <c r="B516" t="s">
        <v>9918</v>
      </c>
      <c r="C516" t="s">
        <v>9918</v>
      </c>
      <c r="D516" t="s">
        <v>1056</v>
      </c>
      <c r="E516" t="s">
        <v>2192</v>
      </c>
      <c r="F516" t="s">
        <v>6901</v>
      </c>
      <c r="G516" t="s">
        <v>9919</v>
      </c>
      <c r="H516" t="s">
        <v>1638</v>
      </c>
      <c r="I516" t="s">
        <v>6864</v>
      </c>
      <c r="J516" t="s">
        <v>6095</v>
      </c>
      <c r="K516" t="s">
        <v>38</v>
      </c>
      <c r="L516" t="s">
        <v>6851</v>
      </c>
      <c r="M516" t="s">
        <v>9920</v>
      </c>
      <c r="N516" t="s">
        <v>6818</v>
      </c>
      <c r="O516" t="s">
        <v>38</v>
      </c>
      <c r="P516" t="s">
        <v>7063</v>
      </c>
      <c r="Q516" t="s">
        <v>6820</v>
      </c>
      <c r="R516" t="s">
        <v>6821</v>
      </c>
      <c r="S516" t="s">
        <v>6822</v>
      </c>
      <c r="T516" t="s">
        <v>9616</v>
      </c>
      <c r="U516" t="s">
        <v>9816</v>
      </c>
      <c r="V516" t="s">
        <v>7612</v>
      </c>
      <c r="W516" t="s">
        <v>7547</v>
      </c>
      <c r="X516" t="s">
        <v>7547</v>
      </c>
      <c r="Y516" t="s">
        <v>38</v>
      </c>
      <c r="Z516" t="s">
        <v>6828</v>
      </c>
      <c r="AA516" t="s">
        <v>8678</v>
      </c>
      <c r="AB516" t="s">
        <v>9617</v>
      </c>
      <c r="AC516" t="s">
        <v>6831</v>
      </c>
      <c r="AD516" t="s">
        <v>9921</v>
      </c>
      <c r="AE516" t="s">
        <v>435</v>
      </c>
      <c r="AF516" t="s">
        <v>6845</v>
      </c>
      <c r="AG516" t="s">
        <v>6875</v>
      </c>
      <c r="AH516" t="s">
        <v>38</v>
      </c>
      <c r="AI516" t="s">
        <v>38</v>
      </c>
      <c r="AJ516" t="s">
        <v>38</v>
      </c>
      <c r="AK516" t="s">
        <v>38</v>
      </c>
    </row>
    <row r="517" spans="1:37" x14ac:dyDescent="0.2">
      <c r="A517" t="s">
        <v>2814</v>
      </c>
      <c r="B517" t="s">
        <v>2815</v>
      </c>
      <c r="C517" t="s">
        <v>2815</v>
      </c>
      <c r="D517" t="s">
        <v>1056</v>
      </c>
      <c r="E517" t="s">
        <v>2192</v>
      </c>
      <c r="F517" t="s">
        <v>9922</v>
      </c>
      <c r="G517" t="s">
        <v>9923</v>
      </c>
      <c r="H517" t="s">
        <v>4717</v>
      </c>
      <c r="I517" t="s">
        <v>6864</v>
      </c>
      <c r="J517" t="s">
        <v>1605</v>
      </c>
      <c r="K517" t="s">
        <v>8988</v>
      </c>
      <c r="L517" t="s">
        <v>7258</v>
      </c>
      <c r="M517" t="s">
        <v>9924</v>
      </c>
      <c r="N517" t="s">
        <v>6818</v>
      </c>
      <c r="O517" t="s">
        <v>8867</v>
      </c>
      <c r="P517" t="s">
        <v>7063</v>
      </c>
      <c r="Q517" t="s">
        <v>6820</v>
      </c>
      <c r="R517" t="s">
        <v>6821</v>
      </c>
      <c r="S517" t="s">
        <v>6822</v>
      </c>
      <c r="T517" t="s">
        <v>9616</v>
      </c>
      <c r="U517" t="s">
        <v>8929</v>
      </c>
      <c r="V517" t="s">
        <v>9103</v>
      </c>
      <c r="W517" t="s">
        <v>9131</v>
      </c>
      <c r="X517" t="s">
        <v>8693</v>
      </c>
      <c r="Y517" t="s">
        <v>38</v>
      </c>
      <c r="Z517" t="s">
        <v>6828</v>
      </c>
      <c r="AA517" t="s">
        <v>8678</v>
      </c>
      <c r="AB517" t="s">
        <v>9617</v>
      </c>
      <c r="AC517" t="s">
        <v>6831</v>
      </c>
      <c r="AD517" t="s">
        <v>9925</v>
      </c>
      <c r="AE517" t="s">
        <v>217</v>
      </c>
      <c r="AF517" t="s">
        <v>6845</v>
      </c>
      <c r="AG517" t="s">
        <v>6875</v>
      </c>
      <c r="AH517" t="s">
        <v>38</v>
      </c>
      <c r="AI517" t="s">
        <v>38</v>
      </c>
      <c r="AJ517" t="s">
        <v>38</v>
      </c>
      <c r="AK517" t="s">
        <v>38</v>
      </c>
    </row>
    <row r="518" spans="1:37" x14ac:dyDescent="0.2">
      <c r="A518" t="s">
        <v>2806</v>
      </c>
      <c r="B518" t="s">
        <v>2807</v>
      </c>
      <c r="C518" t="s">
        <v>2807</v>
      </c>
      <c r="D518" t="s">
        <v>1056</v>
      </c>
      <c r="E518" t="s">
        <v>2192</v>
      </c>
      <c r="F518" t="s">
        <v>9922</v>
      </c>
      <c r="G518" t="s">
        <v>9926</v>
      </c>
      <c r="H518" t="s">
        <v>1269</v>
      </c>
      <c r="I518" t="s">
        <v>6864</v>
      </c>
      <c r="J518" t="s">
        <v>157</v>
      </c>
      <c r="K518" t="s">
        <v>8731</v>
      </c>
      <c r="L518" t="s">
        <v>7258</v>
      </c>
      <c r="M518" t="s">
        <v>9927</v>
      </c>
      <c r="N518" t="s">
        <v>6818</v>
      </c>
      <c r="O518" t="s">
        <v>8867</v>
      </c>
      <c r="P518" t="s">
        <v>7063</v>
      </c>
      <c r="Q518" t="s">
        <v>6820</v>
      </c>
      <c r="R518" t="s">
        <v>6821</v>
      </c>
      <c r="S518" t="s">
        <v>6821</v>
      </c>
      <c r="T518" t="s">
        <v>9616</v>
      </c>
      <c r="U518" t="s">
        <v>8929</v>
      </c>
      <c r="V518" t="s">
        <v>9131</v>
      </c>
      <c r="W518" t="s">
        <v>9131</v>
      </c>
      <c r="X518" t="s">
        <v>9031</v>
      </c>
      <c r="Y518" t="s">
        <v>8361</v>
      </c>
      <c r="Z518" t="s">
        <v>6828</v>
      </c>
      <c r="AA518" t="s">
        <v>8678</v>
      </c>
      <c r="AB518" t="s">
        <v>9617</v>
      </c>
      <c r="AC518" t="s">
        <v>6831</v>
      </c>
      <c r="AD518" t="s">
        <v>9928</v>
      </c>
      <c r="AE518" t="s">
        <v>217</v>
      </c>
      <c r="AF518" t="s">
        <v>6845</v>
      </c>
      <c r="AG518" t="s">
        <v>6875</v>
      </c>
      <c r="AH518" t="s">
        <v>38</v>
      </c>
      <c r="AI518" t="s">
        <v>38</v>
      </c>
      <c r="AJ518" t="s">
        <v>38</v>
      </c>
      <c r="AK518" t="s">
        <v>38</v>
      </c>
    </row>
    <row r="519" spans="1:37" x14ac:dyDescent="0.2">
      <c r="A519" t="s">
        <v>2804</v>
      </c>
      <c r="B519" t="s">
        <v>2805</v>
      </c>
      <c r="C519" t="s">
        <v>9929</v>
      </c>
      <c r="D519" t="s">
        <v>641</v>
      </c>
      <c r="E519" t="s">
        <v>769</v>
      </c>
      <c r="F519" t="s">
        <v>9930</v>
      </c>
      <c r="G519" t="s">
        <v>9931</v>
      </c>
      <c r="H519" t="s">
        <v>484</v>
      </c>
      <c r="I519" t="s">
        <v>6814</v>
      </c>
      <c r="J519" t="s">
        <v>157</v>
      </c>
      <c r="K519" t="s">
        <v>8492</v>
      </c>
      <c r="L519" t="s">
        <v>6851</v>
      </c>
      <c r="M519" t="s">
        <v>9932</v>
      </c>
      <c r="N519" t="s">
        <v>7030</v>
      </c>
      <c r="O519" t="s">
        <v>38</v>
      </c>
      <c r="P519" t="s">
        <v>6888</v>
      </c>
      <c r="Q519" t="s">
        <v>6820</v>
      </c>
      <c r="R519" t="s">
        <v>6822</v>
      </c>
      <c r="S519" t="s">
        <v>6822</v>
      </c>
      <c r="T519" t="s">
        <v>9933</v>
      </c>
      <c r="U519" t="s">
        <v>8679</v>
      </c>
      <c r="V519" t="s">
        <v>9883</v>
      </c>
      <c r="W519" t="s">
        <v>9816</v>
      </c>
      <c r="X519" t="s">
        <v>8282</v>
      </c>
      <c r="Y519" t="s">
        <v>38</v>
      </c>
      <c r="Z519" t="s">
        <v>6828</v>
      </c>
      <c r="AA519" t="s">
        <v>38</v>
      </c>
      <c r="AB519" t="s">
        <v>9934</v>
      </c>
      <c r="AC519" t="s">
        <v>6831</v>
      </c>
      <c r="AD519" t="s">
        <v>9935</v>
      </c>
      <c r="AE519" t="s">
        <v>672</v>
      </c>
      <c r="AF519" t="s">
        <v>6933</v>
      </c>
      <c r="AG519" t="s">
        <v>7121</v>
      </c>
      <c r="AH519" t="s">
        <v>325</v>
      </c>
      <c r="AI519" t="s">
        <v>325</v>
      </c>
      <c r="AJ519" t="s">
        <v>6489</v>
      </c>
      <c r="AK519" t="s">
        <v>7122</v>
      </c>
    </row>
    <row r="520" spans="1:37" x14ac:dyDescent="0.2">
      <c r="A520" t="s">
        <v>2796</v>
      </c>
      <c r="B520" t="s">
        <v>2797</v>
      </c>
      <c r="C520" t="s">
        <v>2797</v>
      </c>
      <c r="D520" t="s">
        <v>1391</v>
      </c>
      <c r="E520" t="s">
        <v>2798</v>
      </c>
      <c r="F520" t="s">
        <v>6901</v>
      </c>
      <c r="G520" t="s">
        <v>9936</v>
      </c>
      <c r="H520" t="s">
        <v>1162</v>
      </c>
      <c r="I520" t="s">
        <v>6864</v>
      </c>
      <c r="J520" t="s">
        <v>157</v>
      </c>
      <c r="K520" t="s">
        <v>9937</v>
      </c>
      <c r="L520" t="s">
        <v>6851</v>
      </c>
      <c r="M520" t="s">
        <v>9938</v>
      </c>
      <c r="N520" t="s">
        <v>6818</v>
      </c>
      <c r="O520" t="s">
        <v>9377</v>
      </c>
      <c r="P520" t="s">
        <v>6888</v>
      </c>
      <c r="Q520" t="s">
        <v>6820</v>
      </c>
      <c r="R520" t="s">
        <v>6821</v>
      </c>
      <c r="S520" t="s">
        <v>6821</v>
      </c>
      <c r="T520" t="s">
        <v>8678</v>
      </c>
      <c r="U520" t="s">
        <v>9587</v>
      </c>
      <c r="V520" t="s">
        <v>9501</v>
      </c>
      <c r="W520" t="s">
        <v>9516</v>
      </c>
      <c r="X520" t="s">
        <v>9061</v>
      </c>
      <c r="Y520" t="s">
        <v>8727</v>
      </c>
      <c r="Z520" t="s">
        <v>6828</v>
      </c>
      <c r="AA520" t="s">
        <v>9493</v>
      </c>
      <c r="AB520" t="s">
        <v>9771</v>
      </c>
      <c r="AC520" t="s">
        <v>6831</v>
      </c>
      <c r="AD520" t="s">
        <v>9939</v>
      </c>
      <c r="AE520" t="s">
        <v>270</v>
      </c>
      <c r="AF520" t="s">
        <v>6845</v>
      </c>
      <c r="AG520" t="s">
        <v>6858</v>
      </c>
      <c r="AH520" t="s">
        <v>6859</v>
      </c>
      <c r="AI520" t="s">
        <v>6860</v>
      </c>
      <c r="AJ520" t="s">
        <v>38</v>
      </c>
      <c r="AK520" t="s">
        <v>38</v>
      </c>
    </row>
    <row r="521" spans="1:37" x14ac:dyDescent="0.2">
      <c r="A521" t="s">
        <v>2787</v>
      </c>
      <c r="B521" t="s">
        <v>2788</v>
      </c>
      <c r="C521" t="s">
        <v>2788</v>
      </c>
      <c r="D521" t="s">
        <v>1391</v>
      </c>
      <c r="E521" t="s">
        <v>2789</v>
      </c>
      <c r="F521" t="s">
        <v>9940</v>
      </c>
      <c r="G521" t="s">
        <v>9941</v>
      </c>
      <c r="H521" t="s">
        <v>702</v>
      </c>
      <c r="I521" t="s">
        <v>6864</v>
      </c>
      <c r="J521" t="s">
        <v>157</v>
      </c>
      <c r="K521" t="s">
        <v>8731</v>
      </c>
      <c r="L521" t="s">
        <v>6851</v>
      </c>
      <c r="M521" t="s">
        <v>9942</v>
      </c>
      <c r="N521" t="s">
        <v>6818</v>
      </c>
      <c r="O521" t="s">
        <v>38</v>
      </c>
      <c r="P521" t="s">
        <v>6888</v>
      </c>
      <c r="Q521" t="s">
        <v>6820</v>
      </c>
      <c r="R521" t="s">
        <v>6821</v>
      </c>
      <c r="S521" t="s">
        <v>6822</v>
      </c>
      <c r="T521" t="s">
        <v>9281</v>
      </c>
      <c r="U521" t="s">
        <v>9493</v>
      </c>
      <c r="V521" t="s">
        <v>9493</v>
      </c>
      <c r="W521" t="s">
        <v>8872</v>
      </c>
      <c r="X521" t="s">
        <v>8796</v>
      </c>
      <c r="Y521" t="s">
        <v>38</v>
      </c>
      <c r="Z521" t="s">
        <v>38</v>
      </c>
      <c r="AA521" t="s">
        <v>9705</v>
      </c>
      <c r="AB521" t="s">
        <v>38</v>
      </c>
      <c r="AC521" t="s">
        <v>6831</v>
      </c>
      <c r="AD521" t="s">
        <v>9943</v>
      </c>
      <c r="AE521" t="s">
        <v>71</v>
      </c>
      <c r="AF521" t="s">
        <v>6845</v>
      </c>
      <c r="AG521" t="s">
        <v>6858</v>
      </c>
      <c r="AH521" t="s">
        <v>325</v>
      </c>
      <c r="AI521" t="s">
        <v>325</v>
      </c>
      <c r="AJ521" t="s">
        <v>6489</v>
      </c>
      <c r="AK521" t="s">
        <v>8835</v>
      </c>
    </row>
    <row r="522" spans="1:37" x14ac:dyDescent="0.2">
      <c r="A522" t="s">
        <v>2778</v>
      </c>
      <c r="B522" t="s">
        <v>2779</v>
      </c>
      <c r="C522" t="s">
        <v>9944</v>
      </c>
      <c r="D522" t="s">
        <v>675</v>
      </c>
      <c r="E522" t="s">
        <v>2671</v>
      </c>
      <c r="F522" t="s">
        <v>9945</v>
      </c>
      <c r="G522" t="s">
        <v>9946</v>
      </c>
      <c r="H522" t="s">
        <v>1320</v>
      </c>
      <c r="I522" t="s">
        <v>6864</v>
      </c>
      <c r="J522" t="s">
        <v>5625</v>
      </c>
      <c r="K522" t="s">
        <v>8988</v>
      </c>
      <c r="L522" t="s">
        <v>6851</v>
      </c>
      <c r="M522" t="s">
        <v>9947</v>
      </c>
      <c r="N522" t="s">
        <v>7090</v>
      </c>
      <c r="O522" t="s">
        <v>8556</v>
      </c>
      <c r="P522" t="s">
        <v>7063</v>
      </c>
      <c r="Q522" t="s">
        <v>6820</v>
      </c>
      <c r="R522" t="s">
        <v>6821</v>
      </c>
      <c r="S522" t="s">
        <v>6821</v>
      </c>
      <c r="T522" t="s">
        <v>8678</v>
      </c>
      <c r="U522" t="s">
        <v>9662</v>
      </c>
      <c r="V522" t="s">
        <v>8942</v>
      </c>
      <c r="W522" t="s">
        <v>9948</v>
      </c>
      <c r="X522" t="s">
        <v>7735</v>
      </c>
      <c r="Y522" t="s">
        <v>8019</v>
      </c>
      <c r="Z522" t="s">
        <v>6828</v>
      </c>
      <c r="AA522" t="s">
        <v>9699</v>
      </c>
      <c r="AB522" t="s">
        <v>9771</v>
      </c>
      <c r="AC522" t="s">
        <v>6831</v>
      </c>
      <c r="AD522" t="s">
        <v>9949</v>
      </c>
      <c r="AE522" t="s">
        <v>78</v>
      </c>
      <c r="AF522" t="s">
        <v>6845</v>
      </c>
      <c r="AG522" t="s">
        <v>6875</v>
      </c>
      <c r="AH522" t="s">
        <v>38</v>
      </c>
      <c r="AI522" t="s">
        <v>38</v>
      </c>
      <c r="AJ522" t="s">
        <v>38</v>
      </c>
      <c r="AK522" t="s">
        <v>38</v>
      </c>
    </row>
    <row r="523" spans="1:37" x14ac:dyDescent="0.2">
      <c r="A523" t="s">
        <v>2766</v>
      </c>
      <c r="B523" t="s">
        <v>2767</v>
      </c>
      <c r="C523" t="s">
        <v>2767</v>
      </c>
      <c r="D523" t="s">
        <v>947</v>
      </c>
      <c r="E523" t="s">
        <v>948</v>
      </c>
      <c r="F523" t="s">
        <v>9950</v>
      </c>
      <c r="G523" t="s">
        <v>9951</v>
      </c>
      <c r="H523" t="s">
        <v>406</v>
      </c>
      <c r="I523" t="s">
        <v>6864</v>
      </c>
      <c r="J523" t="s">
        <v>1320</v>
      </c>
      <c r="K523" t="s">
        <v>8988</v>
      </c>
      <c r="L523" t="s">
        <v>6851</v>
      </c>
      <c r="M523" t="s">
        <v>9952</v>
      </c>
      <c r="N523" t="s">
        <v>7090</v>
      </c>
      <c r="O523" t="s">
        <v>8867</v>
      </c>
      <c r="P523" t="s">
        <v>6888</v>
      </c>
      <c r="Q523" t="s">
        <v>6820</v>
      </c>
      <c r="R523" t="s">
        <v>6821</v>
      </c>
      <c r="S523" t="s">
        <v>6821</v>
      </c>
      <c r="T523" t="s">
        <v>9800</v>
      </c>
      <c r="U523" t="s">
        <v>9662</v>
      </c>
      <c r="V523" t="s">
        <v>9003</v>
      </c>
      <c r="W523" t="s">
        <v>8967</v>
      </c>
      <c r="X523" t="s">
        <v>8851</v>
      </c>
      <c r="Y523" t="s">
        <v>7811</v>
      </c>
      <c r="Z523" t="s">
        <v>6828</v>
      </c>
      <c r="AA523" t="s">
        <v>38</v>
      </c>
      <c r="AB523" t="s">
        <v>9953</v>
      </c>
      <c r="AC523" t="s">
        <v>8349</v>
      </c>
      <c r="AD523" t="s">
        <v>9954</v>
      </c>
      <c r="AE523" t="s">
        <v>110</v>
      </c>
      <c r="AF523" t="s">
        <v>6845</v>
      </c>
      <c r="AG523" t="s">
        <v>6875</v>
      </c>
      <c r="AH523" t="s">
        <v>38</v>
      </c>
      <c r="AI523" t="s">
        <v>38</v>
      </c>
      <c r="AJ523" t="s">
        <v>38</v>
      </c>
      <c r="AK523" t="s">
        <v>38</v>
      </c>
    </row>
    <row r="524" spans="1:37" x14ac:dyDescent="0.2">
      <c r="A524" t="s">
        <v>2757</v>
      </c>
      <c r="B524" t="s">
        <v>2758</v>
      </c>
      <c r="C524" t="s">
        <v>9955</v>
      </c>
      <c r="D524" t="s">
        <v>947</v>
      </c>
      <c r="E524" t="s">
        <v>2576</v>
      </c>
      <c r="F524" t="s">
        <v>9544</v>
      </c>
      <c r="G524" t="s">
        <v>9956</v>
      </c>
      <c r="H524" t="s">
        <v>1553</v>
      </c>
      <c r="I524" t="s">
        <v>6864</v>
      </c>
      <c r="J524" t="s">
        <v>6095</v>
      </c>
      <c r="K524" t="s">
        <v>8988</v>
      </c>
      <c r="L524" t="s">
        <v>7258</v>
      </c>
      <c r="M524" t="s">
        <v>9957</v>
      </c>
      <c r="N524" t="s">
        <v>7090</v>
      </c>
      <c r="O524" t="s">
        <v>8867</v>
      </c>
      <c r="P524" t="s">
        <v>6888</v>
      </c>
      <c r="Q524" t="s">
        <v>6820</v>
      </c>
      <c r="R524" t="s">
        <v>6821</v>
      </c>
      <c r="S524" t="s">
        <v>6821</v>
      </c>
      <c r="T524" t="s">
        <v>9785</v>
      </c>
      <c r="U524" t="s">
        <v>9883</v>
      </c>
      <c r="V524" t="s">
        <v>9662</v>
      </c>
      <c r="W524" t="s">
        <v>8872</v>
      </c>
      <c r="X524" t="s">
        <v>9455</v>
      </c>
      <c r="Y524" t="s">
        <v>9068</v>
      </c>
      <c r="Z524" t="s">
        <v>6828</v>
      </c>
      <c r="AA524" t="s">
        <v>9587</v>
      </c>
      <c r="AB524" t="s">
        <v>9787</v>
      </c>
      <c r="AC524" t="s">
        <v>6831</v>
      </c>
      <c r="AD524" t="s">
        <v>9958</v>
      </c>
      <c r="AE524" t="s">
        <v>387</v>
      </c>
      <c r="AF524" t="s">
        <v>6845</v>
      </c>
      <c r="AG524" t="s">
        <v>6875</v>
      </c>
      <c r="AH524" t="s">
        <v>38</v>
      </c>
      <c r="AI524" t="s">
        <v>38</v>
      </c>
      <c r="AJ524" t="s">
        <v>38</v>
      </c>
      <c r="AK524" t="s">
        <v>38</v>
      </c>
    </row>
    <row r="525" spans="1:37" x14ac:dyDescent="0.2">
      <c r="A525" t="s">
        <v>2744</v>
      </c>
      <c r="B525" t="s">
        <v>2745</v>
      </c>
      <c r="C525" t="s">
        <v>2745</v>
      </c>
      <c r="D525" t="s">
        <v>1324</v>
      </c>
      <c r="E525" t="s">
        <v>2746</v>
      </c>
      <c r="F525" t="s">
        <v>8849</v>
      </c>
      <c r="G525" t="s">
        <v>9959</v>
      </c>
      <c r="H525" t="s">
        <v>1020</v>
      </c>
      <c r="I525" t="s">
        <v>6864</v>
      </c>
      <c r="J525" t="s">
        <v>157</v>
      </c>
      <c r="K525" t="s">
        <v>8731</v>
      </c>
      <c r="L525" t="s">
        <v>6851</v>
      </c>
      <c r="M525" t="s">
        <v>9960</v>
      </c>
      <c r="N525" t="s">
        <v>6842</v>
      </c>
      <c r="O525" t="s">
        <v>38</v>
      </c>
      <c r="P525" t="s">
        <v>7063</v>
      </c>
      <c r="Q525" t="s">
        <v>6820</v>
      </c>
      <c r="R525" t="s">
        <v>6821</v>
      </c>
      <c r="S525" t="s">
        <v>6822</v>
      </c>
      <c r="T525" t="s">
        <v>9392</v>
      </c>
      <c r="U525" t="s">
        <v>9826</v>
      </c>
      <c r="V525" t="s">
        <v>9493</v>
      </c>
      <c r="W525" t="s">
        <v>9269</v>
      </c>
      <c r="X525" t="s">
        <v>8774</v>
      </c>
      <c r="Y525" t="s">
        <v>38</v>
      </c>
      <c r="Z525" t="s">
        <v>6828</v>
      </c>
      <c r="AA525" t="s">
        <v>9785</v>
      </c>
      <c r="AB525" t="s">
        <v>9393</v>
      </c>
      <c r="AC525" t="s">
        <v>6831</v>
      </c>
      <c r="AD525" t="s">
        <v>9961</v>
      </c>
      <c r="AE525" t="s">
        <v>239</v>
      </c>
      <c r="AF525" t="s">
        <v>6845</v>
      </c>
      <c r="AG525" t="s">
        <v>6875</v>
      </c>
      <c r="AH525" t="s">
        <v>38</v>
      </c>
      <c r="AI525" t="s">
        <v>38</v>
      </c>
      <c r="AJ525" t="s">
        <v>38</v>
      </c>
      <c r="AK525" t="s">
        <v>38</v>
      </c>
    </row>
    <row r="526" spans="1:37" x14ac:dyDescent="0.2">
      <c r="A526" t="s">
        <v>2736</v>
      </c>
      <c r="B526" t="s">
        <v>2737</v>
      </c>
      <c r="C526" t="s">
        <v>9962</v>
      </c>
      <c r="D526" t="s">
        <v>56</v>
      </c>
      <c r="E526" t="s">
        <v>1821</v>
      </c>
      <c r="F526" t="s">
        <v>6901</v>
      </c>
      <c r="G526" t="s">
        <v>9963</v>
      </c>
      <c r="H526" t="s">
        <v>1638</v>
      </c>
      <c r="I526" t="s">
        <v>7045</v>
      </c>
      <c r="J526" t="s">
        <v>6999</v>
      </c>
      <c r="K526" t="s">
        <v>8988</v>
      </c>
      <c r="L526" t="s">
        <v>7258</v>
      </c>
      <c r="M526" t="s">
        <v>9964</v>
      </c>
      <c r="N526" t="s">
        <v>6818</v>
      </c>
      <c r="O526" t="s">
        <v>7300</v>
      </c>
      <c r="P526" t="s">
        <v>7063</v>
      </c>
      <c r="Q526" t="s">
        <v>6820</v>
      </c>
      <c r="R526" t="s">
        <v>6821</v>
      </c>
      <c r="S526" t="s">
        <v>6822</v>
      </c>
      <c r="T526" t="s">
        <v>9786</v>
      </c>
      <c r="U526" t="s">
        <v>9826</v>
      </c>
      <c r="V526" t="s">
        <v>8997</v>
      </c>
      <c r="W526" t="s">
        <v>9248</v>
      </c>
      <c r="X526" t="s">
        <v>9473</v>
      </c>
      <c r="Y526" t="s">
        <v>38</v>
      </c>
      <c r="Z526" t="s">
        <v>6828</v>
      </c>
      <c r="AA526" t="s">
        <v>8678</v>
      </c>
      <c r="AB526" t="s">
        <v>9965</v>
      </c>
      <c r="AC526" t="s">
        <v>6831</v>
      </c>
      <c r="AD526" t="s">
        <v>9966</v>
      </c>
      <c r="AE526" t="s">
        <v>220</v>
      </c>
      <c r="AF526" t="s">
        <v>6845</v>
      </c>
      <c r="AG526" t="s">
        <v>6858</v>
      </c>
      <c r="AH526" t="s">
        <v>6859</v>
      </c>
      <c r="AI526" t="s">
        <v>6860</v>
      </c>
      <c r="AJ526" t="s">
        <v>7154</v>
      </c>
      <c r="AK526" t="s">
        <v>7155</v>
      </c>
    </row>
    <row r="527" spans="1:37" x14ac:dyDescent="0.2">
      <c r="A527" t="s">
        <v>2729</v>
      </c>
      <c r="B527" t="s">
        <v>2730</v>
      </c>
      <c r="C527" t="s">
        <v>9967</v>
      </c>
      <c r="D527" t="s">
        <v>56</v>
      </c>
      <c r="E527" t="s">
        <v>250</v>
      </c>
      <c r="F527" t="s">
        <v>9968</v>
      </c>
      <c r="G527" t="s">
        <v>9969</v>
      </c>
      <c r="H527" t="s">
        <v>6838</v>
      </c>
      <c r="I527" t="s">
        <v>7045</v>
      </c>
      <c r="J527" t="s">
        <v>1553</v>
      </c>
      <c r="K527" t="s">
        <v>8988</v>
      </c>
      <c r="L527" t="s">
        <v>6851</v>
      </c>
      <c r="M527" t="s">
        <v>9970</v>
      </c>
      <c r="N527" t="s">
        <v>6818</v>
      </c>
      <c r="O527" t="s">
        <v>7300</v>
      </c>
      <c r="P527" t="s">
        <v>7063</v>
      </c>
      <c r="Q527" t="s">
        <v>6820</v>
      </c>
      <c r="R527" t="s">
        <v>6821</v>
      </c>
      <c r="S527" t="s">
        <v>6822</v>
      </c>
      <c r="T527" t="s">
        <v>9705</v>
      </c>
      <c r="U527" t="s">
        <v>9587</v>
      </c>
      <c r="V527" t="s">
        <v>8991</v>
      </c>
      <c r="W527" t="s">
        <v>7776</v>
      </c>
      <c r="X527" t="s">
        <v>9098</v>
      </c>
      <c r="Y527" t="s">
        <v>38</v>
      </c>
      <c r="Z527" t="s">
        <v>38</v>
      </c>
      <c r="AA527" t="s">
        <v>38</v>
      </c>
      <c r="AB527" t="s">
        <v>38</v>
      </c>
      <c r="AC527" t="s">
        <v>6831</v>
      </c>
      <c r="AD527" t="s">
        <v>9971</v>
      </c>
      <c r="AE527" t="s">
        <v>565</v>
      </c>
      <c r="AF527" t="s">
        <v>6845</v>
      </c>
      <c r="AG527" t="s">
        <v>6858</v>
      </c>
      <c r="AH527" t="s">
        <v>6859</v>
      </c>
      <c r="AI527" t="s">
        <v>6860</v>
      </c>
      <c r="AJ527" t="s">
        <v>7154</v>
      </c>
      <c r="AK527" t="s">
        <v>7155</v>
      </c>
    </row>
    <row r="528" spans="1:37" x14ac:dyDescent="0.2">
      <c r="A528" t="s">
        <v>2715</v>
      </c>
      <c r="B528" t="s">
        <v>2716</v>
      </c>
      <c r="C528" t="s">
        <v>2716</v>
      </c>
      <c r="D528" t="s">
        <v>641</v>
      </c>
      <c r="E528" t="s">
        <v>769</v>
      </c>
      <c r="F528" t="s">
        <v>8106</v>
      </c>
      <c r="G528" t="s">
        <v>9972</v>
      </c>
      <c r="H528" t="s">
        <v>2700</v>
      </c>
      <c r="I528" t="s">
        <v>6814</v>
      </c>
      <c r="J528" t="s">
        <v>157</v>
      </c>
      <c r="K528" t="s">
        <v>8492</v>
      </c>
      <c r="L528" t="s">
        <v>6851</v>
      </c>
      <c r="M528" t="s">
        <v>9973</v>
      </c>
      <c r="N528" t="s">
        <v>7030</v>
      </c>
      <c r="O528" t="s">
        <v>8677</v>
      </c>
      <c r="P528" t="s">
        <v>6888</v>
      </c>
      <c r="Q528" t="s">
        <v>6820</v>
      </c>
      <c r="R528" t="s">
        <v>6821</v>
      </c>
      <c r="S528" t="s">
        <v>6822</v>
      </c>
      <c r="T528" t="s">
        <v>9974</v>
      </c>
      <c r="U528" t="s">
        <v>9975</v>
      </c>
      <c r="V528" t="s">
        <v>9976</v>
      </c>
      <c r="W528" t="s">
        <v>9786</v>
      </c>
      <c r="X528" t="s">
        <v>9088</v>
      </c>
      <c r="Y528" t="s">
        <v>38</v>
      </c>
      <c r="Z528" t="s">
        <v>9977</v>
      </c>
      <c r="AA528" t="s">
        <v>9800</v>
      </c>
      <c r="AB528" t="s">
        <v>9978</v>
      </c>
      <c r="AC528" t="s">
        <v>6831</v>
      </c>
      <c r="AD528" t="s">
        <v>9979</v>
      </c>
      <c r="AE528" t="s">
        <v>803</v>
      </c>
      <c r="AF528" t="s">
        <v>6933</v>
      </c>
      <c r="AG528" t="s">
        <v>7121</v>
      </c>
      <c r="AH528" t="s">
        <v>325</v>
      </c>
      <c r="AI528" t="s">
        <v>325</v>
      </c>
      <c r="AJ528" t="s">
        <v>6489</v>
      </c>
      <c r="AK528" t="s">
        <v>7122</v>
      </c>
    </row>
    <row r="529" spans="1:37" x14ac:dyDescent="0.2">
      <c r="A529" t="s">
        <v>2701</v>
      </c>
      <c r="B529" t="s">
        <v>2702</v>
      </c>
      <c r="C529" t="s">
        <v>9980</v>
      </c>
      <c r="D529" t="s">
        <v>641</v>
      </c>
      <c r="E529" t="s">
        <v>769</v>
      </c>
      <c r="F529" t="s">
        <v>6901</v>
      </c>
      <c r="G529" t="s">
        <v>9981</v>
      </c>
      <c r="H529" t="s">
        <v>2816</v>
      </c>
      <c r="I529" t="s">
        <v>6849</v>
      </c>
      <c r="J529" t="s">
        <v>157</v>
      </c>
      <c r="K529" t="s">
        <v>8492</v>
      </c>
      <c r="L529" t="s">
        <v>6851</v>
      </c>
      <c r="M529" t="s">
        <v>9982</v>
      </c>
      <c r="N529" t="s">
        <v>7030</v>
      </c>
      <c r="O529" t="s">
        <v>8677</v>
      </c>
      <c r="P529" t="s">
        <v>6888</v>
      </c>
      <c r="Q529" t="s">
        <v>6820</v>
      </c>
      <c r="R529" t="s">
        <v>6821</v>
      </c>
      <c r="S529" t="s">
        <v>6821</v>
      </c>
      <c r="T529" t="s">
        <v>9799</v>
      </c>
      <c r="U529" t="s">
        <v>9975</v>
      </c>
      <c r="V529" t="s">
        <v>9976</v>
      </c>
      <c r="W529" t="s">
        <v>9800</v>
      </c>
      <c r="X529" t="s">
        <v>9281</v>
      </c>
      <c r="Y529" t="s">
        <v>8898</v>
      </c>
      <c r="Z529" t="s">
        <v>6828</v>
      </c>
      <c r="AA529" t="s">
        <v>9800</v>
      </c>
      <c r="AB529" t="s">
        <v>9801</v>
      </c>
      <c r="AC529" t="s">
        <v>6831</v>
      </c>
      <c r="AD529" t="s">
        <v>9983</v>
      </c>
      <c r="AE529" t="s">
        <v>70</v>
      </c>
      <c r="AF529" t="s">
        <v>6933</v>
      </c>
      <c r="AG529" t="s">
        <v>7121</v>
      </c>
      <c r="AH529" t="s">
        <v>325</v>
      </c>
      <c r="AI529" t="s">
        <v>325</v>
      </c>
      <c r="AJ529" t="s">
        <v>6489</v>
      </c>
      <c r="AK529" t="s">
        <v>7122</v>
      </c>
    </row>
    <row r="530" spans="1:37" x14ac:dyDescent="0.2">
      <c r="A530" t="s">
        <v>2688</v>
      </c>
      <c r="B530" t="s">
        <v>2689</v>
      </c>
      <c r="C530" t="s">
        <v>9980</v>
      </c>
      <c r="D530" t="s">
        <v>641</v>
      </c>
      <c r="E530" t="s">
        <v>769</v>
      </c>
      <c r="F530" t="s">
        <v>6901</v>
      </c>
      <c r="G530" t="s">
        <v>9984</v>
      </c>
      <c r="H530" t="s">
        <v>2816</v>
      </c>
      <c r="I530" t="s">
        <v>6849</v>
      </c>
      <c r="J530" t="s">
        <v>157</v>
      </c>
      <c r="K530" t="s">
        <v>8492</v>
      </c>
      <c r="L530" t="s">
        <v>6851</v>
      </c>
      <c r="M530" t="s">
        <v>9982</v>
      </c>
      <c r="N530" t="s">
        <v>7030</v>
      </c>
      <c r="O530" t="s">
        <v>8677</v>
      </c>
      <c r="P530" t="s">
        <v>6888</v>
      </c>
      <c r="Q530" t="s">
        <v>6820</v>
      </c>
      <c r="R530" t="s">
        <v>6821</v>
      </c>
      <c r="S530" t="s">
        <v>6821</v>
      </c>
      <c r="T530" t="s">
        <v>9799</v>
      </c>
      <c r="U530" t="s">
        <v>9975</v>
      </c>
      <c r="V530" t="s">
        <v>9976</v>
      </c>
      <c r="W530" t="s">
        <v>9800</v>
      </c>
      <c r="X530" t="s">
        <v>9433</v>
      </c>
      <c r="Y530" t="s">
        <v>8898</v>
      </c>
      <c r="Z530" t="s">
        <v>38</v>
      </c>
      <c r="AA530" t="s">
        <v>9800</v>
      </c>
      <c r="AB530" t="s">
        <v>38</v>
      </c>
      <c r="AC530" t="s">
        <v>6831</v>
      </c>
      <c r="AD530" t="s">
        <v>9985</v>
      </c>
      <c r="AE530" t="s">
        <v>236</v>
      </c>
      <c r="AF530" t="s">
        <v>6933</v>
      </c>
      <c r="AG530" t="s">
        <v>7121</v>
      </c>
      <c r="AH530" t="s">
        <v>325</v>
      </c>
      <c r="AI530" t="s">
        <v>325</v>
      </c>
      <c r="AJ530" t="s">
        <v>6489</v>
      </c>
      <c r="AK530" t="s">
        <v>7122</v>
      </c>
    </row>
    <row r="531" spans="1:37" x14ac:dyDescent="0.2">
      <c r="A531" t="s">
        <v>2684</v>
      </c>
      <c r="B531" t="s">
        <v>2685</v>
      </c>
      <c r="C531" t="s">
        <v>2685</v>
      </c>
      <c r="D531" t="s">
        <v>641</v>
      </c>
      <c r="E531" t="s">
        <v>642</v>
      </c>
      <c r="F531" t="s">
        <v>8578</v>
      </c>
      <c r="G531" t="s">
        <v>9986</v>
      </c>
      <c r="H531" t="s">
        <v>1357</v>
      </c>
      <c r="I531" t="s">
        <v>6849</v>
      </c>
      <c r="J531" t="s">
        <v>157</v>
      </c>
      <c r="K531" t="s">
        <v>8988</v>
      </c>
      <c r="L531" t="s">
        <v>6851</v>
      </c>
      <c r="M531" t="s">
        <v>9987</v>
      </c>
      <c r="N531" t="s">
        <v>7030</v>
      </c>
      <c r="O531" t="s">
        <v>38</v>
      </c>
      <c r="P531" t="s">
        <v>6888</v>
      </c>
      <c r="Q531" t="s">
        <v>6820</v>
      </c>
      <c r="R531" t="s">
        <v>6821</v>
      </c>
      <c r="S531" t="s">
        <v>6822</v>
      </c>
      <c r="T531" t="s">
        <v>9616</v>
      </c>
      <c r="U531" t="s">
        <v>9587</v>
      </c>
      <c r="V531" t="s">
        <v>9826</v>
      </c>
      <c r="W531" t="s">
        <v>9242</v>
      </c>
      <c r="X531" t="s">
        <v>9550</v>
      </c>
      <c r="Y531" t="s">
        <v>38</v>
      </c>
      <c r="Z531" t="s">
        <v>6828</v>
      </c>
      <c r="AA531" t="s">
        <v>9800</v>
      </c>
      <c r="AB531" t="s">
        <v>9988</v>
      </c>
      <c r="AC531" t="s">
        <v>6831</v>
      </c>
      <c r="AD531" t="s">
        <v>9989</v>
      </c>
      <c r="AE531" t="s">
        <v>1396</v>
      </c>
      <c r="AF531" t="s">
        <v>6845</v>
      </c>
      <c r="AG531" t="s">
        <v>9770</v>
      </c>
      <c r="AH531" t="s">
        <v>325</v>
      </c>
      <c r="AI531" t="s">
        <v>325</v>
      </c>
      <c r="AJ531" t="s">
        <v>6489</v>
      </c>
      <c r="AK531" t="s">
        <v>7122</v>
      </c>
    </row>
    <row r="532" spans="1:37" x14ac:dyDescent="0.2">
      <c r="A532" t="s">
        <v>2669</v>
      </c>
      <c r="B532" t="s">
        <v>2670</v>
      </c>
      <c r="C532" t="s">
        <v>9990</v>
      </c>
      <c r="D532" t="s">
        <v>675</v>
      </c>
      <c r="E532" t="s">
        <v>2671</v>
      </c>
      <c r="F532" t="s">
        <v>9945</v>
      </c>
      <c r="G532" t="s">
        <v>9991</v>
      </c>
      <c r="H532" t="s">
        <v>7080</v>
      </c>
      <c r="I532" t="s">
        <v>6864</v>
      </c>
      <c r="J532" t="s">
        <v>3623</v>
      </c>
      <c r="K532" t="s">
        <v>8731</v>
      </c>
      <c r="L532" t="s">
        <v>6851</v>
      </c>
      <c r="M532" t="s">
        <v>7742</v>
      </c>
      <c r="N532" t="s">
        <v>7090</v>
      </c>
      <c r="O532" t="s">
        <v>8867</v>
      </c>
      <c r="P532" t="s">
        <v>7063</v>
      </c>
      <c r="Q532" t="s">
        <v>6820</v>
      </c>
      <c r="R532" t="s">
        <v>6821</v>
      </c>
      <c r="S532" t="s">
        <v>6821</v>
      </c>
      <c r="T532" t="s">
        <v>9785</v>
      </c>
      <c r="U532" t="s">
        <v>9662</v>
      </c>
      <c r="V532" t="s">
        <v>9493</v>
      </c>
      <c r="W532" t="s">
        <v>9684</v>
      </c>
      <c r="X532" t="s">
        <v>8823</v>
      </c>
      <c r="Y532" t="s">
        <v>8727</v>
      </c>
      <c r="Z532" t="s">
        <v>6828</v>
      </c>
      <c r="AA532" t="s">
        <v>9786</v>
      </c>
      <c r="AB532" t="s">
        <v>9787</v>
      </c>
      <c r="AC532" t="s">
        <v>8349</v>
      </c>
      <c r="AD532" t="s">
        <v>9992</v>
      </c>
      <c r="AE532" t="s">
        <v>1731</v>
      </c>
      <c r="AF532" t="s">
        <v>6933</v>
      </c>
      <c r="AG532" t="s">
        <v>6875</v>
      </c>
      <c r="AH532" t="s">
        <v>38</v>
      </c>
      <c r="AI532" t="s">
        <v>38</v>
      </c>
      <c r="AJ532" t="s">
        <v>38</v>
      </c>
      <c r="AK532" t="s">
        <v>38</v>
      </c>
    </row>
    <row r="533" spans="1:37" x14ac:dyDescent="0.2">
      <c r="A533" t="s">
        <v>2663</v>
      </c>
      <c r="B533" t="s">
        <v>2664</v>
      </c>
      <c r="C533" t="s">
        <v>768</v>
      </c>
      <c r="D533" t="s">
        <v>641</v>
      </c>
      <c r="E533" t="s">
        <v>769</v>
      </c>
      <c r="F533" t="s">
        <v>7138</v>
      </c>
      <c r="G533" t="s">
        <v>9993</v>
      </c>
      <c r="H533" t="s">
        <v>732</v>
      </c>
      <c r="I533" t="s">
        <v>6864</v>
      </c>
      <c r="J533" t="s">
        <v>157</v>
      </c>
      <c r="K533" t="s">
        <v>8492</v>
      </c>
      <c r="L533" t="s">
        <v>6851</v>
      </c>
      <c r="M533" t="s">
        <v>9994</v>
      </c>
      <c r="N533" t="s">
        <v>7030</v>
      </c>
      <c r="O533" t="s">
        <v>8677</v>
      </c>
      <c r="P533" t="s">
        <v>6888</v>
      </c>
      <c r="Q533" t="s">
        <v>6820</v>
      </c>
      <c r="R533" t="s">
        <v>6822</v>
      </c>
      <c r="S533" t="s">
        <v>6821</v>
      </c>
      <c r="T533" t="s">
        <v>9799</v>
      </c>
      <c r="U533" t="s">
        <v>9995</v>
      </c>
      <c r="V533" t="s">
        <v>9995</v>
      </c>
      <c r="W533" t="s">
        <v>9996</v>
      </c>
      <c r="X533" t="s">
        <v>7738</v>
      </c>
      <c r="Y533" t="s">
        <v>9997</v>
      </c>
      <c r="Z533" t="s">
        <v>6828</v>
      </c>
      <c r="AA533" t="s">
        <v>9995</v>
      </c>
      <c r="AB533" t="s">
        <v>9801</v>
      </c>
      <c r="AC533" t="s">
        <v>6831</v>
      </c>
      <c r="AD533" t="s">
        <v>9998</v>
      </c>
      <c r="AE533" t="s">
        <v>176</v>
      </c>
      <c r="AF533" t="s">
        <v>6845</v>
      </c>
      <c r="AG533" t="s">
        <v>9999</v>
      </c>
      <c r="AH533" t="s">
        <v>10000</v>
      </c>
      <c r="AI533" t="s">
        <v>10001</v>
      </c>
      <c r="AJ533" t="s">
        <v>10002</v>
      </c>
      <c r="AK533" t="s">
        <v>10003</v>
      </c>
    </row>
    <row r="534" spans="1:37" x14ac:dyDescent="0.2">
      <c r="A534" t="s">
        <v>2656</v>
      </c>
      <c r="B534" t="s">
        <v>2657</v>
      </c>
      <c r="C534" t="s">
        <v>10004</v>
      </c>
      <c r="D534" t="s">
        <v>711</v>
      </c>
      <c r="E534" t="s">
        <v>712</v>
      </c>
      <c r="F534" t="s">
        <v>8277</v>
      </c>
      <c r="G534" t="s">
        <v>10005</v>
      </c>
      <c r="H534" t="s">
        <v>6999</v>
      </c>
      <c r="I534" t="s">
        <v>6849</v>
      </c>
      <c r="J534" t="s">
        <v>10006</v>
      </c>
      <c r="K534" t="s">
        <v>8492</v>
      </c>
      <c r="L534" t="s">
        <v>6851</v>
      </c>
      <c r="M534" t="s">
        <v>10007</v>
      </c>
      <c r="N534" t="s">
        <v>6887</v>
      </c>
      <c r="O534" t="s">
        <v>7038</v>
      </c>
      <c r="P534" t="s">
        <v>6888</v>
      </c>
      <c r="Q534" t="s">
        <v>6820</v>
      </c>
      <c r="R534" t="s">
        <v>6822</v>
      </c>
      <c r="S534" t="s">
        <v>6821</v>
      </c>
      <c r="T534" t="s">
        <v>10008</v>
      </c>
      <c r="U534" t="s">
        <v>10009</v>
      </c>
      <c r="V534" t="s">
        <v>10010</v>
      </c>
      <c r="W534" t="s">
        <v>10011</v>
      </c>
      <c r="X534" t="s">
        <v>9533</v>
      </c>
      <c r="Y534" t="s">
        <v>9218</v>
      </c>
      <c r="Z534" t="s">
        <v>6828</v>
      </c>
      <c r="AA534" t="s">
        <v>38</v>
      </c>
      <c r="AB534" t="s">
        <v>10012</v>
      </c>
      <c r="AC534" t="s">
        <v>6831</v>
      </c>
      <c r="AD534" t="s">
        <v>10013</v>
      </c>
      <c r="AE534" t="s">
        <v>189</v>
      </c>
      <c r="AF534" t="s">
        <v>6845</v>
      </c>
      <c r="AG534" t="s">
        <v>6875</v>
      </c>
      <c r="AH534" t="s">
        <v>38</v>
      </c>
      <c r="AI534" t="s">
        <v>38</v>
      </c>
      <c r="AJ534" t="s">
        <v>38</v>
      </c>
      <c r="AK534" t="s">
        <v>38</v>
      </c>
    </row>
    <row r="535" spans="1:37" x14ac:dyDescent="0.2">
      <c r="A535" t="s">
        <v>2639</v>
      </c>
      <c r="B535" t="s">
        <v>2640</v>
      </c>
      <c r="C535" t="s">
        <v>2640</v>
      </c>
      <c r="D535" t="s">
        <v>56</v>
      </c>
      <c r="E535" t="s">
        <v>57</v>
      </c>
      <c r="F535" t="s">
        <v>10014</v>
      </c>
      <c r="G535" t="s">
        <v>10015</v>
      </c>
      <c r="H535" t="s">
        <v>6838</v>
      </c>
      <c r="I535" t="s">
        <v>6849</v>
      </c>
      <c r="J535" t="s">
        <v>3838</v>
      </c>
      <c r="K535" t="s">
        <v>8458</v>
      </c>
      <c r="L535" t="s">
        <v>6851</v>
      </c>
      <c r="M535" t="s">
        <v>10016</v>
      </c>
      <c r="N535" t="s">
        <v>7238</v>
      </c>
      <c r="O535" t="s">
        <v>7300</v>
      </c>
      <c r="P535" t="s">
        <v>7063</v>
      </c>
      <c r="Q535" t="s">
        <v>6820</v>
      </c>
      <c r="R535" t="s">
        <v>6822</v>
      </c>
      <c r="S535" t="s">
        <v>6821</v>
      </c>
      <c r="T535" t="s">
        <v>38</v>
      </c>
      <c r="U535" t="s">
        <v>9875</v>
      </c>
      <c r="V535" t="s">
        <v>9875</v>
      </c>
      <c r="W535" t="s">
        <v>9810</v>
      </c>
      <c r="X535" t="s">
        <v>8670</v>
      </c>
      <c r="Y535" t="s">
        <v>8116</v>
      </c>
      <c r="Z535" t="s">
        <v>38</v>
      </c>
      <c r="AA535" t="s">
        <v>9995</v>
      </c>
      <c r="AB535" t="s">
        <v>38</v>
      </c>
      <c r="AC535" t="s">
        <v>6831</v>
      </c>
      <c r="AD535" t="s">
        <v>10017</v>
      </c>
      <c r="AE535" t="s">
        <v>725</v>
      </c>
      <c r="AF535" t="s">
        <v>6845</v>
      </c>
      <c r="AG535" t="s">
        <v>6858</v>
      </c>
      <c r="AH535" t="s">
        <v>6859</v>
      </c>
      <c r="AI535" t="s">
        <v>6860</v>
      </c>
      <c r="AJ535" t="s">
        <v>7154</v>
      </c>
      <c r="AK535" t="s">
        <v>7155</v>
      </c>
    </row>
    <row r="536" spans="1:37" x14ac:dyDescent="0.2">
      <c r="A536" t="s">
        <v>2630</v>
      </c>
      <c r="B536" t="s">
        <v>2631</v>
      </c>
      <c r="C536" t="s">
        <v>10018</v>
      </c>
      <c r="D536" t="s">
        <v>495</v>
      </c>
      <c r="E536" t="s">
        <v>1156</v>
      </c>
      <c r="F536" t="s">
        <v>10019</v>
      </c>
      <c r="G536" t="s">
        <v>10020</v>
      </c>
      <c r="H536" t="s">
        <v>416</v>
      </c>
      <c r="I536" t="s">
        <v>6864</v>
      </c>
      <c r="J536" t="s">
        <v>7125</v>
      </c>
      <c r="K536" t="s">
        <v>38</v>
      </c>
      <c r="L536" t="s">
        <v>6851</v>
      </c>
      <c r="M536" t="s">
        <v>10021</v>
      </c>
      <c r="N536" t="s">
        <v>6887</v>
      </c>
      <c r="O536" t="s">
        <v>7038</v>
      </c>
      <c r="P536" t="s">
        <v>6888</v>
      </c>
      <c r="Q536" t="s">
        <v>6820</v>
      </c>
      <c r="R536" t="s">
        <v>6821</v>
      </c>
      <c r="S536" t="s">
        <v>6821</v>
      </c>
      <c r="T536" t="s">
        <v>9785</v>
      </c>
      <c r="U536" t="s">
        <v>7868</v>
      </c>
      <c r="V536" t="s">
        <v>7847</v>
      </c>
      <c r="W536" t="s">
        <v>7724</v>
      </c>
      <c r="X536" t="s">
        <v>7724</v>
      </c>
      <c r="Y536" t="s">
        <v>7473</v>
      </c>
      <c r="Z536" t="s">
        <v>6828</v>
      </c>
      <c r="AA536" t="s">
        <v>9786</v>
      </c>
      <c r="AB536" t="s">
        <v>9787</v>
      </c>
      <c r="AC536" t="s">
        <v>6831</v>
      </c>
      <c r="AD536" t="s">
        <v>10022</v>
      </c>
      <c r="AE536" t="s">
        <v>148</v>
      </c>
      <c r="AF536" t="s">
        <v>6845</v>
      </c>
      <c r="AG536" t="s">
        <v>6875</v>
      </c>
      <c r="AH536" t="s">
        <v>38</v>
      </c>
      <c r="AI536" t="s">
        <v>38</v>
      </c>
      <c r="AJ536" t="s">
        <v>38</v>
      </c>
      <c r="AK536" t="s">
        <v>38</v>
      </c>
    </row>
    <row r="537" spans="1:37" x14ac:dyDescent="0.2">
      <c r="A537" t="s">
        <v>2619</v>
      </c>
      <c r="B537" t="s">
        <v>2620</v>
      </c>
      <c r="C537" t="s">
        <v>10023</v>
      </c>
      <c r="D537" t="s">
        <v>495</v>
      </c>
      <c r="E537" t="s">
        <v>2621</v>
      </c>
      <c r="F537" t="s">
        <v>9505</v>
      </c>
      <c r="G537" t="s">
        <v>10024</v>
      </c>
      <c r="H537" t="s">
        <v>2167</v>
      </c>
      <c r="I537" t="s">
        <v>7045</v>
      </c>
      <c r="J537" t="s">
        <v>4516</v>
      </c>
      <c r="K537" t="s">
        <v>8492</v>
      </c>
      <c r="L537" t="s">
        <v>6851</v>
      </c>
      <c r="M537" t="s">
        <v>10025</v>
      </c>
      <c r="N537" t="s">
        <v>6887</v>
      </c>
      <c r="O537" t="s">
        <v>7038</v>
      </c>
      <c r="P537" t="s">
        <v>6888</v>
      </c>
      <c r="Q537" t="s">
        <v>6820</v>
      </c>
      <c r="R537" t="s">
        <v>6821</v>
      </c>
      <c r="S537" t="s">
        <v>6821</v>
      </c>
      <c r="T537" t="s">
        <v>8990</v>
      </c>
      <c r="U537" t="s">
        <v>9225</v>
      </c>
      <c r="V537" t="s">
        <v>9157</v>
      </c>
      <c r="W537" t="s">
        <v>8967</v>
      </c>
      <c r="X537" t="s">
        <v>9068</v>
      </c>
      <c r="Y537" t="s">
        <v>7393</v>
      </c>
      <c r="Z537" t="s">
        <v>6828</v>
      </c>
      <c r="AA537" t="s">
        <v>9786</v>
      </c>
      <c r="AB537" t="s">
        <v>9604</v>
      </c>
      <c r="AC537" t="s">
        <v>6831</v>
      </c>
      <c r="AD537" t="s">
        <v>10026</v>
      </c>
      <c r="AE537" t="s">
        <v>1214</v>
      </c>
      <c r="AF537" t="s">
        <v>6845</v>
      </c>
      <c r="AG537" t="s">
        <v>6875</v>
      </c>
      <c r="AH537" t="s">
        <v>38</v>
      </c>
      <c r="AI537" t="s">
        <v>38</v>
      </c>
      <c r="AJ537" t="s">
        <v>38</v>
      </c>
      <c r="AK537" t="s">
        <v>38</v>
      </c>
    </row>
    <row r="538" spans="1:37" x14ac:dyDescent="0.2">
      <c r="A538" t="s">
        <v>2610</v>
      </c>
      <c r="B538" t="s">
        <v>2611</v>
      </c>
      <c r="C538" t="s">
        <v>2611</v>
      </c>
      <c r="D538" t="s">
        <v>947</v>
      </c>
      <c r="E538" t="s">
        <v>948</v>
      </c>
      <c r="F538" t="s">
        <v>9950</v>
      </c>
      <c r="G538" t="s">
        <v>10027</v>
      </c>
      <c r="H538" t="s">
        <v>6999</v>
      </c>
      <c r="I538" t="s">
        <v>6864</v>
      </c>
      <c r="J538" t="s">
        <v>1553</v>
      </c>
      <c r="K538" t="s">
        <v>8988</v>
      </c>
      <c r="L538" t="s">
        <v>6851</v>
      </c>
      <c r="M538" t="s">
        <v>10028</v>
      </c>
      <c r="N538" t="s">
        <v>7090</v>
      </c>
      <c r="O538" t="s">
        <v>8867</v>
      </c>
      <c r="P538" t="s">
        <v>6888</v>
      </c>
      <c r="Q538" t="s">
        <v>6820</v>
      </c>
      <c r="R538" t="s">
        <v>6821</v>
      </c>
      <c r="S538" t="s">
        <v>6822</v>
      </c>
      <c r="T538" t="s">
        <v>9616</v>
      </c>
      <c r="U538" t="s">
        <v>9699</v>
      </c>
      <c r="V538" t="s">
        <v>9003</v>
      </c>
      <c r="W538" t="s">
        <v>8967</v>
      </c>
      <c r="X538" t="s">
        <v>8851</v>
      </c>
      <c r="Y538" t="s">
        <v>38</v>
      </c>
      <c r="Z538" t="s">
        <v>6828</v>
      </c>
      <c r="AA538" t="s">
        <v>9883</v>
      </c>
      <c r="AB538" t="s">
        <v>9617</v>
      </c>
      <c r="AC538" t="s">
        <v>6831</v>
      </c>
      <c r="AD538" t="s">
        <v>10029</v>
      </c>
      <c r="AE538" t="s">
        <v>1367</v>
      </c>
      <c r="AF538" t="s">
        <v>6845</v>
      </c>
      <c r="AG538" t="s">
        <v>6875</v>
      </c>
      <c r="AH538" t="s">
        <v>38</v>
      </c>
      <c r="AI538" t="s">
        <v>38</v>
      </c>
      <c r="AJ538" t="s">
        <v>38</v>
      </c>
      <c r="AK538" t="s">
        <v>38</v>
      </c>
    </row>
    <row r="539" spans="1:37" x14ac:dyDescent="0.2">
      <c r="A539" t="s">
        <v>2601</v>
      </c>
      <c r="B539" t="s">
        <v>2602</v>
      </c>
      <c r="C539" t="s">
        <v>2602</v>
      </c>
      <c r="D539" t="s">
        <v>947</v>
      </c>
      <c r="E539" t="s">
        <v>2603</v>
      </c>
      <c r="F539" t="s">
        <v>10030</v>
      </c>
      <c r="G539" t="s">
        <v>10031</v>
      </c>
      <c r="H539" t="s">
        <v>1638</v>
      </c>
      <c r="I539" t="s">
        <v>6864</v>
      </c>
      <c r="J539" t="s">
        <v>2772</v>
      </c>
      <c r="K539" t="s">
        <v>38</v>
      </c>
      <c r="L539" t="s">
        <v>6851</v>
      </c>
      <c r="M539" t="s">
        <v>7081</v>
      </c>
      <c r="N539" t="s">
        <v>7090</v>
      </c>
      <c r="O539" t="s">
        <v>38</v>
      </c>
      <c r="P539" t="s">
        <v>6888</v>
      </c>
      <c r="Q539" t="s">
        <v>6820</v>
      </c>
      <c r="R539" t="s">
        <v>6821</v>
      </c>
      <c r="S539" t="s">
        <v>6822</v>
      </c>
      <c r="T539" t="s">
        <v>10032</v>
      </c>
      <c r="U539" t="s">
        <v>7228</v>
      </c>
      <c r="V539" t="s">
        <v>8414</v>
      </c>
      <c r="W539" t="s">
        <v>10033</v>
      </c>
      <c r="X539" t="s">
        <v>6983</v>
      </c>
      <c r="Y539" t="s">
        <v>38</v>
      </c>
      <c r="Z539" t="s">
        <v>6828</v>
      </c>
      <c r="AA539" t="s">
        <v>9785</v>
      </c>
      <c r="AB539" t="s">
        <v>10034</v>
      </c>
      <c r="AC539" t="s">
        <v>6831</v>
      </c>
      <c r="AD539" t="s">
        <v>10035</v>
      </c>
      <c r="AE539" t="s">
        <v>301</v>
      </c>
      <c r="AF539" t="s">
        <v>6845</v>
      </c>
      <c r="AG539" t="s">
        <v>6875</v>
      </c>
      <c r="AH539" t="s">
        <v>38</v>
      </c>
      <c r="AI539" t="s">
        <v>38</v>
      </c>
      <c r="AJ539" t="s">
        <v>38</v>
      </c>
      <c r="AK539" t="s">
        <v>38</v>
      </c>
    </row>
    <row r="540" spans="1:37" x14ac:dyDescent="0.2">
      <c r="A540" t="s">
        <v>2592</v>
      </c>
      <c r="B540" t="s">
        <v>2593</v>
      </c>
      <c r="C540" t="s">
        <v>10036</v>
      </c>
      <c r="D540" t="s">
        <v>1324</v>
      </c>
      <c r="E540" t="s">
        <v>2594</v>
      </c>
      <c r="F540" t="s">
        <v>10037</v>
      </c>
      <c r="G540" t="s">
        <v>10038</v>
      </c>
      <c r="H540" t="s">
        <v>7125</v>
      </c>
      <c r="I540" t="s">
        <v>6849</v>
      </c>
      <c r="J540" t="s">
        <v>157</v>
      </c>
      <c r="K540" t="s">
        <v>8458</v>
      </c>
      <c r="L540" t="s">
        <v>7258</v>
      </c>
      <c r="M540" t="s">
        <v>7335</v>
      </c>
      <c r="N540" t="s">
        <v>6842</v>
      </c>
      <c r="O540" t="s">
        <v>8535</v>
      </c>
      <c r="P540" t="s">
        <v>7063</v>
      </c>
      <c r="Q540" t="s">
        <v>6820</v>
      </c>
      <c r="R540" t="s">
        <v>6821</v>
      </c>
      <c r="S540" t="s">
        <v>6822</v>
      </c>
      <c r="T540" t="s">
        <v>9734</v>
      </c>
      <c r="U540" t="s">
        <v>8679</v>
      </c>
      <c r="V540" t="s">
        <v>9850</v>
      </c>
      <c r="W540" t="s">
        <v>8603</v>
      </c>
      <c r="X540" t="s">
        <v>8787</v>
      </c>
      <c r="Y540" t="s">
        <v>38</v>
      </c>
      <c r="Z540" t="s">
        <v>6828</v>
      </c>
      <c r="AA540" t="s">
        <v>8678</v>
      </c>
      <c r="AB540" t="s">
        <v>10039</v>
      </c>
      <c r="AC540" t="s">
        <v>6831</v>
      </c>
      <c r="AD540" t="s">
        <v>10040</v>
      </c>
      <c r="AE540" t="s">
        <v>323</v>
      </c>
      <c r="AF540" t="s">
        <v>6933</v>
      </c>
      <c r="AG540" t="s">
        <v>6875</v>
      </c>
      <c r="AH540" t="s">
        <v>38</v>
      </c>
      <c r="AI540" t="s">
        <v>38</v>
      </c>
      <c r="AJ540" t="s">
        <v>38</v>
      </c>
      <c r="AK540" t="s">
        <v>38</v>
      </c>
    </row>
    <row r="541" spans="1:37" x14ac:dyDescent="0.2">
      <c r="A541" t="s">
        <v>2585</v>
      </c>
      <c r="B541" t="s">
        <v>2586</v>
      </c>
      <c r="C541" t="s">
        <v>8747</v>
      </c>
      <c r="D541" t="s">
        <v>947</v>
      </c>
      <c r="E541" t="s">
        <v>948</v>
      </c>
      <c r="F541" t="s">
        <v>10041</v>
      </c>
      <c r="G541" t="s">
        <v>10042</v>
      </c>
      <c r="H541" t="s">
        <v>702</v>
      </c>
      <c r="I541" t="s">
        <v>6864</v>
      </c>
      <c r="J541" t="s">
        <v>396</v>
      </c>
      <c r="K541" t="s">
        <v>8988</v>
      </c>
      <c r="L541" t="s">
        <v>7258</v>
      </c>
      <c r="M541" t="s">
        <v>10043</v>
      </c>
      <c r="N541" t="s">
        <v>7090</v>
      </c>
      <c r="O541" t="s">
        <v>8867</v>
      </c>
      <c r="P541" t="s">
        <v>6888</v>
      </c>
      <c r="Q541" t="s">
        <v>6820</v>
      </c>
      <c r="R541" t="s">
        <v>6821</v>
      </c>
      <c r="S541" t="s">
        <v>6822</v>
      </c>
      <c r="T541" t="s">
        <v>10044</v>
      </c>
      <c r="U541" t="s">
        <v>9661</v>
      </c>
      <c r="V541" t="s">
        <v>8967</v>
      </c>
      <c r="W541" t="s">
        <v>8967</v>
      </c>
      <c r="X541" t="s">
        <v>8823</v>
      </c>
      <c r="Y541" t="s">
        <v>38</v>
      </c>
      <c r="Z541" t="s">
        <v>6828</v>
      </c>
      <c r="AA541" t="s">
        <v>9786</v>
      </c>
      <c r="AB541" t="s">
        <v>10045</v>
      </c>
      <c r="AC541" t="s">
        <v>6831</v>
      </c>
      <c r="AD541" t="s">
        <v>10046</v>
      </c>
      <c r="AE541" t="s">
        <v>387</v>
      </c>
      <c r="AF541" t="s">
        <v>6845</v>
      </c>
      <c r="AG541" t="s">
        <v>6875</v>
      </c>
      <c r="AH541" t="s">
        <v>38</v>
      </c>
      <c r="AI541" t="s">
        <v>38</v>
      </c>
      <c r="AJ541" t="s">
        <v>38</v>
      </c>
      <c r="AK541" t="s">
        <v>38</v>
      </c>
    </row>
    <row r="542" spans="1:37" x14ac:dyDescent="0.2">
      <c r="A542" t="s">
        <v>2574</v>
      </c>
      <c r="B542" t="s">
        <v>2575</v>
      </c>
      <c r="C542" t="s">
        <v>9106</v>
      </c>
      <c r="D542" t="s">
        <v>947</v>
      </c>
      <c r="E542" t="s">
        <v>2576</v>
      </c>
      <c r="F542" t="s">
        <v>6901</v>
      </c>
      <c r="G542" t="s">
        <v>10047</v>
      </c>
      <c r="H542" t="s">
        <v>1455</v>
      </c>
      <c r="I542" t="s">
        <v>6864</v>
      </c>
      <c r="J542" t="s">
        <v>1638</v>
      </c>
      <c r="K542" t="s">
        <v>8988</v>
      </c>
      <c r="L542" t="s">
        <v>6851</v>
      </c>
      <c r="M542" t="s">
        <v>7742</v>
      </c>
      <c r="N542" t="s">
        <v>7090</v>
      </c>
      <c r="O542" t="s">
        <v>8867</v>
      </c>
      <c r="P542" t="s">
        <v>6888</v>
      </c>
      <c r="Q542" t="s">
        <v>6820</v>
      </c>
      <c r="R542" t="s">
        <v>6821</v>
      </c>
      <c r="S542" t="s">
        <v>6821</v>
      </c>
      <c r="T542" t="s">
        <v>10048</v>
      </c>
      <c r="U542" t="s">
        <v>9616</v>
      </c>
      <c r="V542" t="s">
        <v>9242</v>
      </c>
      <c r="W542" t="s">
        <v>9334</v>
      </c>
      <c r="X542" t="s">
        <v>9303</v>
      </c>
      <c r="Y542" t="s">
        <v>8232</v>
      </c>
      <c r="Z542" t="s">
        <v>6828</v>
      </c>
      <c r="AA542" t="s">
        <v>9786</v>
      </c>
      <c r="AB542" t="s">
        <v>10049</v>
      </c>
      <c r="AC542" t="s">
        <v>6831</v>
      </c>
      <c r="AD542" t="s">
        <v>10050</v>
      </c>
      <c r="AE542" t="s">
        <v>426</v>
      </c>
      <c r="AF542" t="s">
        <v>6845</v>
      </c>
      <c r="AG542" t="s">
        <v>6875</v>
      </c>
      <c r="AH542" t="s">
        <v>38</v>
      </c>
      <c r="AI542" t="s">
        <v>38</v>
      </c>
      <c r="AJ542" t="s">
        <v>38</v>
      </c>
      <c r="AK542" t="s">
        <v>38</v>
      </c>
    </row>
    <row r="543" spans="1:37" x14ac:dyDescent="0.2">
      <c r="A543" t="s">
        <v>2567</v>
      </c>
      <c r="B543" t="s">
        <v>2568</v>
      </c>
      <c r="C543" t="s">
        <v>2568</v>
      </c>
      <c r="D543" t="s">
        <v>947</v>
      </c>
      <c r="E543" t="s">
        <v>948</v>
      </c>
      <c r="F543" t="s">
        <v>10041</v>
      </c>
      <c r="G543" t="s">
        <v>10051</v>
      </c>
      <c r="H543" t="s">
        <v>269</v>
      </c>
      <c r="I543" t="s">
        <v>6864</v>
      </c>
      <c r="J543" t="s">
        <v>663</v>
      </c>
      <c r="K543" t="s">
        <v>8988</v>
      </c>
      <c r="L543" t="s">
        <v>6851</v>
      </c>
      <c r="M543" t="s">
        <v>10052</v>
      </c>
      <c r="N543" t="s">
        <v>7090</v>
      </c>
      <c r="O543" t="s">
        <v>8867</v>
      </c>
      <c r="P543" t="s">
        <v>6888</v>
      </c>
      <c r="Q543" t="s">
        <v>6820</v>
      </c>
      <c r="R543" t="s">
        <v>6821</v>
      </c>
      <c r="S543" t="s">
        <v>6821</v>
      </c>
      <c r="T543" t="s">
        <v>10053</v>
      </c>
      <c r="U543" t="s">
        <v>9661</v>
      </c>
      <c r="V543" t="s">
        <v>9218</v>
      </c>
      <c r="W543" t="s">
        <v>9225</v>
      </c>
      <c r="X543" t="s">
        <v>8823</v>
      </c>
      <c r="Y543" t="s">
        <v>8646</v>
      </c>
      <c r="Z543" t="s">
        <v>6828</v>
      </c>
      <c r="AA543" t="s">
        <v>10054</v>
      </c>
      <c r="AB543" t="s">
        <v>10055</v>
      </c>
      <c r="AC543" t="s">
        <v>8349</v>
      </c>
      <c r="AD543" t="s">
        <v>10056</v>
      </c>
      <c r="AE543" t="s">
        <v>803</v>
      </c>
      <c r="AF543" t="s">
        <v>6845</v>
      </c>
      <c r="AG543" t="s">
        <v>6875</v>
      </c>
      <c r="AH543" t="s">
        <v>38</v>
      </c>
      <c r="AI543" t="s">
        <v>38</v>
      </c>
      <c r="AJ543" t="s">
        <v>38</v>
      </c>
      <c r="AK543" t="s">
        <v>38</v>
      </c>
    </row>
    <row r="544" spans="1:37" x14ac:dyDescent="0.2">
      <c r="A544" t="s">
        <v>2565</v>
      </c>
      <c r="B544" t="s">
        <v>2566</v>
      </c>
      <c r="C544" t="s">
        <v>2566</v>
      </c>
      <c r="D544" t="s">
        <v>675</v>
      </c>
      <c r="E544" t="s">
        <v>983</v>
      </c>
      <c r="F544" t="s">
        <v>10057</v>
      </c>
      <c r="G544" t="s">
        <v>10058</v>
      </c>
      <c r="H544" t="s">
        <v>2682</v>
      </c>
      <c r="I544" t="s">
        <v>6849</v>
      </c>
      <c r="J544" t="s">
        <v>6972</v>
      </c>
      <c r="K544" t="s">
        <v>8458</v>
      </c>
      <c r="L544" t="s">
        <v>7258</v>
      </c>
      <c r="M544" t="s">
        <v>10059</v>
      </c>
      <c r="N544" t="s">
        <v>7090</v>
      </c>
      <c r="O544" t="s">
        <v>8867</v>
      </c>
      <c r="P544" t="s">
        <v>7063</v>
      </c>
      <c r="Q544" t="s">
        <v>6820</v>
      </c>
      <c r="R544" t="s">
        <v>6821</v>
      </c>
      <c r="S544" t="s">
        <v>6821</v>
      </c>
      <c r="T544" t="s">
        <v>9877</v>
      </c>
      <c r="U544" t="s">
        <v>9587</v>
      </c>
      <c r="V544" t="s">
        <v>8990</v>
      </c>
      <c r="W544" t="s">
        <v>10060</v>
      </c>
      <c r="X544" t="s">
        <v>8997</v>
      </c>
      <c r="Y544" t="s">
        <v>8062</v>
      </c>
      <c r="Z544" t="s">
        <v>6828</v>
      </c>
      <c r="AA544" t="s">
        <v>9914</v>
      </c>
      <c r="AB544" t="s">
        <v>10061</v>
      </c>
      <c r="AC544" t="s">
        <v>6831</v>
      </c>
      <c r="AD544" t="s">
        <v>10062</v>
      </c>
      <c r="AE544" t="s">
        <v>217</v>
      </c>
      <c r="AF544" t="s">
        <v>6933</v>
      </c>
      <c r="AG544" t="s">
        <v>9221</v>
      </c>
      <c r="AH544" t="s">
        <v>38</v>
      </c>
      <c r="AI544" t="s">
        <v>38</v>
      </c>
      <c r="AJ544" t="s">
        <v>38</v>
      </c>
      <c r="AK544" t="s">
        <v>38</v>
      </c>
    </row>
    <row r="545" spans="1:37" x14ac:dyDescent="0.2">
      <c r="A545" t="s">
        <v>2557</v>
      </c>
      <c r="B545" t="s">
        <v>2558</v>
      </c>
      <c r="C545" t="s">
        <v>42</v>
      </c>
      <c r="D545" t="s">
        <v>947</v>
      </c>
      <c r="E545" t="s">
        <v>2288</v>
      </c>
      <c r="F545" t="s">
        <v>10063</v>
      </c>
      <c r="G545" t="s">
        <v>10064</v>
      </c>
      <c r="H545" t="s">
        <v>3685</v>
      </c>
      <c r="I545" t="s">
        <v>7045</v>
      </c>
      <c r="J545" t="s">
        <v>5625</v>
      </c>
      <c r="K545" t="s">
        <v>8988</v>
      </c>
      <c r="L545" t="s">
        <v>6851</v>
      </c>
      <c r="M545" t="s">
        <v>10065</v>
      </c>
      <c r="N545" t="s">
        <v>7090</v>
      </c>
      <c r="O545" t="s">
        <v>8867</v>
      </c>
      <c r="P545" t="s">
        <v>6888</v>
      </c>
      <c r="Q545" t="s">
        <v>6820</v>
      </c>
      <c r="R545" t="s">
        <v>6821</v>
      </c>
      <c r="S545" t="s">
        <v>6821</v>
      </c>
      <c r="T545" t="s">
        <v>10066</v>
      </c>
      <c r="U545" t="s">
        <v>9586</v>
      </c>
      <c r="V545" t="s">
        <v>9662</v>
      </c>
      <c r="W545" t="s">
        <v>9248</v>
      </c>
      <c r="X545" t="s">
        <v>9455</v>
      </c>
      <c r="Y545" t="s">
        <v>8234</v>
      </c>
      <c r="Z545" t="s">
        <v>6828</v>
      </c>
      <c r="AA545" t="s">
        <v>9616</v>
      </c>
      <c r="AB545" t="s">
        <v>10067</v>
      </c>
      <c r="AC545" t="s">
        <v>6831</v>
      </c>
      <c r="AD545" t="s">
        <v>10068</v>
      </c>
      <c r="AE545" t="s">
        <v>241</v>
      </c>
      <c r="AF545" t="s">
        <v>6845</v>
      </c>
      <c r="AG545" t="s">
        <v>6875</v>
      </c>
      <c r="AH545" t="s">
        <v>38</v>
      </c>
      <c r="AI545" t="s">
        <v>38</v>
      </c>
      <c r="AJ545" t="s">
        <v>38</v>
      </c>
      <c r="AK545" t="s">
        <v>38</v>
      </c>
    </row>
    <row r="546" spans="1:37" x14ac:dyDescent="0.2">
      <c r="A546" t="s">
        <v>2545</v>
      </c>
      <c r="B546" t="s">
        <v>2546</v>
      </c>
      <c r="C546" t="s">
        <v>2546</v>
      </c>
      <c r="D546" t="s">
        <v>947</v>
      </c>
      <c r="E546" t="s">
        <v>2547</v>
      </c>
      <c r="F546" t="s">
        <v>10069</v>
      </c>
      <c r="G546" t="s">
        <v>10070</v>
      </c>
      <c r="H546" t="s">
        <v>1320</v>
      </c>
      <c r="I546" t="s">
        <v>6864</v>
      </c>
      <c r="J546" t="s">
        <v>1173</v>
      </c>
      <c r="K546" t="s">
        <v>8988</v>
      </c>
      <c r="L546" t="s">
        <v>6851</v>
      </c>
      <c r="M546" t="s">
        <v>10071</v>
      </c>
      <c r="N546" t="s">
        <v>7090</v>
      </c>
      <c r="O546" t="s">
        <v>8500</v>
      </c>
      <c r="P546" t="s">
        <v>6888</v>
      </c>
      <c r="Q546" t="s">
        <v>6820</v>
      </c>
      <c r="R546" t="s">
        <v>6821</v>
      </c>
      <c r="S546" t="s">
        <v>6821</v>
      </c>
      <c r="T546" t="s">
        <v>10011</v>
      </c>
      <c r="U546" t="s">
        <v>9616</v>
      </c>
      <c r="V546" t="s">
        <v>9712</v>
      </c>
      <c r="W546" t="s">
        <v>9248</v>
      </c>
      <c r="X546" t="s">
        <v>9281</v>
      </c>
      <c r="Y546" t="s">
        <v>8135</v>
      </c>
      <c r="Z546" t="s">
        <v>6828</v>
      </c>
      <c r="AA546" t="s">
        <v>9616</v>
      </c>
      <c r="AB546" t="s">
        <v>10072</v>
      </c>
      <c r="AC546" t="s">
        <v>6831</v>
      </c>
      <c r="AD546" t="s">
        <v>10073</v>
      </c>
      <c r="AE546" t="s">
        <v>297</v>
      </c>
      <c r="AF546" t="s">
        <v>6845</v>
      </c>
      <c r="AG546" t="s">
        <v>6875</v>
      </c>
      <c r="AH546" t="s">
        <v>38</v>
      </c>
      <c r="AI546" t="s">
        <v>38</v>
      </c>
      <c r="AJ546" t="s">
        <v>38</v>
      </c>
      <c r="AK546" t="s">
        <v>38</v>
      </c>
    </row>
    <row r="547" spans="1:37" x14ac:dyDescent="0.2">
      <c r="A547" t="s">
        <v>2531</v>
      </c>
      <c r="B547" t="s">
        <v>2532</v>
      </c>
      <c r="C547" t="s">
        <v>2532</v>
      </c>
      <c r="D547" t="s">
        <v>947</v>
      </c>
      <c r="E547" t="s">
        <v>2533</v>
      </c>
      <c r="F547" t="s">
        <v>6901</v>
      </c>
      <c r="G547" t="s">
        <v>10074</v>
      </c>
      <c r="H547" t="s">
        <v>406</v>
      </c>
      <c r="I547" t="s">
        <v>7045</v>
      </c>
      <c r="J547" t="s">
        <v>1320</v>
      </c>
      <c r="K547" t="s">
        <v>8492</v>
      </c>
      <c r="L547" t="s">
        <v>6851</v>
      </c>
      <c r="M547" t="s">
        <v>10075</v>
      </c>
      <c r="N547" t="s">
        <v>7090</v>
      </c>
      <c r="O547" t="s">
        <v>8556</v>
      </c>
      <c r="P547" t="s">
        <v>6888</v>
      </c>
      <c r="Q547" t="s">
        <v>6820</v>
      </c>
      <c r="R547" t="s">
        <v>6821</v>
      </c>
      <c r="S547" t="s">
        <v>6821</v>
      </c>
      <c r="T547" t="s">
        <v>10044</v>
      </c>
      <c r="U547" t="s">
        <v>9586</v>
      </c>
      <c r="V547" t="s">
        <v>9662</v>
      </c>
      <c r="W547" t="s">
        <v>8997</v>
      </c>
      <c r="X547" t="s">
        <v>9197</v>
      </c>
      <c r="Y547" t="s">
        <v>8727</v>
      </c>
      <c r="Z547" t="s">
        <v>6828</v>
      </c>
      <c r="AA547" t="s">
        <v>9616</v>
      </c>
      <c r="AB547" t="s">
        <v>10045</v>
      </c>
      <c r="AC547" t="s">
        <v>6831</v>
      </c>
      <c r="AD547" t="s">
        <v>10076</v>
      </c>
      <c r="AE547" t="s">
        <v>665</v>
      </c>
      <c r="AF547" t="s">
        <v>6933</v>
      </c>
      <c r="AG547" t="s">
        <v>6875</v>
      </c>
      <c r="AH547" t="s">
        <v>38</v>
      </c>
      <c r="AI547" t="s">
        <v>38</v>
      </c>
      <c r="AJ547" t="s">
        <v>38</v>
      </c>
      <c r="AK547" t="s">
        <v>38</v>
      </c>
    </row>
    <row r="548" spans="1:37" x14ac:dyDescent="0.2">
      <c r="A548" t="s">
        <v>2519</v>
      </c>
      <c r="B548" t="s">
        <v>2520</v>
      </c>
      <c r="C548" t="s">
        <v>2520</v>
      </c>
      <c r="D548" t="s">
        <v>711</v>
      </c>
      <c r="E548" t="s">
        <v>712</v>
      </c>
      <c r="F548" t="s">
        <v>10077</v>
      </c>
      <c r="G548" t="s">
        <v>10078</v>
      </c>
      <c r="H548" t="s">
        <v>1826</v>
      </c>
      <c r="I548" t="s">
        <v>6849</v>
      </c>
      <c r="J548" t="s">
        <v>6813</v>
      </c>
      <c r="K548" t="s">
        <v>8492</v>
      </c>
      <c r="L548" t="s">
        <v>6851</v>
      </c>
      <c r="M548" t="s">
        <v>10079</v>
      </c>
      <c r="N548" t="s">
        <v>6887</v>
      </c>
      <c r="O548" t="s">
        <v>7038</v>
      </c>
      <c r="P548" t="s">
        <v>6888</v>
      </c>
      <c r="Q548" t="s">
        <v>6820</v>
      </c>
      <c r="R548" t="s">
        <v>6821</v>
      </c>
      <c r="S548" t="s">
        <v>6821</v>
      </c>
      <c r="T548" t="s">
        <v>10053</v>
      </c>
      <c r="U548" t="s">
        <v>9616</v>
      </c>
      <c r="V548" t="s">
        <v>9654</v>
      </c>
      <c r="W548" t="s">
        <v>9626</v>
      </c>
      <c r="X548" t="s">
        <v>10080</v>
      </c>
      <c r="Y548" t="s">
        <v>8175</v>
      </c>
      <c r="Z548" t="s">
        <v>6828</v>
      </c>
      <c r="AA548" t="s">
        <v>10053</v>
      </c>
      <c r="AB548" t="s">
        <v>10055</v>
      </c>
      <c r="AC548" t="s">
        <v>6831</v>
      </c>
      <c r="AD548" t="s">
        <v>10081</v>
      </c>
      <c r="AE548" t="s">
        <v>382</v>
      </c>
      <c r="AF548" t="s">
        <v>6933</v>
      </c>
      <c r="AG548" t="s">
        <v>6875</v>
      </c>
      <c r="AH548" t="s">
        <v>38</v>
      </c>
      <c r="AI548" t="s">
        <v>38</v>
      </c>
      <c r="AJ548" t="s">
        <v>38</v>
      </c>
      <c r="AK548" t="s">
        <v>38</v>
      </c>
    </row>
    <row r="549" spans="1:37" x14ac:dyDescent="0.2">
      <c r="A549" t="s">
        <v>10082</v>
      </c>
      <c r="B549" t="s">
        <v>10083</v>
      </c>
      <c r="C549" t="s">
        <v>10084</v>
      </c>
      <c r="D549" t="s">
        <v>1909</v>
      </c>
      <c r="E549" t="s">
        <v>5299</v>
      </c>
      <c r="F549" t="s">
        <v>7578</v>
      </c>
      <c r="G549" t="s">
        <v>10085</v>
      </c>
      <c r="H549" t="s">
        <v>1383</v>
      </c>
      <c r="I549" t="s">
        <v>6864</v>
      </c>
      <c r="J549" t="s">
        <v>804</v>
      </c>
      <c r="K549" t="s">
        <v>38</v>
      </c>
      <c r="L549" t="s">
        <v>7258</v>
      </c>
      <c r="M549" t="s">
        <v>10086</v>
      </c>
      <c r="N549" t="s">
        <v>6867</v>
      </c>
      <c r="O549" t="s">
        <v>8535</v>
      </c>
      <c r="P549" t="s">
        <v>7063</v>
      </c>
      <c r="Q549" t="s">
        <v>6820</v>
      </c>
      <c r="R549" t="s">
        <v>6821</v>
      </c>
      <c r="S549" t="s">
        <v>6822</v>
      </c>
      <c r="T549" t="s">
        <v>10087</v>
      </c>
      <c r="U549" t="s">
        <v>9654</v>
      </c>
      <c r="V549" t="s">
        <v>8990</v>
      </c>
      <c r="W549" t="s">
        <v>9533</v>
      </c>
      <c r="X549" t="s">
        <v>8928</v>
      </c>
      <c r="Y549" t="s">
        <v>38</v>
      </c>
      <c r="Z549" t="s">
        <v>6828</v>
      </c>
      <c r="AA549" t="s">
        <v>10053</v>
      </c>
      <c r="AB549" t="s">
        <v>10088</v>
      </c>
      <c r="AC549" t="s">
        <v>6831</v>
      </c>
      <c r="AD549" t="s">
        <v>10089</v>
      </c>
      <c r="AE549" t="s">
        <v>38</v>
      </c>
      <c r="AF549" t="s">
        <v>6845</v>
      </c>
      <c r="AG549" t="s">
        <v>6875</v>
      </c>
      <c r="AH549" t="s">
        <v>38</v>
      </c>
      <c r="AI549" t="s">
        <v>38</v>
      </c>
      <c r="AJ549" t="s">
        <v>38</v>
      </c>
      <c r="AK549" t="s">
        <v>38</v>
      </c>
    </row>
    <row r="550" spans="1:37" x14ac:dyDescent="0.2">
      <c r="A550" t="s">
        <v>2501</v>
      </c>
      <c r="B550" t="s">
        <v>2502</v>
      </c>
      <c r="C550" t="s">
        <v>2502</v>
      </c>
      <c r="D550" t="s">
        <v>1324</v>
      </c>
      <c r="E550" t="s">
        <v>2418</v>
      </c>
      <c r="F550" t="s">
        <v>6901</v>
      </c>
      <c r="G550" t="s">
        <v>10090</v>
      </c>
      <c r="H550" t="s">
        <v>8644</v>
      </c>
      <c r="I550" t="s">
        <v>6849</v>
      </c>
      <c r="J550" t="s">
        <v>157</v>
      </c>
      <c r="K550" t="s">
        <v>8458</v>
      </c>
      <c r="L550" t="s">
        <v>6851</v>
      </c>
      <c r="M550" t="s">
        <v>10091</v>
      </c>
      <c r="N550" t="s">
        <v>6842</v>
      </c>
      <c r="O550" t="s">
        <v>8535</v>
      </c>
      <c r="P550" t="s">
        <v>7063</v>
      </c>
      <c r="Q550" t="s">
        <v>6820</v>
      </c>
      <c r="R550" t="s">
        <v>6821</v>
      </c>
      <c r="S550" t="s">
        <v>6821</v>
      </c>
      <c r="T550" t="s">
        <v>10092</v>
      </c>
      <c r="U550" t="s">
        <v>9719</v>
      </c>
      <c r="V550" t="s">
        <v>9705</v>
      </c>
      <c r="W550" t="s">
        <v>9493</v>
      </c>
      <c r="X550" t="s">
        <v>9493</v>
      </c>
      <c r="Y550" t="s">
        <v>8393</v>
      </c>
      <c r="Z550" t="s">
        <v>6828</v>
      </c>
      <c r="AA550" t="s">
        <v>10053</v>
      </c>
      <c r="AB550" t="s">
        <v>10093</v>
      </c>
      <c r="AC550" t="s">
        <v>6831</v>
      </c>
      <c r="AD550" t="s">
        <v>10094</v>
      </c>
      <c r="AE550" t="s">
        <v>1356</v>
      </c>
      <c r="AF550" t="s">
        <v>10095</v>
      </c>
      <c r="AG550" t="s">
        <v>6875</v>
      </c>
      <c r="AH550" t="s">
        <v>38</v>
      </c>
      <c r="AI550" t="s">
        <v>38</v>
      </c>
      <c r="AJ550" t="s">
        <v>38</v>
      </c>
      <c r="AK550" t="s">
        <v>38</v>
      </c>
    </row>
    <row r="551" spans="1:37" x14ac:dyDescent="0.2">
      <c r="A551" t="s">
        <v>2490</v>
      </c>
      <c r="B551" t="s">
        <v>2491</v>
      </c>
      <c r="C551" t="s">
        <v>2491</v>
      </c>
      <c r="D551" t="s">
        <v>1324</v>
      </c>
      <c r="E551" t="s">
        <v>1325</v>
      </c>
      <c r="F551" t="s">
        <v>10096</v>
      </c>
      <c r="G551" t="s">
        <v>10097</v>
      </c>
      <c r="H551" t="s">
        <v>1638</v>
      </c>
      <c r="I551" t="s">
        <v>6849</v>
      </c>
      <c r="J551" t="s">
        <v>157</v>
      </c>
      <c r="K551" t="s">
        <v>8988</v>
      </c>
      <c r="L551" t="s">
        <v>6851</v>
      </c>
      <c r="M551" t="s">
        <v>10098</v>
      </c>
      <c r="N551" t="s">
        <v>6842</v>
      </c>
      <c r="O551" t="s">
        <v>8535</v>
      </c>
      <c r="P551" t="s">
        <v>7063</v>
      </c>
      <c r="Q551" t="s">
        <v>6820</v>
      </c>
      <c r="R551" t="s">
        <v>6821</v>
      </c>
      <c r="S551" t="s">
        <v>6821</v>
      </c>
      <c r="T551" t="s">
        <v>9392</v>
      </c>
      <c r="U551" t="s">
        <v>9826</v>
      </c>
      <c r="V551" t="s">
        <v>8872</v>
      </c>
      <c r="W551" t="s">
        <v>9287</v>
      </c>
      <c r="X551" t="s">
        <v>9197</v>
      </c>
      <c r="Y551" t="s">
        <v>8461</v>
      </c>
      <c r="Z551" t="s">
        <v>6828</v>
      </c>
      <c r="AA551" t="s">
        <v>10053</v>
      </c>
      <c r="AB551" t="s">
        <v>9393</v>
      </c>
      <c r="AC551" t="s">
        <v>6831</v>
      </c>
      <c r="AD551" t="s">
        <v>10099</v>
      </c>
      <c r="AE551" t="s">
        <v>380</v>
      </c>
      <c r="AF551" t="s">
        <v>6845</v>
      </c>
      <c r="AG551" t="s">
        <v>6875</v>
      </c>
      <c r="AH551" t="s">
        <v>38</v>
      </c>
      <c r="AI551" t="s">
        <v>38</v>
      </c>
      <c r="AJ551" t="s">
        <v>38</v>
      </c>
      <c r="AK551" t="s">
        <v>38</v>
      </c>
    </row>
    <row r="552" spans="1:37" x14ac:dyDescent="0.2">
      <c r="A552" t="s">
        <v>2475</v>
      </c>
      <c r="B552" t="s">
        <v>2476</v>
      </c>
      <c r="C552" t="s">
        <v>2476</v>
      </c>
      <c r="D552" t="s">
        <v>1324</v>
      </c>
      <c r="E552" t="s">
        <v>1342</v>
      </c>
      <c r="F552" t="s">
        <v>10100</v>
      </c>
      <c r="G552" t="s">
        <v>10101</v>
      </c>
      <c r="H552" t="s">
        <v>6095</v>
      </c>
      <c r="I552" t="s">
        <v>6814</v>
      </c>
      <c r="J552" t="s">
        <v>157</v>
      </c>
      <c r="K552" t="s">
        <v>8731</v>
      </c>
      <c r="L552" t="s">
        <v>6851</v>
      </c>
      <c r="M552" t="s">
        <v>10102</v>
      </c>
      <c r="N552" t="s">
        <v>6842</v>
      </c>
      <c r="O552" t="s">
        <v>8535</v>
      </c>
      <c r="P552" t="s">
        <v>7063</v>
      </c>
      <c r="Q552" t="s">
        <v>6820</v>
      </c>
      <c r="R552" t="s">
        <v>6821</v>
      </c>
      <c r="S552" t="s">
        <v>6821</v>
      </c>
      <c r="T552" t="s">
        <v>10054</v>
      </c>
      <c r="U552" t="s">
        <v>9826</v>
      </c>
      <c r="V552" t="s">
        <v>9248</v>
      </c>
      <c r="W552" t="s">
        <v>9088</v>
      </c>
      <c r="X552" t="s">
        <v>8781</v>
      </c>
      <c r="Y552" t="s">
        <v>8327</v>
      </c>
      <c r="Z552" t="s">
        <v>6828</v>
      </c>
      <c r="AA552" t="s">
        <v>10053</v>
      </c>
      <c r="AB552" t="s">
        <v>10103</v>
      </c>
      <c r="AC552" t="s">
        <v>6831</v>
      </c>
      <c r="AD552" t="s">
        <v>10104</v>
      </c>
      <c r="AE552" t="s">
        <v>154</v>
      </c>
      <c r="AF552" t="s">
        <v>6845</v>
      </c>
      <c r="AG552" t="s">
        <v>6875</v>
      </c>
      <c r="AH552" t="s">
        <v>38</v>
      </c>
      <c r="AI552" t="s">
        <v>38</v>
      </c>
      <c r="AJ552" t="s">
        <v>38</v>
      </c>
      <c r="AK552" t="s">
        <v>38</v>
      </c>
    </row>
    <row r="553" spans="1:37" x14ac:dyDescent="0.2">
      <c r="A553" t="s">
        <v>2467</v>
      </c>
      <c r="B553" t="s">
        <v>2468</v>
      </c>
      <c r="C553" t="s">
        <v>2468</v>
      </c>
      <c r="D553" t="s">
        <v>1324</v>
      </c>
      <c r="E553" t="s">
        <v>2469</v>
      </c>
      <c r="F553" t="s">
        <v>10105</v>
      </c>
      <c r="G553" t="s">
        <v>10106</v>
      </c>
      <c r="H553" t="s">
        <v>3485</v>
      </c>
      <c r="I553" t="s">
        <v>6864</v>
      </c>
      <c r="J553" t="s">
        <v>157</v>
      </c>
      <c r="K553" t="s">
        <v>8492</v>
      </c>
      <c r="L553" t="s">
        <v>7258</v>
      </c>
      <c r="M553" t="s">
        <v>10107</v>
      </c>
      <c r="N553" t="s">
        <v>6842</v>
      </c>
      <c r="O553" t="s">
        <v>38</v>
      </c>
      <c r="P553" t="s">
        <v>7063</v>
      </c>
      <c r="Q553" t="s">
        <v>6820</v>
      </c>
      <c r="R553" t="s">
        <v>6821</v>
      </c>
      <c r="S553" t="s">
        <v>6822</v>
      </c>
      <c r="T553" t="s">
        <v>9810</v>
      </c>
      <c r="U553" t="s">
        <v>9826</v>
      </c>
      <c r="V553" t="s">
        <v>9088</v>
      </c>
      <c r="W553" t="s">
        <v>8603</v>
      </c>
      <c r="X553" t="s">
        <v>8408</v>
      </c>
      <c r="Y553" t="s">
        <v>38</v>
      </c>
      <c r="Z553" t="s">
        <v>6828</v>
      </c>
      <c r="AA553" t="s">
        <v>10053</v>
      </c>
      <c r="AB553" t="s">
        <v>9393</v>
      </c>
      <c r="AC553" t="s">
        <v>6831</v>
      </c>
      <c r="AD553" t="s">
        <v>10108</v>
      </c>
      <c r="AE553" t="s">
        <v>165</v>
      </c>
      <c r="AF553" t="s">
        <v>6845</v>
      </c>
      <c r="AG553" t="s">
        <v>6875</v>
      </c>
      <c r="AH553" t="s">
        <v>38</v>
      </c>
      <c r="AI553" t="s">
        <v>38</v>
      </c>
      <c r="AJ553" t="s">
        <v>38</v>
      </c>
      <c r="AK553" t="s">
        <v>38</v>
      </c>
    </row>
    <row r="554" spans="1:37" x14ac:dyDescent="0.2">
      <c r="A554" t="s">
        <v>2459</v>
      </c>
      <c r="B554" t="s">
        <v>2460</v>
      </c>
      <c r="C554" t="s">
        <v>2460</v>
      </c>
      <c r="D554" t="s">
        <v>495</v>
      </c>
      <c r="E554" t="s">
        <v>1156</v>
      </c>
      <c r="F554" t="s">
        <v>10019</v>
      </c>
      <c r="G554" t="s">
        <v>10109</v>
      </c>
      <c r="H554" t="s">
        <v>2537</v>
      </c>
      <c r="I554" t="s">
        <v>6864</v>
      </c>
      <c r="J554" t="s">
        <v>157</v>
      </c>
      <c r="K554" t="s">
        <v>8731</v>
      </c>
      <c r="L554" t="s">
        <v>6851</v>
      </c>
      <c r="M554" t="s">
        <v>7364</v>
      </c>
      <c r="N554" t="s">
        <v>6887</v>
      </c>
      <c r="O554" t="s">
        <v>7038</v>
      </c>
      <c r="P554" t="s">
        <v>6888</v>
      </c>
      <c r="Q554" t="s">
        <v>6820</v>
      </c>
      <c r="R554" t="s">
        <v>6821</v>
      </c>
      <c r="S554" t="s">
        <v>6821</v>
      </c>
      <c r="T554" t="s">
        <v>38</v>
      </c>
      <c r="U554" t="s">
        <v>9616</v>
      </c>
      <c r="V554" t="s">
        <v>9826</v>
      </c>
      <c r="W554" t="s">
        <v>9676</v>
      </c>
      <c r="X554" t="s">
        <v>9676</v>
      </c>
      <c r="Y554" t="s">
        <v>9061</v>
      </c>
      <c r="Z554" t="s">
        <v>38</v>
      </c>
      <c r="AA554" t="s">
        <v>10053</v>
      </c>
      <c r="AB554" t="s">
        <v>38</v>
      </c>
      <c r="AC554" t="s">
        <v>6831</v>
      </c>
      <c r="AD554" t="s">
        <v>10110</v>
      </c>
      <c r="AE554" t="s">
        <v>139</v>
      </c>
      <c r="AF554" t="s">
        <v>6845</v>
      </c>
      <c r="AG554" t="s">
        <v>6875</v>
      </c>
      <c r="AH554" t="s">
        <v>38</v>
      </c>
      <c r="AI554" t="s">
        <v>38</v>
      </c>
      <c r="AJ554" t="s">
        <v>38</v>
      </c>
      <c r="AK554" t="s">
        <v>38</v>
      </c>
    </row>
    <row r="555" spans="1:37" x14ac:dyDescent="0.2">
      <c r="A555" t="s">
        <v>2451</v>
      </c>
      <c r="B555" t="s">
        <v>2452</v>
      </c>
      <c r="C555" t="s">
        <v>2452</v>
      </c>
      <c r="D555" t="s">
        <v>641</v>
      </c>
      <c r="E555" t="s">
        <v>2453</v>
      </c>
      <c r="F555" t="s">
        <v>10111</v>
      </c>
      <c r="G555" t="s">
        <v>10112</v>
      </c>
      <c r="H555" t="s">
        <v>238</v>
      </c>
      <c r="I555" t="s">
        <v>6864</v>
      </c>
      <c r="J555" t="s">
        <v>157</v>
      </c>
      <c r="K555" t="s">
        <v>8988</v>
      </c>
      <c r="L555" t="s">
        <v>7258</v>
      </c>
      <c r="M555" t="s">
        <v>10113</v>
      </c>
      <c r="N555" t="s">
        <v>7030</v>
      </c>
      <c r="O555" t="s">
        <v>8677</v>
      </c>
      <c r="P555" t="s">
        <v>6888</v>
      </c>
      <c r="Q555" t="s">
        <v>6820</v>
      </c>
      <c r="R555" t="s">
        <v>6821</v>
      </c>
      <c r="S555" t="s">
        <v>6821</v>
      </c>
      <c r="T555" t="s">
        <v>10048</v>
      </c>
      <c r="U555" t="s">
        <v>8929</v>
      </c>
      <c r="V555" t="s">
        <v>8929</v>
      </c>
      <c r="W555" t="s">
        <v>9501</v>
      </c>
      <c r="X555" t="s">
        <v>9433</v>
      </c>
      <c r="Y555" t="s">
        <v>9081</v>
      </c>
      <c r="Z555" t="s">
        <v>6828</v>
      </c>
      <c r="AA555" t="s">
        <v>10048</v>
      </c>
      <c r="AB555" t="s">
        <v>10114</v>
      </c>
      <c r="AC555" t="s">
        <v>6831</v>
      </c>
      <c r="AD555" t="s">
        <v>10115</v>
      </c>
      <c r="AE555" t="s">
        <v>1127</v>
      </c>
      <c r="AF555" t="s">
        <v>6845</v>
      </c>
      <c r="AG555" t="s">
        <v>8583</v>
      </c>
      <c r="AH555" t="s">
        <v>8584</v>
      </c>
      <c r="AI555" t="s">
        <v>8585</v>
      </c>
      <c r="AJ555" t="s">
        <v>38</v>
      </c>
      <c r="AK555" t="s">
        <v>38</v>
      </c>
    </row>
    <row r="556" spans="1:37" x14ac:dyDescent="0.2">
      <c r="A556" t="s">
        <v>2437</v>
      </c>
      <c r="B556" t="s">
        <v>2438</v>
      </c>
      <c r="C556" t="s">
        <v>2438</v>
      </c>
      <c r="D556" t="s">
        <v>1594</v>
      </c>
      <c r="E556" t="s">
        <v>1628</v>
      </c>
      <c r="F556" t="s">
        <v>10116</v>
      </c>
      <c r="G556" t="s">
        <v>10117</v>
      </c>
      <c r="H556" t="s">
        <v>7080</v>
      </c>
      <c r="I556" t="s">
        <v>6864</v>
      </c>
      <c r="J556" t="s">
        <v>1553</v>
      </c>
      <c r="K556" t="s">
        <v>8492</v>
      </c>
      <c r="L556" t="s">
        <v>6851</v>
      </c>
      <c r="M556" t="s">
        <v>10118</v>
      </c>
      <c r="N556" t="s">
        <v>7030</v>
      </c>
      <c r="O556" t="s">
        <v>8677</v>
      </c>
      <c r="P556" t="s">
        <v>6888</v>
      </c>
      <c r="Q556" t="s">
        <v>6820</v>
      </c>
      <c r="R556" t="s">
        <v>6822</v>
      </c>
      <c r="S556" t="s">
        <v>6821</v>
      </c>
      <c r="T556" t="s">
        <v>38</v>
      </c>
      <c r="U556" t="s">
        <v>10048</v>
      </c>
      <c r="V556" t="s">
        <v>9826</v>
      </c>
      <c r="W556" t="s">
        <v>9669</v>
      </c>
      <c r="X556" t="s">
        <v>9137</v>
      </c>
      <c r="Y556" t="s">
        <v>8494</v>
      </c>
      <c r="Z556" t="s">
        <v>38</v>
      </c>
      <c r="AA556" t="s">
        <v>38</v>
      </c>
      <c r="AB556" t="s">
        <v>38</v>
      </c>
      <c r="AC556" t="s">
        <v>6831</v>
      </c>
      <c r="AD556" t="s">
        <v>10119</v>
      </c>
      <c r="AE556" t="s">
        <v>665</v>
      </c>
      <c r="AF556" t="s">
        <v>6845</v>
      </c>
      <c r="AG556" t="s">
        <v>6875</v>
      </c>
      <c r="AH556" t="s">
        <v>38</v>
      </c>
      <c r="AI556" t="s">
        <v>38</v>
      </c>
      <c r="AJ556" t="s">
        <v>38</v>
      </c>
      <c r="AK556" t="s">
        <v>38</v>
      </c>
    </row>
    <row r="557" spans="1:37" x14ac:dyDescent="0.2">
      <c r="A557" t="s">
        <v>2428</v>
      </c>
      <c r="B557" t="s">
        <v>2429</v>
      </c>
      <c r="C557" t="s">
        <v>2429</v>
      </c>
      <c r="D557" t="s">
        <v>947</v>
      </c>
      <c r="E557" t="s">
        <v>948</v>
      </c>
      <c r="F557" t="s">
        <v>10120</v>
      </c>
      <c r="G557" t="s">
        <v>10121</v>
      </c>
      <c r="H557" t="s">
        <v>1650</v>
      </c>
      <c r="I557" t="s">
        <v>6864</v>
      </c>
      <c r="J557" t="s">
        <v>6095</v>
      </c>
      <c r="K557" t="s">
        <v>8988</v>
      </c>
      <c r="L557" t="s">
        <v>6851</v>
      </c>
      <c r="M557" t="s">
        <v>10122</v>
      </c>
      <c r="N557" t="s">
        <v>7090</v>
      </c>
      <c r="O557" t="s">
        <v>38</v>
      </c>
      <c r="P557" t="s">
        <v>6888</v>
      </c>
      <c r="Q557" t="s">
        <v>6820</v>
      </c>
      <c r="R557" t="s">
        <v>6821</v>
      </c>
      <c r="S557" t="s">
        <v>6822</v>
      </c>
      <c r="T557" t="s">
        <v>38</v>
      </c>
      <c r="U557" t="s">
        <v>10048</v>
      </c>
      <c r="V557" t="s">
        <v>9793</v>
      </c>
      <c r="W557" t="s">
        <v>9712</v>
      </c>
      <c r="X557" t="s">
        <v>9061</v>
      </c>
      <c r="Y557" t="s">
        <v>38</v>
      </c>
      <c r="Z557" t="s">
        <v>6828</v>
      </c>
      <c r="AA557" t="s">
        <v>9838</v>
      </c>
      <c r="AB557" t="s">
        <v>38</v>
      </c>
      <c r="AC557" t="s">
        <v>6831</v>
      </c>
      <c r="AD557" t="s">
        <v>10123</v>
      </c>
      <c r="AE557" t="s">
        <v>208</v>
      </c>
      <c r="AF557" t="s">
        <v>6845</v>
      </c>
      <c r="AG557" t="s">
        <v>6875</v>
      </c>
      <c r="AH557" t="s">
        <v>38</v>
      </c>
      <c r="AI557" t="s">
        <v>38</v>
      </c>
      <c r="AJ557" t="s">
        <v>38</v>
      </c>
      <c r="AK557" t="s">
        <v>38</v>
      </c>
    </row>
    <row r="558" spans="1:37" x14ac:dyDescent="0.2">
      <c r="A558" t="s">
        <v>10124</v>
      </c>
      <c r="B558" t="s">
        <v>10125</v>
      </c>
      <c r="C558" t="s">
        <v>10125</v>
      </c>
      <c r="D558" t="s">
        <v>947</v>
      </c>
      <c r="E558" t="s">
        <v>948</v>
      </c>
      <c r="F558" t="s">
        <v>10120</v>
      </c>
      <c r="G558" t="s">
        <v>10126</v>
      </c>
      <c r="H558" t="s">
        <v>326</v>
      </c>
      <c r="I558" t="s">
        <v>6864</v>
      </c>
      <c r="J558" t="s">
        <v>157</v>
      </c>
      <c r="K558" t="s">
        <v>8988</v>
      </c>
      <c r="L558" t="s">
        <v>7258</v>
      </c>
      <c r="M558" t="s">
        <v>10127</v>
      </c>
      <c r="N558" t="s">
        <v>7090</v>
      </c>
      <c r="O558" t="s">
        <v>38</v>
      </c>
      <c r="P558" t="s">
        <v>6888</v>
      </c>
      <c r="Q558" t="s">
        <v>6820</v>
      </c>
      <c r="R558" t="s">
        <v>6821</v>
      </c>
      <c r="S558" t="s">
        <v>6822</v>
      </c>
      <c r="T558" t="s">
        <v>10087</v>
      </c>
      <c r="U558" t="s">
        <v>10048</v>
      </c>
      <c r="V558" t="s">
        <v>9793</v>
      </c>
      <c r="W558" t="s">
        <v>9626</v>
      </c>
      <c r="X558" t="s">
        <v>9061</v>
      </c>
      <c r="Y558" t="s">
        <v>38</v>
      </c>
      <c r="Z558" t="s">
        <v>6828</v>
      </c>
      <c r="AA558" t="s">
        <v>9877</v>
      </c>
      <c r="AB558" t="s">
        <v>10128</v>
      </c>
      <c r="AC558" t="s">
        <v>6831</v>
      </c>
      <c r="AD558" t="s">
        <v>10129</v>
      </c>
      <c r="AE558" t="s">
        <v>195</v>
      </c>
      <c r="AF558" t="s">
        <v>6845</v>
      </c>
      <c r="AG558" t="s">
        <v>6875</v>
      </c>
      <c r="AH558" t="s">
        <v>38</v>
      </c>
      <c r="AI558" t="s">
        <v>38</v>
      </c>
      <c r="AJ558" t="s">
        <v>38</v>
      </c>
      <c r="AK558" t="s">
        <v>38</v>
      </c>
    </row>
    <row r="559" spans="1:37" x14ac:dyDescent="0.2">
      <c r="A559" t="s">
        <v>2416</v>
      </c>
      <c r="B559" t="s">
        <v>2417</v>
      </c>
      <c r="C559" t="s">
        <v>2417</v>
      </c>
      <c r="D559" t="s">
        <v>1324</v>
      </c>
      <c r="E559" t="s">
        <v>2418</v>
      </c>
      <c r="F559" t="s">
        <v>10130</v>
      </c>
      <c r="G559" t="s">
        <v>10131</v>
      </c>
      <c r="H559" t="s">
        <v>1730</v>
      </c>
      <c r="I559" t="s">
        <v>6864</v>
      </c>
      <c r="J559" t="s">
        <v>157</v>
      </c>
      <c r="K559" t="s">
        <v>8988</v>
      </c>
      <c r="L559" t="s">
        <v>6851</v>
      </c>
      <c r="M559" t="s">
        <v>10132</v>
      </c>
      <c r="N559" t="s">
        <v>6842</v>
      </c>
      <c r="O559" t="s">
        <v>8535</v>
      </c>
      <c r="P559" t="s">
        <v>7063</v>
      </c>
      <c r="Q559" t="s">
        <v>6820</v>
      </c>
      <c r="R559" t="s">
        <v>6821</v>
      </c>
      <c r="S559" t="s">
        <v>6821</v>
      </c>
      <c r="T559" t="s">
        <v>10087</v>
      </c>
      <c r="U559" t="s">
        <v>9826</v>
      </c>
      <c r="V559" t="s">
        <v>8997</v>
      </c>
      <c r="W559" t="s">
        <v>9269</v>
      </c>
      <c r="X559" t="s">
        <v>8471</v>
      </c>
      <c r="Y559" t="s">
        <v>8019</v>
      </c>
      <c r="Z559" t="s">
        <v>6828</v>
      </c>
      <c r="AA559" t="s">
        <v>10053</v>
      </c>
      <c r="AB559" t="s">
        <v>38</v>
      </c>
      <c r="AC559" t="s">
        <v>6831</v>
      </c>
      <c r="AD559" t="s">
        <v>10133</v>
      </c>
      <c r="AE559" t="s">
        <v>573</v>
      </c>
      <c r="AF559" t="s">
        <v>6845</v>
      </c>
      <c r="AG559" t="s">
        <v>6875</v>
      </c>
      <c r="AH559" t="s">
        <v>38</v>
      </c>
      <c r="AI559" t="s">
        <v>38</v>
      </c>
      <c r="AJ559" t="s">
        <v>38</v>
      </c>
      <c r="AK559" t="s">
        <v>38</v>
      </c>
    </row>
    <row r="560" spans="1:37" x14ac:dyDescent="0.2">
      <c r="A560" t="s">
        <v>2409</v>
      </c>
      <c r="B560" t="s">
        <v>2410</v>
      </c>
      <c r="C560" t="s">
        <v>10134</v>
      </c>
      <c r="D560" t="s">
        <v>56</v>
      </c>
      <c r="E560" t="s">
        <v>250</v>
      </c>
      <c r="F560" t="s">
        <v>10135</v>
      </c>
      <c r="G560" t="s">
        <v>10136</v>
      </c>
      <c r="H560" t="s">
        <v>1020</v>
      </c>
      <c r="I560" t="s">
        <v>6864</v>
      </c>
      <c r="J560" t="s">
        <v>8623</v>
      </c>
      <c r="K560" t="s">
        <v>8636</v>
      </c>
      <c r="L560" t="s">
        <v>6851</v>
      </c>
      <c r="M560" t="s">
        <v>10137</v>
      </c>
      <c r="N560" t="s">
        <v>6818</v>
      </c>
      <c r="O560" t="s">
        <v>7300</v>
      </c>
      <c r="P560" t="s">
        <v>7063</v>
      </c>
      <c r="Q560" t="s">
        <v>6820</v>
      </c>
      <c r="R560" t="s">
        <v>6821</v>
      </c>
      <c r="S560" t="s">
        <v>6822</v>
      </c>
      <c r="T560" t="s">
        <v>9877</v>
      </c>
      <c r="U560" t="s">
        <v>10032</v>
      </c>
      <c r="V560" t="s">
        <v>9586</v>
      </c>
      <c r="W560" t="s">
        <v>9785</v>
      </c>
      <c r="X560" t="s">
        <v>9197</v>
      </c>
      <c r="Y560" t="s">
        <v>38</v>
      </c>
      <c r="Z560" t="s">
        <v>6828</v>
      </c>
      <c r="AA560" t="s">
        <v>10032</v>
      </c>
      <c r="AB560" t="s">
        <v>38</v>
      </c>
      <c r="AC560" t="s">
        <v>6831</v>
      </c>
      <c r="AD560" t="s">
        <v>10138</v>
      </c>
      <c r="AE560" t="s">
        <v>71</v>
      </c>
      <c r="AF560" t="s">
        <v>6845</v>
      </c>
      <c r="AG560" t="s">
        <v>6858</v>
      </c>
      <c r="AH560" t="s">
        <v>6859</v>
      </c>
      <c r="AI560" t="s">
        <v>6860</v>
      </c>
      <c r="AJ560" t="s">
        <v>7154</v>
      </c>
      <c r="AK560" t="s">
        <v>7155</v>
      </c>
    </row>
    <row r="561" spans="1:37" x14ac:dyDescent="0.2">
      <c r="A561" t="s">
        <v>2399</v>
      </c>
      <c r="B561" t="s">
        <v>2400</v>
      </c>
      <c r="C561" t="s">
        <v>2400</v>
      </c>
      <c r="D561" t="s">
        <v>876</v>
      </c>
      <c r="E561" t="s">
        <v>2401</v>
      </c>
      <c r="F561" t="s">
        <v>10139</v>
      </c>
      <c r="G561" t="s">
        <v>10140</v>
      </c>
      <c r="H561" t="s">
        <v>702</v>
      </c>
      <c r="I561" t="s">
        <v>6864</v>
      </c>
      <c r="J561" t="s">
        <v>1730</v>
      </c>
      <c r="K561" t="s">
        <v>8731</v>
      </c>
      <c r="L561" t="s">
        <v>6851</v>
      </c>
      <c r="M561" t="s">
        <v>10141</v>
      </c>
      <c r="N561" t="s">
        <v>6867</v>
      </c>
      <c r="O561" t="s">
        <v>9465</v>
      </c>
      <c r="P561" t="s">
        <v>7063</v>
      </c>
      <c r="Q561" t="s">
        <v>6820</v>
      </c>
      <c r="R561" t="s">
        <v>6821</v>
      </c>
      <c r="S561" t="s">
        <v>6821</v>
      </c>
      <c r="T561" t="s">
        <v>9877</v>
      </c>
      <c r="U561" t="s">
        <v>8679</v>
      </c>
      <c r="V561" t="s">
        <v>9654</v>
      </c>
      <c r="W561" t="s">
        <v>8929</v>
      </c>
      <c r="X561" t="s">
        <v>9131</v>
      </c>
      <c r="Y561" t="s">
        <v>9061</v>
      </c>
      <c r="Z561" t="s">
        <v>6828</v>
      </c>
      <c r="AA561" t="s">
        <v>10048</v>
      </c>
      <c r="AB561" t="s">
        <v>38</v>
      </c>
      <c r="AC561" t="s">
        <v>6831</v>
      </c>
      <c r="AD561" t="s">
        <v>10142</v>
      </c>
      <c r="AE561" t="s">
        <v>180</v>
      </c>
      <c r="AF561" t="s">
        <v>6933</v>
      </c>
      <c r="AG561" t="s">
        <v>6875</v>
      </c>
      <c r="AH561" t="s">
        <v>38</v>
      </c>
      <c r="AI561" t="s">
        <v>38</v>
      </c>
      <c r="AJ561" t="s">
        <v>38</v>
      </c>
      <c r="AK561" t="s">
        <v>38</v>
      </c>
    </row>
    <row r="562" spans="1:37" x14ac:dyDescent="0.2">
      <c r="A562" t="s">
        <v>2387</v>
      </c>
      <c r="B562" t="s">
        <v>2388</v>
      </c>
      <c r="C562" t="s">
        <v>2388</v>
      </c>
      <c r="D562" t="s">
        <v>876</v>
      </c>
      <c r="E562" t="s">
        <v>2389</v>
      </c>
      <c r="F562" t="s">
        <v>10143</v>
      </c>
      <c r="G562" t="s">
        <v>10144</v>
      </c>
      <c r="H562" t="s">
        <v>1638</v>
      </c>
      <c r="I562" t="s">
        <v>6864</v>
      </c>
      <c r="J562" t="s">
        <v>2584</v>
      </c>
      <c r="K562" t="s">
        <v>8492</v>
      </c>
      <c r="L562" t="s">
        <v>6851</v>
      </c>
      <c r="M562" t="s">
        <v>10145</v>
      </c>
      <c r="N562" t="s">
        <v>6867</v>
      </c>
      <c r="O562" t="s">
        <v>8535</v>
      </c>
      <c r="P562" t="s">
        <v>7063</v>
      </c>
      <c r="Q562" t="s">
        <v>6820</v>
      </c>
      <c r="R562" t="s">
        <v>6821</v>
      </c>
      <c r="S562" t="s">
        <v>6822</v>
      </c>
      <c r="T562" t="s">
        <v>9269</v>
      </c>
      <c r="U562" t="s">
        <v>9586</v>
      </c>
      <c r="V562" t="s">
        <v>9786</v>
      </c>
      <c r="W562" t="s">
        <v>8680</v>
      </c>
      <c r="X562" t="s">
        <v>8347</v>
      </c>
      <c r="Y562" t="s">
        <v>38</v>
      </c>
      <c r="Z562" t="s">
        <v>38</v>
      </c>
      <c r="AA562" t="s">
        <v>10053</v>
      </c>
      <c r="AB562" t="s">
        <v>38</v>
      </c>
      <c r="AC562" t="s">
        <v>6831</v>
      </c>
      <c r="AD562" t="s">
        <v>10146</v>
      </c>
      <c r="AE562" t="s">
        <v>189</v>
      </c>
      <c r="AF562" t="s">
        <v>6933</v>
      </c>
      <c r="AG562" t="s">
        <v>6875</v>
      </c>
      <c r="AH562" t="s">
        <v>38</v>
      </c>
      <c r="AI562" t="s">
        <v>38</v>
      </c>
      <c r="AJ562" t="s">
        <v>38</v>
      </c>
      <c r="AK562" t="s">
        <v>38</v>
      </c>
    </row>
    <row r="563" spans="1:37" x14ac:dyDescent="0.2">
      <c r="A563" t="s">
        <v>10147</v>
      </c>
      <c r="B563" t="s">
        <v>10148</v>
      </c>
      <c r="C563" t="s">
        <v>10148</v>
      </c>
      <c r="D563" t="s">
        <v>876</v>
      </c>
      <c r="E563" t="s">
        <v>877</v>
      </c>
      <c r="F563" t="s">
        <v>10149</v>
      </c>
      <c r="G563" t="s">
        <v>10150</v>
      </c>
      <c r="H563" t="s">
        <v>442</v>
      </c>
      <c r="I563" t="s">
        <v>6864</v>
      </c>
      <c r="J563" t="s">
        <v>442</v>
      </c>
      <c r="K563" t="s">
        <v>8988</v>
      </c>
      <c r="L563" t="s">
        <v>6851</v>
      </c>
      <c r="M563" t="s">
        <v>10151</v>
      </c>
      <c r="N563" t="s">
        <v>6867</v>
      </c>
      <c r="O563" t="s">
        <v>8535</v>
      </c>
      <c r="P563" t="s">
        <v>7063</v>
      </c>
      <c r="Q563" t="s">
        <v>6820</v>
      </c>
      <c r="R563" t="s">
        <v>6821</v>
      </c>
      <c r="S563" t="s">
        <v>6822</v>
      </c>
      <c r="T563" t="s">
        <v>10152</v>
      </c>
      <c r="U563" t="s">
        <v>8679</v>
      </c>
      <c r="V563" t="s">
        <v>9654</v>
      </c>
      <c r="W563" t="s">
        <v>8929</v>
      </c>
      <c r="X563" t="s">
        <v>9334</v>
      </c>
      <c r="Y563" t="s">
        <v>38</v>
      </c>
      <c r="Z563" t="s">
        <v>6828</v>
      </c>
      <c r="AA563" t="s">
        <v>10044</v>
      </c>
      <c r="AB563" t="s">
        <v>10153</v>
      </c>
      <c r="AC563" t="s">
        <v>6831</v>
      </c>
      <c r="AD563" t="s">
        <v>10154</v>
      </c>
      <c r="AE563" t="s">
        <v>38</v>
      </c>
      <c r="AF563" t="s">
        <v>38</v>
      </c>
      <c r="AG563" t="s">
        <v>6875</v>
      </c>
      <c r="AH563" t="s">
        <v>38</v>
      </c>
      <c r="AI563" t="s">
        <v>38</v>
      </c>
      <c r="AJ563" t="s">
        <v>38</v>
      </c>
      <c r="AK563" t="s">
        <v>38</v>
      </c>
    </row>
    <row r="564" spans="1:37" x14ac:dyDescent="0.2">
      <c r="A564" t="s">
        <v>10155</v>
      </c>
      <c r="B564" t="s">
        <v>10156</v>
      </c>
      <c r="C564" t="s">
        <v>10156</v>
      </c>
      <c r="D564" t="s">
        <v>495</v>
      </c>
      <c r="E564" t="s">
        <v>2380</v>
      </c>
      <c r="F564" t="s">
        <v>7895</v>
      </c>
      <c r="G564" t="s">
        <v>10157</v>
      </c>
      <c r="H564" t="s">
        <v>442</v>
      </c>
      <c r="I564" t="s">
        <v>9652</v>
      </c>
      <c r="J564" t="s">
        <v>157</v>
      </c>
      <c r="K564" t="s">
        <v>8988</v>
      </c>
      <c r="L564" t="s">
        <v>6851</v>
      </c>
      <c r="M564" t="s">
        <v>10158</v>
      </c>
      <c r="N564" t="s">
        <v>6887</v>
      </c>
      <c r="O564" t="s">
        <v>38</v>
      </c>
      <c r="P564" t="s">
        <v>6888</v>
      </c>
      <c r="Q564" t="s">
        <v>6820</v>
      </c>
      <c r="R564" t="s">
        <v>6821</v>
      </c>
      <c r="S564" t="s">
        <v>6822</v>
      </c>
      <c r="T564" t="s">
        <v>9616</v>
      </c>
      <c r="U564" t="s">
        <v>9586</v>
      </c>
      <c r="V564" t="s">
        <v>8678</v>
      </c>
      <c r="W564" t="s">
        <v>9699</v>
      </c>
      <c r="X564" t="s">
        <v>10159</v>
      </c>
      <c r="Y564" t="s">
        <v>38</v>
      </c>
      <c r="Z564" t="s">
        <v>6828</v>
      </c>
      <c r="AA564" t="s">
        <v>10053</v>
      </c>
      <c r="AB564" t="s">
        <v>9617</v>
      </c>
      <c r="AC564" t="s">
        <v>6831</v>
      </c>
      <c r="AD564" t="s">
        <v>10160</v>
      </c>
      <c r="AE564" t="s">
        <v>165</v>
      </c>
      <c r="AF564" t="s">
        <v>6845</v>
      </c>
      <c r="AG564" t="s">
        <v>6875</v>
      </c>
      <c r="AH564" t="s">
        <v>38</v>
      </c>
      <c r="AI564" t="s">
        <v>38</v>
      </c>
      <c r="AJ564" t="s">
        <v>38</v>
      </c>
      <c r="AK564" t="s">
        <v>38</v>
      </c>
    </row>
    <row r="565" spans="1:37" x14ac:dyDescent="0.2">
      <c r="A565" t="s">
        <v>2378</v>
      </c>
      <c r="B565" t="s">
        <v>2379</v>
      </c>
      <c r="C565" t="s">
        <v>2379</v>
      </c>
      <c r="D565" t="s">
        <v>495</v>
      </c>
      <c r="E565" t="s">
        <v>2380</v>
      </c>
      <c r="F565" t="s">
        <v>7772</v>
      </c>
      <c r="G565" t="s">
        <v>10161</v>
      </c>
      <c r="H565" t="s">
        <v>396</v>
      </c>
      <c r="I565" t="s">
        <v>9652</v>
      </c>
      <c r="J565" t="s">
        <v>157</v>
      </c>
      <c r="K565" t="s">
        <v>8731</v>
      </c>
      <c r="L565" t="s">
        <v>6851</v>
      </c>
      <c r="M565" t="s">
        <v>7349</v>
      </c>
      <c r="N565" t="s">
        <v>6887</v>
      </c>
      <c r="O565" t="s">
        <v>38</v>
      </c>
      <c r="P565" t="s">
        <v>6888</v>
      </c>
      <c r="Q565" t="s">
        <v>6820</v>
      </c>
      <c r="R565" t="s">
        <v>6821</v>
      </c>
      <c r="S565" t="s">
        <v>6822</v>
      </c>
      <c r="T565" t="s">
        <v>10162</v>
      </c>
      <c r="U565" t="s">
        <v>9586</v>
      </c>
      <c r="V565" t="s">
        <v>9705</v>
      </c>
      <c r="W565" t="s">
        <v>9587</v>
      </c>
      <c r="X565" t="s">
        <v>9242</v>
      </c>
      <c r="Y565" t="s">
        <v>38</v>
      </c>
      <c r="Z565" t="s">
        <v>6828</v>
      </c>
      <c r="AA565" t="s">
        <v>9838</v>
      </c>
      <c r="AB565" t="s">
        <v>9736</v>
      </c>
      <c r="AC565" t="s">
        <v>6831</v>
      </c>
      <c r="AD565" t="s">
        <v>10163</v>
      </c>
      <c r="AE565" t="s">
        <v>148</v>
      </c>
      <c r="AF565" t="s">
        <v>6845</v>
      </c>
      <c r="AG565" t="s">
        <v>6875</v>
      </c>
      <c r="AH565" t="s">
        <v>38</v>
      </c>
      <c r="AI565" t="s">
        <v>38</v>
      </c>
      <c r="AJ565" t="s">
        <v>38</v>
      </c>
      <c r="AK565" t="s">
        <v>38</v>
      </c>
    </row>
    <row r="566" spans="1:37" x14ac:dyDescent="0.2">
      <c r="A566" t="s">
        <v>2364</v>
      </c>
      <c r="B566" t="s">
        <v>2365</v>
      </c>
      <c r="C566" t="s">
        <v>2365</v>
      </c>
      <c r="D566" t="s">
        <v>947</v>
      </c>
      <c r="E566" t="s">
        <v>2263</v>
      </c>
      <c r="F566" t="s">
        <v>10164</v>
      </c>
      <c r="G566" t="s">
        <v>10165</v>
      </c>
      <c r="H566" t="s">
        <v>3485</v>
      </c>
      <c r="I566" t="s">
        <v>6864</v>
      </c>
      <c r="J566" t="s">
        <v>6999</v>
      </c>
      <c r="K566" t="s">
        <v>8988</v>
      </c>
      <c r="L566" t="s">
        <v>6851</v>
      </c>
      <c r="M566" t="s">
        <v>10166</v>
      </c>
      <c r="N566" t="s">
        <v>7090</v>
      </c>
      <c r="O566" t="s">
        <v>8867</v>
      </c>
      <c r="P566" t="s">
        <v>6888</v>
      </c>
      <c r="Q566" t="s">
        <v>6820</v>
      </c>
      <c r="R566" t="s">
        <v>6821</v>
      </c>
      <c r="S566" t="s">
        <v>6821</v>
      </c>
      <c r="T566" t="s">
        <v>9838</v>
      </c>
      <c r="U566" t="s">
        <v>9662</v>
      </c>
      <c r="V566" t="s">
        <v>9248</v>
      </c>
      <c r="W566" t="s">
        <v>9088</v>
      </c>
      <c r="X566" t="s">
        <v>9197</v>
      </c>
      <c r="Y566" t="s">
        <v>7810</v>
      </c>
      <c r="Z566" t="s">
        <v>6828</v>
      </c>
      <c r="AA566" t="s">
        <v>10044</v>
      </c>
      <c r="AB566" t="s">
        <v>10167</v>
      </c>
      <c r="AC566" t="s">
        <v>8349</v>
      </c>
      <c r="AD566" t="s">
        <v>10168</v>
      </c>
      <c r="AE566" t="s">
        <v>1214</v>
      </c>
      <c r="AF566" t="s">
        <v>6845</v>
      </c>
      <c r="AG566" t="s">
        <v>6875</v>
      </c>
      <c r="AH566" t="s">
        <v>38</v>
      </c>
      <c r="AI566" t="s">
        <v>38</v>
      </c>
      <c r="AJ566" t="s">
        <v>38</v>
      </c>
      <c r="AK566" t="s">
        <v>38</v>
      </c>
    </row>
    <row r="567" spans="1:37" x14ac:dyDescent="0.2">
      <c r="A567" t="s">
        <v>2355</v>
      </c>
      <c r="B567" t="s">
        <v>2356</v>
      </c>
      <c r="C567" t="s">
        <v>10169</v>
      </c>
      <c r="D567" t="s">
        <v>947</v>
      </c>
      <c r="E567" t="s">
        <v>2263</v>
      </c>
      <c r="F567" t="s">
        <v>10164</v>
      </c>
      <c r="G567" t="s">
        <v>10170</v>
      </c>
      <c r="H567" t="s">
        <v>2186</v>
      </c>
      <c r="I567" t="s">
        <v>6864</v>
      </c>
      <c r="J567" t="s">
        <v>396</v>
      </c>
      <c r="K567" t="s">
        <v>8988</v>
      </c>
      <c r="L567" t="s">
        <v>6851</v>
      </c>
      <c r="M567" t="s">
        <v>7017</v>
      </c>
      <c r="N567" t="s">
        <v>7090</v>
      </c>
      <c r="O567" t="s">
        <v>8867</v>
      </c>
      <c r="P567" t="s">
        <v>6888</v>
      </c>
      <c r="Q567" t="s">
        <v>6820</v>
      </c>
      <c r="R567" t="s">
        <v>6821</v>
      </c>
      <c r="S567" t="s">
        <v>6821</v>
      </c>
      <c r="T567" t="s">
        <v>9839</v>
      </c>
      <c r="U567" t="s">
        <v>9662</v>
      </c>
      <c r="V567" t="s">
        <v>8997</v>
      </c>
      <c r="W567" t="s">
        <v>9433</v>
      </c>
      <c r="X567" t="s">
        <v>9088</v>
      </c>
      <c r="Y567" t="s">
        <v>7810</v>
      </c>
      <c r="Z567" t="s">
        <v>6828</v>
      </c>
      <c r="AA567" t="s">
        <v>10044</v>
      </c>
      <c r="AB567" t="s">
        <v>10171</v>
      </c>
      <c r="AC567" t="s">
        <v>6831</v>
      </c>
      <c r="AD567" t="s">
        <v>10172</v>
      </c>
      <c r="AE567" t="s">
        <v>166</v>
      </c>
      <c r="AF567" t="s">
        <v>6845</v>
      </c>
      <c r="AG567" t="s">
        <v>6875</v>
      </c>
      <c r="AH567" t="s">
        <v>38</v>
      </c>
      <c r="AI567" t="s">
        <v>38</v>
      </c>
      <c r="AJ567" t="s">
        <v>38</v>
      </c>
      <c r="AK567" t="s">
        <v>38</v>
      </c>
    </row>
    <row r="568" spans="1:37" x14ac:dyDescent="0.2">
      <c r="A568" t="s">
        <v>2347</v>
      </c>
      <c r="B568" t="s">
        <v>2348</v>
      </c>
      <c r="C568" t="s">
        <v>2348</v>
      </c>
      <c r="D568" t="s">
        <v>947</v>
      </c>
      <c r="E568" t="s">
        <v>2263</v>
      </c>
      <c r="F568" t="s">
        <v>10173</v>
      </c>
      <c r="G568" t="s">
        <v>10174</v>
      </c>
      <c r="H568" t="s">
        <v>899</v>
      </c>
      <c r="I568" t="s">
        <v>6864</v>
      </c>
      <c r="J568" t="s">
        <v>1638</v>
      </c>
      <c r="K568" t="s">
        <v>8731</v>
      </c>
      <c r="L568" t="s">
        <v>7258</v>
      </c>
      <c r="M568" t="s">
        <v>10175</v>
      </c>
      <c r="N568" t="s">
        <v>7090</v>
      </c>
      <c r="O568" t="s">
        <v>8867</v>
      </c>
      <c r="P568" t="s">
        <v>6888</v>
      </c>
      <c r="Q568" t="s">
        <v>6820</v>
      </c>
      <c r="R568" t="s">
        <v>6821</v>
      </c>
      <c r="S568" t="s">
        <v>6822</v>
      </c>
      <c r="T568" t="s">
        <v>9839</v>
      </c>
      <c r="U568" t="s">
        <v>9662</v>
      </c>
      <c r="V568" t="s">
        <v>9081</v>
      </c>
      <c r="W568" t="s">
        <v>9081</v>
      </c>
      <c r="X568" t="s">
        <v>9081</v>
      </c>
      <c r="Y568" t="s">
        <v>38</v>
      </c>
      <c r="Z568" t="s">
        <v>6828</v>
      </c>
      <c r="AA568" t="s">
        <v>10044</v>
      </c>
      <c r="AB568" t="s">
        <v>10171</v>
      </c>
      <c r="AC568" t="s">
        <v>6831</v>
      </c>
      <c r="AD568" t="s">
        <v>10176</v>
      </c>
      <c r="AE568" t="s">
        <v>1194</v>
      </c>
      <c r="AF568" t="s">
        <v>6845</v>
      </c>
      <c r="AG568" t="s">
        <v>6875</v>
      </c>
      <c r="AH568" t="s">
        <v>38</v>
      </c>
      <c r="AI568" t="s">
        <v>38</v>
      </c>
      <c r="AJ568" t="s">
        <v>38</v>
      </c>
      <c r="AK568" t="s">
        <v>38</v>
      </c>
    </row>
    <row r="569" spans="1:37" x14ac:dyDescent="0.2">
      <c r="A569" t="s">
        <v>2339</v>
      </c>
      <c r="B569" t="s">
        <v>2340</v>
      </c>
      <c r="C569" t="s">
        <v>2340</v>
      </c>
      <c r="D569" t="s">
        <v>947</v>
      </c>
      <c r="E569" t="s">
        <v>2305</v>
      </c>
      <c r="F569" t="s">
        <v>10177</v>
      </c>
      <c r="G569" t="s">
        <v>10178</v>
      </c>
      <c r="H569" t="s">
        <v>1431</v>
      </c>
      <c r="I569" t="s">
        <v>6864</v>
      </c>
      <c r="J569" t="s">
        <v>288</v>
      </c>
      <c r="K569" t="s">
        <v>8988</v>
      </c>
      <c r="L569" t="s">
        <v>6851</v>
      </c>
      <c r="M569" t="s">
        <v>10179</v>
      </c>
      <c r="N569" t="s">
        <v>7090</v>
      </c>
      <c r="O569" t="s">
        <v>8867</v>
      </c>
      <c r="P569" t="s">
        <v>6888</v>
      </c>
      <c r="Q569" t="s">
        <v>6820</v>
      </c>
      <c r="R569" t="s">
        <v>6821</v>
      </c>
      <c r="S569" t="s">
        <v>6821</v>
      </c>
      <c r="T569" t="s">
        <v>9839</v>
      </c>
      <c r="U569" t="s">
        <v>9586</v>
      </c>
      <c r="V569" t="s">
        <v>8929</v>
      </c>
      <c r="W569" t="s">
        <v>9668</v>
      </c>
      <c r="X569" t="s">
        <v>8997</v>
      </c>
      <c r="Y569" t="s">
        <v>8700</v>
      </c>
      <c r="Z569" t="s">
        <v>6828</v>
      </c>
      <c r="AA569" t="s">
        <v>9587</v>
      </c>
      <c r="AB569" t="s">
        <v>10171</v>
      </c>
      <c r="AC569" t="s">
        <v>6831</v>
      </c>
      <c r="AD569" t="s">
        <v>10180</v>
      </c>
      <c r="AE569" t="s">
        <v>208</v>
      </c>
      <c r="AF569" t="s">
        <v>6845</v>
      </c>
      <c r="AG569" t="s">
        <v>6875</v>
      </c>
      <c r="AH569" t="s">
        <v>38</v>
      </c>
      <c r="AI569" t="s">
        <v>38</v>
      </c>
      <c r="AJ569" t="s">
        <v>38</v>
      </c>
      <c r="AK569" t="s">
        <v>38</v>
      </c>
    </row>
    <row r="570" spans="1:37" x14ac:dyDescent="0.2">
      <c r="A570" t="s">
        <v>2332</v>
      </c>
      <c r="B570" t="s">
        <v>2333</v>
      </c>
      <c r="C570" t="s">
        <v>2333</v>
      </c>
      <c r="D570" t="s">
        <v>947</v>
      </c>
      <c r="E570" t="s">
        <v>2305</v>
      </c>
      <c r="F570" t="s">
        <v>9790</v>
      </c>
      <c r="G570" t="s">
        <v>10181</v>
      </c>
      <c r="H570" t="s">
        <v>2816</v>
      </c>
      <c r="I570" t="s">
        <v>6864</v>
      </c>
      <c r="J570" t="s">
        <v>157</v>
      </c>
      <c r="K570" t="s">
        <v>8988</v>
      </c>
      <c r="L570" t="s">
        <v>6851</v>
      </c>
      <c r="M570" t="s">
        <v>9016</v>
      </c>
      <c r="N570" t="s">
        <v>7090</v>
      </c>
      <c r="O570" t="s">
        <v>38</v>
      </c>
      <c r="P570" t="s">
        <v>6888</v>
      </c>
      <c r="Q570" t="s">
        <v>6820</v>
      </c>
      <c r="R570" t="s">
        <v>6821</v>
      </c>
      <c r="S570" t="s">
        <v>6822</v>
      </c>
      <c r="T570" t="s">
        <v>9734</v>
      </c>
      <c r="U570" t="s">
        <v>9883</v>
      </c>
      <c r="V570" t="s">
        <v>9365</v>
      </c>
      <c r="W570" t="s">
        <v>9287</v>
      </c>
      <c r="X570" t="s">
        <v>9003</v>
      </c>
      <c r="Y570" t="s">
        <v>38</v>
      </c>
      <c r="Z570" t="s">
        <v>6828</v>
      </c>
      <c r="AA570" t="s">
        <v>10087</v>
      </c>
      <c r="AB570" t="s">
        <v>9736</v>
      </c>
      <c r="AC570" t="s">
        <v>6831</v>
      </c>
      <c r="AD570" t="s">
        <v>10182</v>
      </c>
      <c r="AE570" t="s">
        <v>387</v>
      </c>
      <c r="AF570" t="s">
        <v>6845</v>
      </c>
      <c r="AG570" t="s">
        <v>6875</v>
      </c>
      <c r="AH570" t="s">
        <v>38</v>
      </c>
      <c r="AI570" t="s">
        <v>38</v>
      </c>
      <c r="AJ570" t="s">
        <v>38</v>
      </c>
      <c r="AK570" t="s">
        <v>38</v>
      </c>
    </row>
    <row r="571" spans="1:37" x14ac:dyDescent="0.2">
      <c r="A571" t="s">
        <v>2320</v>
      </c>
      <c r="B571" t="s">
        <v>2321</v>
      </c>
      <c r="C571" t="s">
        <v>2321</v>
      </c>
      <c r="D571" t="s">
        <v>947</v>
      </c>
      <c r="E571" t="s">
        <v>2305</v>
      </c>
      <c r="F571" t="s">
        <v>9732</v>
      </c>
      <c r="G571" t="s">
        <v>10183</v>
      </c>
      <c r="H571" t="s">
        <v>486</v>
      </c>
      <c r="I571" t="s">
        <v>6864</v>
      </c>
      <c r="J571" t="s">
        <v>1638</v>
      </c>
      <c r="K571" t="s">
        <v>8988</v>
      </c>
      <c r="L571" t="s">
        <v>6851</v>
      </c>
      <c r="M571" t="s">
        <v>10184</v>
      </c>
      <c r="N571" t="s">
        <v>7090</v>
      </c>
      <c r="O571" t="s">
        <v>8867</v>
      </c>
      <c r="P571" t="s">
        <v>6888</v>
      </c>
      <c r="Q571" t="s">
        <v>6820</v>
      </c>
      <c r="R571" t="s">
        <v>6821</v>
      </c>
      <c r="S571" t="s">
        <v>6821</v>
      </c>
      <c r="T571" t="s">
        <v>10185</v>
      </c>
      <c r="U571" t="s">
        <v>9586</v>
      </c>
      <c r="V571" t="s">
        <v>9668</v>
      </c>
      <c r="W571" t="s">
        <v>8990</v>
      </c>
      <c r="X571" t="s">
        <v>9493</v>
      </c>
      <c r="Y571" t="s">
        <v>9276</v>
      </c>
      <c r="Z571" t="s">
        <v>6828</v>
      </c>
      <c r="AA571" t="s">
        <v>10087</v>
      </c>
      <c r="AB571" t="s">
        <v>10186</v>
      </c>
      <c r="AC571" t="s">
        <v>6831</v>
      </c>
      <c r="AD571" t="s">
        <v>10187</v>
      </c>
      <c r="AE571" t="s">
        <v>1115</v>
      </c>
      <c r="AF571" t="s">
        <v>6845</v>
      </c>
      <c r="AG571" t="s">
        <v>6875</v>
      </c>
      <c r="AH571" t="s">
        <v>38</v>
      </c>
      <c r="AI571" t="s">
        <v>38</v>
      </c>
      <c r="AJ571" t="s">
        <v>38</v>
      </c>
      <c r="AK571" t="s">
        <v>38</v>
      </c>
    </row>
    <row r="572" spans="1:37" x14ac:dyDescent="0.2">
      <c r="A572" t="s">
        <v>10188</v>
      </c>
      <c r="B572" t="s">
        <v>10189</v>
      </c>
      <c r="C572" t="s">
        <v>10189</v>
      </c>
      <c r="D572" t="s">
        <v>947</v>
      </c>
      <c r="E572" t="s">
        <v>2305</v>
      </c>
      <c r="F572" t="s">
        <v>10190</v>
      </c>
      <c r="G572" t="s">
        <v>10191</v>
      </c>
      <c r="H572" t="s">
        <v>1516</v>
      </c>
      <c r="I572" t="s">
        <v>9202</v>
      </c>
      <c r="J572" t="s">
        <v>238</v>
      </c>
      <c r="K572" t="s">
        <v>8988</v>
      </c>
      <c r="L572" t="s">
        <v>6851</v>
      </c>
      <c r="M572" t="s">
        <v>10192</v>
      </c>
      <c r="N572" t="s">
        <v>7090</v>
      </c>
      <c r="O572" t="s">
        <v>8867</v>
      </c>
      <c r="P572" t="s">
        <v>6888</v>
      </c>
      <c r="Q572" t="s">
        <v>6820</v>
      </c>
      <c r="R572" t="s">
        <v>6821</v>
      </c>
      <c r="S572" t="s">
        <v>6821</v>
      </c>
      <c r="T572" t="s">
        <v>10162</v>
      </c>
      <c r="U572" t="s">
        <v>9661</v>
      </c>
      <c r="V572" t="s">
        <v>8872</v>
      </c>
      <c r="W572" t="s">
        <v>9517</v>
      </c>
      <c r="X572" t="s">
        <v>9232</v>
      </c>
      <c r="Y572" t="s">
        <v>8232</v>
      </c>
      <c r="Z572" t="s">
        <v>6828</v>
      </c>
      <c r="AA572" t="s">
        <v>10087</v>
      </c>
      <c r="AB572" t="s">
        <v>10193</v>
      </c>
      <c r="AC572" t="s">
        <v>6831</v>
      </c>
      <c r="AD572" t="s">
        <v>10194</v>
      </c>
      <c r="AE572" t="s">
        <v>80</v>
      </c>
      <c r="AF572" t="s">
        <v>6845</v>
      </c>
      <c r="AG572" t="s">
        <v>6875</v>
      </c>
      <c r="AH572" t="s">
        <v>38</v>
      </c>
      <c r="AI572" t="s">
        <v>38</v>
      </c>
      <c r="AJ572" t="s">
        <v>38</v>
      </c>
      <c r="AK572" t="s">
        <v>38</v>
      </c>
    </row>
    <row r="573" spans="1:37" x14ac:dyDescent="0.2">
      <c r="A573" t="s">
        <v>2313</v>
      </c>
      <c r="B573" t="s">
        <v>2314</v>
      </c>
      <c r="C573" t="s">
        <v>2314</v>
      </c>
      <c r="D573" t="s">
        <v>947</v>
      </c>
      <c r="E573" t="s">
        <v>2305</v>
      </c>
      <c r="F573" t="s">
        <v>10190</v>
      </c>
      <c r="G573" t="s">
        <v>10195</v>
      </c>
      <c r="H573" t="s">
        <v>702</v>
      </c>
      <c r="I573" t="s">
        <v>6864</v>
      </c>
      <c r="J573" t="s">
        <v>396</v>
      </c>
      <c r="K573" t="s">
        <v>8731</v>
      </c>
      <c r="L573" t="s">
        <v>7258</v>
      </c>
      <c r="M573" t="s">
        <v>10196</v>
      </c>
      <c r="N573" t="s">
        <v>7090</v>
      </c>
      <c r="O573" t="s">
        <v>8867</v>
      </c>
      <c r="P573" t="s">
        <v>6888</v>
      </c>
      <c r="Q573" t="s">
        <v>6820</v>
      </c>
      <c r="R573" t="s">
        <v>6821</v>
      </c>
      <c r="S573" t="s">
        <v>6821</v>
      </c>
      <c r="T573" t="s">
        <v>10162</v>
      </c>
      <c r="U573" t="s">
        <v>9661</v>
      </c>
      <c r="V573" t="s">
        <v>8872</v>
      </c>
      <c r="W573" t="s">
        <v>9735</v>
      </c>
      <c r="X573" t="s">
        <v>9232</v>
      </c>
      <c r="Y573" t="s">
        <v>9031</v>
      </c>
      <c r="Z573" t="s">
        <v>6828</v>
      </c>
      <c r="AA573" t="s">
        <v>10087</v>
      </c>
      <c r="AB573" t="s">
        <v>10193</v>
      </c>
      <c r="AC573" t="s">
        <v>6831</v>
      </c>
      <c r="AD573" t="s">
        <v>10197</v>
      </c>
      <c r="AE573" t="s">
        <v>363</v>
      </c>
      <c r="AF573" t="s">
        <v>6845</v>
      </c>
      <c r="AG573" t="s">
        <v>6875</v>
      </c>
      <c r="AH573" t="s">
        <v>38</v>
      </c>
      <c r="AI573" t="s">
        <v>38</v>
      </c>
      <c r="AJ573" t="s">
        <v>38</v>
      </c>
      <c r="AK573" t="s">
        <v>38</v>
      </c>
    </row>
    <row r="574" spans="1:37" x14ac:dyDescent="0.2">
      <c r="A574" t="s">
        <v>2303</v>
      </c>
      <c r="B574" t="s">
        <v>2304</v>
      </c>
      <c r="C574" t="s">
        <v>2304</v>
      </c>
      <c r="D574" t="s">
        <v>947</v>
      </c>
      <c r="E574" t="s">
        <v>2305</v>
      </c>
      <c r="F574" t="s">
        <v>6901</v>
      </c>
      <c r="G574" t="s">
        <v>10198</v>
      </c>
      <c r="H574" t="s">
        <v>406</v>
      </c>
      <c r="I574" t="s">
        <v>6864</v>
      </c>
      <c r="J574" t="s">
        <v>1320</v>
      </c>
      <c r="K574" t="s">
        <v>8988</v>
      </c>
      <c r="L574" t="s">
        <v>6851</v>
      </c>
      <c r="M574" t="s">
        <v>10199</v>
      </c>
      <c r="N574" t="s">
        <v>7090</v>
      </c>
      <c r="O574" t="s">
        <v>8867</v>
      </c>
      <c r="P574" t="s">
        <v>6888</v>
      </c>
      <c r="Q574" t="s">
        <v>6820</v>
      </c>
      <c r="R574" t="s">
        <v>6821</v>
      </c>
      <c r="S574" t="s">
        <v>6821</v>
      </c>
      <c r="T574" t="s">
        <v>9838</v>
      </c>
      <c r="U574" t="s">
        <v>9586</v>
      </c>
      <c r="V574" t="s">
        <v>9826</v>
      </c>
      <c r="W574" t="s">
        <v>9712</v>
      </c>
      <c r="X574" t="s">
        <v>9501</v>
      </c>
      <c r="Y574" t="s">
        <v>7777</v>
      </c>
      <c r="Z574" t="s">
        <v>6828</v>
      </c>
      <c r="AA574" t="s">
        <v>10087</v>
      </c>
      <c r="AB574" t="s">
        <v>10167</v>
      </c>
      <c r="AC574" t="s">
        <v>6831</v>
      </c>
      <c r="AD574" t="s">
        <v>10200</v>
      </c>
      <c r="AE574" t="s">
        <v>1725</v>
      </c>
      <c r="AF574" t="s">
        <v>6845</v>
      </c>
      <c r="AG574" t="s">
        <v>6875</v>
      </c>
      <c r="AH574" t="s">
        <v>38</v>
      </c>
      <c r="AI574" t="s">
        <v>38</v>
      </c>
      <c r="AJ574" t="s">
        <v>38</v>
      </c>
      <c r="AK574" t="s">
        <v>38</v>
      </c>
    </row>
    <row r="575" spans="1:37" x14ac:dyDescent="0.2">
      <c r="A575" t="s">
        <v>2286</v>
      </c>
      <c r="B575" t="s">
        <v>2287</v>
      </c>
      <c r="C575" t="s">
        <v>2287</v>
      </c>
      <c r="D575" t="s">
        <v>947</v>
      </c>
      <c r="E575" t="s">
        <v>2288</v>
      </c>
      <c r="F575" t="s">
        <v>6901</v>
      </c>
      <c r="G575" t="s">
        <v>10201</v>
      </c>
      <c r="H575" t="s">
        <v>6999</v>
      </c>
      <c r="I575" t="s">
        <v>6864</v>
      </c>
      <c r="J575" t="s">
        <v>4105</v>
      </c>
      <c r="K575" t="s">
        <v>8731</v>
      </c>
      <c r="L575" t="s">
        <v>6851</v>
      </c>
      <c r="M575" t="s">
        <v>10202</v>
      </c>
      <c r="N575" t="s">
        <v>7090</v>
      </c>
      <c r="O575" t="s">
        <v>8867</v>
      </c>
      <c r="P575" t="s">
        <v>6888</v>
      </c>
      <c r="Q575" t="s">
        <v>6820</v>
      </c>
      <c r="R575" t="s">
        <v>6821</v>
      </c>
      <c r="S575" t="s">
        <v>6821</v>
      </c>
      <c r="T575" t="s">
        <v>10087</v>
      </c>
      <c r="U575" t="s">
        <v>9586</v>
      </c>
      <c r="V575" t="s">
        <v>9668</v>
      </c>
      <c r="W575" t="s">
        <v>9334</v>
      </c>
      <c r="X575" t="s">
        <v>10080</v>
      </c>
      <c r="Y575" t="s">
        <v>8234</v>
      </c>
      <c r="Z575" t="s">
        <v>6828</v>
      </c>
      <c r="AA575" t="s">
        <v>10066</v>
      </c>
      <c r="AB575" t="s">
        <v>10088</v>
      </c>
      <c r="AC575" t="s">
        <v>6831</v>
      </c>
      <c r="AD575" t="s">
        <v>10203</v>
      </c>
      <c r="AE575" t="s">
        <v>458</v>
      </c>
      <c r="AF575" t="s">
        <v>6845</v>
      </c>
      <c r="AG575" t="s">
        <v>6875</v>
      </c>
      <c r="AH575" t="s">
        <v>38</v>
      </c>
      <c r="AI575" t="s">
        <v>38</v>
      </c>
      <c r="AJ575" t="s">
        <v>38</v>
      </c>
      <c r="AK575" t="s">
        <v>38</v>
      </c>
    </row>
    <row r="576" spans="1:37" x14ac:dyDescent="0.2">
      <c r="A576" t="s">
        <v>2273</v>
      </c>
      <c r="B576" t="s">
        <v>2274</v>
      </c>
      <c r="C576" t="s">
        <v>2274</v>
      </c>
      <c r="D576" t="s">
        <v>947</v>
      </c>
      <c r="E576" t="s">
        <v>2263</v>
      </c>
      <c r="F576" t="s">
        <v>10204</v>
      </c>
      <c r="G576" t="s">
        <v>10205</v>
      </c>
      <c r="H576" t="s">
        <v>85</v>
      </c>
      <c r="I576" t="s">
        <v>7045</v>
      </c>
      <c r="J576" t="s">
        <v>6095</v>
      </c>
      <c r="K576" t="s">
        <v>8492</v>
      </c>
      <c r="L576" t="s">
        <v>6851</v>
      </c>
      <c r="M576" t="s">
        <v>10206</v>
      </c>
      <c r="N576" t="s">
        <v>7090</v>
      </c>
      <c r="O576" t="s">
        <v>8867</v>
      </c>
      <c r="P576" t="s">
        <v>6888</v>
      </c>
      <c r="Q576" t="s">
        <v>6820</v>
      </c>
      <c r="R576" t="s">
        <v>6821</v>
      </c>
      <c r="S576" t="s">
        <v>6821</v>
      </c>
      <c r="T576" t="s">
        <v>10044</v>
      </c>
      <c r="U576" t="s">
        <v>9586</v>
      </c>
      <c r="V576" t="s">
        <v>9662</v>
      </c>
      <c r="W576" t="s">
        <v>9533</v>
      </c>
      <c r="X576" t="s">
        <v>9533</v>
      </c>
      <c r="Y576" t="s">
        <v>8671</v>
      </c>
      <c r="Z576" t="s">
        <v>6828</v>
      </c>
      <c r="AA576" t="s">
        <v>9616</v>
      </c>
      <c r="AB576" t="s">
        <v>10045</v>
      </c>
      <c r="AC576" t="s">
        <v>8349</v>
      </c>
      <c r="AD576" t="s">
        <v>10207</v>
      </c>
      <c r="AE576" t="s">
        <v>323</v>
      </c>
      <c r="AF576" t="s">
        <v>6933</v>
      </c>
      <c r="AG576" t="s">
        <v>6875</v>
      </c>
      <c r="AH576" t="s">
        <v>38</v>
      </c>
      <c r="AI576" t="s">
        <v>38</v>
      </c>
      <c r="AJ576" t="s">
        <v>38</v>
      </c>
      <c r="AK576" t="s">
        <v>38</v>
      </c>
    </row>
    <row r="577" spans="1:37" x14ac:dyDescent="0.2">
      <c r="A577" t="s">
        <v>2261</v>
      </c>
      <c r="B577" t="s">
        <v>2262</v>
      </c>
      <c r="C577" t="s">
        <v>10208</v>
      </c>
      <c r="D577" t="s">
        <v>947</v>
      </c>
      <c r="E577" t="s">
        <v>2263</v>
      </c>
      <c r="F577" t="s">
        <v>10209</v>
      </c>
      <c r="G577" t="s">
        <v>10210</v>
      </c>
      <c r="H577" t="s">
        <v>935</v>
      </c>
      <c r="I577" t="s">
        <v>6864</v>
      </c>
      <c r="J577" t="s">
        <v>3485</v>
      </c>
      <c r="K577" t="s">
        <v>8492</v>
      </c>
      <c r="L577" t="s">
        <v>6851</v>
      </c>
      <c r="M577" t="s">
        <v>10211</v>
      </c>
      <c r="N577" t="s">
        <v>7090</v>
      </c>
      <c r="O577" t="s">
        <v>8867</v>
      </c>
      <c r="P577" t="s">
        <v>6888</v>
      </c>
      <c r="Q577" t="s">
        <v>6820</v>
      </c>
      <c r="R577" t="s">
        <v>6821</v>
      </c>
      <c r="S577" t="s">
        <v>6822</v>
      </c>
      <c r="T577" t="s">
        <v>8990</v>
      </c>
      <c r="U577" t="s">
        <v>9103</v>
      </c>
      <c r="V577" t="s">
        <v>8796</v>
      </c>
      <c r="W577" t="s">
        <v>8847</v>
      </c>
      <c r="X577" t="s">
        <v>8495</v>
      </c>
      <c r="Y577" t="s">
        <v>38</v>
      </c>
      <c r="Z577" t="s">
        <v>6828</v>
      </c>
      <c r="AA577" t="s">
        <v>9555</v>
      </c>
      <c r="AB577" t="s">
        <v>9604</v>
      </c>
      <c r="AC577" t="s">
        <v>6831</v>
      </c>
      <c r="AD577" t="s">
        <v>10212</v>
      </c>
      <c r="AE577" t="s">
        <v>429</v>
      </c>
      <c r="AF577" t="s">
        <v>6845</v>
      </c>
      <c r="AG577" t="s">
        <v>6875</v>
      </c>
      <c r="AH577" t="s">
        <v>38</v>
      </c>
      <c r="AI577" t="s">
        <v>38</v>
      </c>
      <c r="AJ577" t="s">
        <v>38</v>
      </c>
      <c r="AK577" t="s">
        <v>38</v>
      </c>
    </row>
    <row r="578" spans="1:37" x14ac:dyDescent="0.2">
      <c r="A578" t="s">
        <v>2249</v>
      </c>
      <c r="B578" t="s">
        <v>2250</v>
      </c>
      <c r="C578" t="s">
        <v>2250</v>
      </c>
      <c r="D578" t="s">
        <v>2251</v>
      </c>
      <c r="E578" t="s">
        <v>2252</v>
      </c>
      <c r="F578" t="s">
        <v>10213</v>
      </c>
      <c r="G578" t="s">
        <v>10214</v>
      </c>
      <c r="H578" t="s">
        <v>406</v>
      </c>
      <c r="I578" t="s">
        <v>6849</v>
      </c>
      <c r="J578" t="s">
        <v>6999</v>
      </c>
      <c r="K578" t="s">
        <v>8988</v>
      </c>
      <c r="L578" t="s">
        <v>6851</v>
      </c>
      <c r="M578" t="s">
        <v>10215</v>
      </c>
      <c r="N578" t="s">
        <v>6867</v>
      </c>
      <c r="O578" t="s">
        <v>38</v>
      </c>
      <c r="P578" t="s">
        <v>7063</v>
      </c>
      <c r="Q578" t="s">
        <v>6820</v>
      </c>
      <c r="R578" t="s">
        <v>6821</v>
      </c>
      <c r="S578" t="s">
        <v>6822</v>
      </c>
      <c r="T578" t="s">
        <v>9786</v>
      </c>
      <c r="U578" t="s">
        <v>10053</v>
      </c>
      <c r="V578" t="s">
        <v>9786</v>
      </c>
      <c r="W578" t="s">
        <v>9826</v>
      </c>
      <c r="X578" t="s">
        <v>7601</v>
      </c>
      <c r="Y578" t="s">
        <v>38</v>
      </c>
      <c r="Z578" t="s">
        <v>6828</v>
      </c>
      <c r="AA578" t="s">
        <v>10032</v>
      </c>
      <c r="AB578" t="s">
        <v>9965</v>
      </c>
      <c r="AC578" t="s">
        <v>6831</v>
      </c>
      <c r="AD578" t="s">
        <v>10216</v>
      </c>
      <c r="AE578" t="s">
        <v>539</v>
      </c>
      <c r="AF578" t="s">
        <v>6845</v>
      </c>
      <c r="AG578" t="s">
        <v>6875</v>
      </c>
      <c r="AH578" t="s">
        <v>38</v>
      </c>
      <c r="AI578" t="s">
        <v>38</v>
      </c>
      <c r="AJ578" t="s">
        <v>38</v>
      </c>
      <c r="AK578" t="s">
        <v>38</v>
      </c>
    </row>
    <row r="579" spans="1:37" x14ac:dyDescent="0.2">
      <c r="A579" t="s">
        <v>2243</v>
      </c>
      <c r="B579" t="s">
        <v>2244</v>
      </c>
      <c r="C579" t="s">
        <v>10217</v>
      </c>
      <c r="D579" t="s">
        <v>2215</v>
      </c>
      <c r="E579" t="s">
        <v>2216</v>
      </c>
      <c r="F579" t="s">
        <v>10218</v>
      </c>
      <c r="G579" t="s">
        <v>10219</v>
      </c>
      <c r="H579" t="s">
        <v>6999</v>
      </c>
      <c r="I579" t="s">
        <v>6814</v>
      </c>
      <c r="J579" t="s">
        <v>2167</v>
      </c>
      <c r="K579" t="s">
        <v>10220</v>
      </c>
      <c r="L579" t="s">
        <v>6851</v>
      </c>
      <c r="M579" t="s">
        <v>6922</v>
      </c>
      <c r="N579" t="s">
        <v>6818</v>
      </c>
      <c r="O579" t="s">
        <v>9465</v>
      </c>
      <c r="P579" t="s">
        <v>6888</v>
      </c>
      <c r="Q579" t="s">
        <v>6820</v>
      </c>
      <c r="R579" t="s">
        <v>6821</v>
      </c>
      <c r="S579" t="s">
        <v>6821</v>
      </c>
      <c r="T579" t="s">
        <v>9839</v>
      </c>
      <c r="U579" t="s">
        <v>10221</v>
      </c>
      <c r="V579" t="s">
        <v>9826</v>
      </c>
      <c r="W579" t="s">
        <v>10222</v>
      </c>
      <c r="X579" t="s">
        <v>9164</v>
      </c>
      <c r="Y579" t="s">
        <v>9131</v>
      </c>
      <c r="Z579" t="s">
        <v>6828</v>
      </c>
      <c r="AA579" t="s">
        <v>10087</v>
      </c>
      <c r="AB579" t="s">
        <v>10171</v>
      </c>
      <c r="AC579" t="s">
        <v>6831</v>
      </c>
      <c r="AD579" t="s">
        <v>10223</v>
      </c>
      <c r="AE579" t="s">
        <v>791</v>
      </c>
      <c r="AF579" t="s">
        <v>6933</v>
      </c>
      <c r="AG579" t="s">
        <v>6875</v>
      </c>
      <c r="AH579" t="s">
        <v>7423</v>
      </c>
      <c r="AI579" t="s">
        <v>7424</v>
      </c>
      <c r="AJ579" t="s">
        <v>7425</v>
      </c>
      <c r="AK579" t="s">
        <v>7426</v>
      </c>
    </row>
    <row r="580" spans="1:37" x14ac:dyDescent="0.2">
      <c r="A580" t="s">
        <v>2224</v>
      </c>
      <c r="B580" t="s">
        <v>2225</v>
      </c>
      <c r="C580" t="s">
        <v>10224</v>
      </c>
      <c r="D580" t="s">
        <v>495</v>
      </c>
      <c r="E580" t="s">
        <v>736</v>
      </c>
      <c r="F580" t="s">
        <v>7437</v>
      </c>
      <c r="G580" t="s">
        <v>10225</v>
      </c>
      <c r="H580" t="s">
        <v>10226</v>
      </c>
      <c r="I580" t="s">
        <v>6849</v>
      </c>
      <c r="J580" t="s">
        <v>10227</v>
      </c>
      <c r="K580" t="s">
        <v>10228</v>
      </c>
      <c r="L580" t="s">
        <v>7258</v>
      </c>
      <c r="M580" t="s">
        <v>10229</v>
      </c>
      <c r="N580" t="s">
        <v>6887</v>
      </c>
      <c r="O580" t="s">
        <v>7038</v>
      </c>
      <c r="P580" t="s">
        <v>6888</v>
      </c>
      <c r="Q580" t="s">
        <v>6820</v>
      </c>
      <c r="R580" t="s">
        <v>6821</v>
      </c>
      <c r="S580" t="s">
        <v>6822</v>
      </c>
      <c r="T580" t="s">
        <v>7990</v>
      </c>
      <c r="U580" t="s">
        <v>9838</v>
      </c>
      <c r="V580" t="s">
        <v>7514</v>
      </c>
      <c r="W580" t="s">
        <v>7356</v>
      </c>
      <c r="X580" t="s">
        <v>10222</v>
      </c>
      <c r="Y580" t="s">
        <v>38</v>
      </c>
      <c r="Z580" t="s">
        <v>6828</v>
      </c>
      <c r="AA580" t="s">
        <v>9914</v>
      </c>
      <c r="AB580" t="s">
        <v>10230</v>
      </c>
      <c r="AC580" t="s">
        <v>6831</v>
      </c>
      <c r="AD580" t="s">
        <v>10231</v>
      </c>
      <c r="AE580" t="s">
        <v>416</v>
      </c>
      <c r="AF580" t="s">
        <v>6845</v>
      </c>
      <c r="AG580" t="s">
        <v>6875</v>
      </c>
      <c r="AH580" t="s">
        <v>38</v>
      </c>
      <c r="AI580" t="s">
        <v>38</v>
      </c>
      <c r="AJ580" t="s">
        <v>38</v>
      </c>
      <c r="AK580" t="s">
        <v>38</v>
      </c>
    </row>
    <row r="581" spans="1:37" x14ac:dyDescent="0.2">
      <c r="A581" t="s">
        <v>6754</v>
      </c>
      <c r="B581" t="s">
        <v>6755</v>
      </c>
      <c r="C581" t="s">
        <v>6755</v>
      </c>
      <c r="D581" t="s">
        <v>1056</v>
      </c>
      <c r="E581" t="s">
        <v>1057</v>
      </c>
      <c r="F581" t="s">
        <v>7625</v>
      </c>
      <c r="G581" t="s">
        <v>10232</v>
      </c>
      <c r="H581" t="s">
        <v>3485</v>
      </c>
      <c r="I581" t="s">
        <v>6864</v>
      </c>
      <c r="J581" t="s">
        <v>157</v>
      </c>
      <c r="K581" t="s">
        <v>8731</v>
      </c>
      <c r="L581" t="s">
        <v>6851</v>
      </c>
      <c r="M581" t="s">
        <v>10233</v>
      </c>
      <c r="N581" t="s">
        <v>6818</v>
      </c>
      <c r="O581" t="s">
        <v>8867</v>
      </c>
      <c r="P581" t="s">
        <v>7063</v>
      </c>
      <c r="Q581" t="s">
        <v>6820</v>
      </c>
      <c r="R581" t="s">
        <v>6821</v>
      </c>
      <c r="S581" t="s">
        <v>6821</v>
      </c>
      <c r="T581" t="s">
        <v>10054</v>
      </c>
      <c r="U581" t="s">
        <v>9786</v>
      </c>
      <c r="V581" t="s">
        <v>8997</v>
      </c>
      <c r="W581" t="s">
        <v>9281</v>
      </c>
      <c r="X581" t="s">
        <v>9276</v>
      </c>
      <c r="Y581" t="s">
        <v>8471</v>
      </c>
      <c r="Z581" t="s">
        <v>6828</v>
      </c>
      <c r="AA581" t="s">
        <v>9838</v>
      </c>
      <c r="AB581" t="s">
        <v>10234</v>
      </c>
      <c r="AC581" t="s">
        <v>8349</v>
      </c>
      <c r="AD581" t="s">
        <v>10235</v>
      </c>
      <c r="AE581" t="s">
        <v>239</v>
      </c>
      <c r="AF581" t="s">
        <v>6845</v>
      </c>
      <c r="AG581" t="s">
        <v>6875</v>
      </c>
      <c r="AH581" t="s">
        <v>38</v>
      </c>
      <c r="AI581" t="s">
        <v>38</v>
      </c>
      <c r="AJ581" t="s">
        <v>38</v>
      </c>
      <c r="AK581" t="s">
        <v>38</v>
      </c>
    </row>
    <row r="582" spans="1:37" x14ac:dyDescent="0.2">
      <c r="A582" t="s">
        <v>2213</v>
      </c>
      <c r="B582" t="s">
        <v>2214</v>
      </c>
      <c r="C582" t="s">
        <v>2214</v>
      </c>
      <c r="D582" t="s">
        <v>2215</v>
      </c>
      <c r="E582" t="s">
        <v>2216</v>
      </c>
      <c r="F582" t="s">
        <v>10236</v>
      </c>
      <c r="G582" t="s">
        <v>10237</v>
      </c>
      <c r="H582" t="s">
        <v>6838</v>
      </c>
      <c r="I582" t="s">
        <v>6814</v>
      </c>
      <c r="J582" t="s">
        <v>6999</v>
      </c>
      <c r="K582" t="s">
        <v>8731</v>
      </c>
      <c r="L582" t="s">
        <v>6851</v>
      </c>
      <c r="M582" t="s">
        <v>7062</v>
      </c>
      <c r="N582" t="s">
        <v>6818</v>
      </c>
      <c r="O582" t="s">
        <v>7038</v>
      </c>
      <c r="P582" t="s">
        <v>6888</v>
      </c>
      <c r="Q582" t="s">
        <v>6820</v>
      </c>
      <c r="R582" t="s">
        <v>6821</v>
      </c>
      <c r="S582" t="s">
        <v>6822</v>
      </c>
      <c r="T582" t="s">
        <v>9810</v>
      </c>
      <c r="U582" t="s">
        <v>10221</v>
      </c>
      <c r="V582" t="s">
        <v>9816</v>
      </c>
      <c r="W582" t="s">
        <v>8872</v>
      </c>
      <c r="X582" t="s">
        <v>9232</v>
      </c>
      <c r="Y582" t="s">
        <v>38</v>
      </c>
      <c r="Z582" t="s">
        <v>6828</v>
      </c>
      <c r="AA582" t="s">
        <v>10032</v>
      </c>
      <c r="AB582" t="s">
        <v>38</v>
      </c>
      <c r="AC582" t="s">
        <v>6831</v>
      </c>
      <c r="AD582" t="s">
        <v>10238</v>
      </c>
      <c r="AE582" t="s">
        <v>380</v>
      </c>
      <c r="AF582" t="s">
        <v>6933</v>
      </c>
      <c r="AG582" t="s">
        <v>6875</v>
      </c>
      <c r="AH582" t="s">
        <v>38</v>
      </c>
      <c r="AI582" t="s">
        <v>38</v>
      </c>
      <c r="AJ582" t="s">
        <v>38</v>
      </c>
      <c r="AK582" t="s">
        <v>38</v>
      </c>
    </row>
    <row r="583" spans="1:37" x14ac:dyDescent="0.2">
      <c r="A583" t="s">
        <v>2205</v>
      </c>
      <c r="B583" t="s">
        <v>2206</v>
      </c>
      <c r="C583" t="s">
        <v>10239</v>
      </c>
      <c r="D583" t="s">
        <v>1056</v>
      </c>
      <c r="E583" t="s">
        <v>2207</v>
      </c>
      <c r="F583" t="s">
        <v>6901</v>
      </c>
      <c r="G583" t="s">
        <v>10240</v>
      </c>
      <c r="H583" t="s">
        <v>3838</v>
      </c>
      <c r="I583" t="s">
        <v>6814</v>
      </c>
      <c r="J583" t="s">
        <v>6095</v>
      </c>
      <c r="K583" t="s">
        <v>10228</v>
      </c>
      <c r="L583" t="s">
        <v>7258</v>
      </c>
      <c r="M583" t="s">
        <v>10241</v>
      </c>
      <c r="N583" t="s">
        <v>6818</v>
      </c>
      <c r="O583" t="s">
        <v>8867</v>
      </c>
      <c r="P583" t="s">
        <v>7063</v>
      </c>
      <c r="Q583" t="s">
        <v>6820</v>
      </c>
      <c r="R583" t="s">
        <v>6821</v>
      </c>
      <c r="S583" t="s">
        <v>6822</v>
      </c>
      <c r="T583" t="s">
        <v>9587</v>
      </c>
      <c r="U583" t="s">
        <v>9860</v>
      </c>
      <c r="V583" t="s">
        <v>9616</v>
      </c>
      <c r="W583" t="s">
        <v>9785</v>
      </c>
      <c r="X583" t="s">
        <v>9668</v>
      </c>
      <c r="Y583" t="s">
        <v>38</v>
      </c>
      <c r="Z583" t="s">
        <v>6828</v>
      </c>
      <c r="AA583" t="s">
        <v>10048</v>
      </c>
      <c r="AB583" t="s">
        <v>9729</v>
      </c>
      <c r="AC583" t="s">
        <v>6831</v>
      </c>
      <c r="AD583" t="s">
        <v>10242</v>
      </c>
      <c r="AE583" t="s">
        <v>168</v>
      </c>
      <c r="AF583" t="s">
        <v>6845</v>
      </c>
      <c r="AG583" t="s">
        <v>6875</v>
      </c>
      <c r="AH583" t="s">
        <v>38</v>
      </c>
      <c r="AI583" t="s">
        <v>38</v>
      </c>
      <c r="AJ583" t="s">
        <v>38</v>
      </c>
      <c r="AK583" t="s">
        <v>38</v>
      </c>
    </row>
    <row r="584" spans="1:37" x14ac:dyDescent="0.2">
      <c r="A584" t="s">
        <v>2190</v>
      </c>
      <c r="B584" t="s">
        <v>2191</v>
      </c>
      <c r="C584" t="s">
        <v>10243</v>
      </c>
      <c r="D584" t="s">
        <v>1056</v>
      </c>
      <c r="E584" t="s">
        <v>2192</v>
      </c>
      <c r="F584" t="s">
        <v>6901</v>
      </c>
      <c r="G584" t="s">
        <v>10244</v>
      </c>
      <c r="H584" t="s">
        <v>7115</v>
      </c>
      <c r="I584" t="s">
        <v>6849</v>
      </c>
      <c r="J584" t="s">
        <v>10245</v>
      </c>
      <c r="K584" t="s">
        <v>8492</v>
      </c>
      <c r="L584" t="s">
        <v>7258</v>
      </c>
      <c r="M584" t="s">
        <v>9268</v>
      </c>
      <c r="N584" t="s">
        <v>6818</v>
      </c>
      <c r="O584" t="s">
        <v>8867</v>
      </c>
      <c r="P584" t="s">
        <v>7063</v>
      </c>
      <c r="Q584" t="s">
        <v>6820</v>
      </c>
      <c r="R584" t="s">
        <v>6821</v>
      </c>
      <c r="S584" t="s">
        <v>6822</v>
      </c>
      <c r="T584" t="s">
        <v>8823</v>
      </c>
      <c r="U584" t="s">
        <v>8802</v>
      </c>
      <c r="V584" t="s">
        <v>8603</v>
      </c>
      <c r="W584" t="s">
        <v>7737</v>
      </c>
      <c r="X584" t="s">
        <v>8471</v>
      </c>
      <c r="Y584" t="s">
        <v>38</v>
      </c>
      <c r="Z584" t="s">
        <v>6828</v>
      </c>
      <c r="AA584" t="s">
        <v>8484</v>
      </c>
      <c r="AB584" t="s">
        <v>10246</v>
      </c>
      <c r="AC584" t="s">
        <v>6831</v>
      </c>
      <c r="AD584" t="s">
        <v>10247</v>
      </c>
      <c r="AE584" t="s">
        <v>1621</v>
      </c>
      <c r="AF584" t="s">
        <v>10095</v>
      </c>
      <c r="AG584" t="s">
        <v>6875</v>
      </c>
      <c r="AH584" t="s">
        <v>38</v>
      </c>
      <c r="AI584" t="s">
        <v>38</v>
      </c>
      <c r="AJ584" t="s">
        <v>38</v>
      </c>
      <c r="AK584" t="s">
        <v>38</v>
      </c>
    </row>
    <row r="585" spans="1:37" x14ac:dyDescent="0.2">
      <c r="A585" t="s">
        <v>2176</v>
      </c>
      <c r="B585" t="s">
        <v>2177</v>
      </c>
      <c r="C585" t="s">
        <v>2177</v>
      </c>
      <c r="D585" t="s">
        <v>1056</v>
      </c>
      <c r="E585" t="s">
        <v>1057</v>
      </c>
      <c r="F585" t="s">
        <v>10248</v>
      </c>
      <c r="G585" t="s">
        <v>10249</v>
      </c>
      <c r="H585" t="s">
        <v>6095</v>
      </c>
      <c r="I585" t="s">
        <v>6864</v>
      </c>
      <c r="J585" t="s">
        <v>3413</v>
      </c>
      <c r="K585" t="s">
        <v>8731</v>
      </c>
      <c r="L585" t="s">
        <v>7258</v>
      </c>
      <c r="M585" t="s">
        <v>10250</v>
      </c>
      <c r="N585" t="s">
        <v>6818</v>
      </c>
      <c r="O585" t="s">
        <v>8867</v>
      </c>
      <c r="P585" t="s">
        <v>7063</v>
      </c>
      <c r="Q585" t="s">
        <v>6820</v>
      </c>
      <c r="R585" t="s">
        <v>6821</v>
      </c>
      <c r="S585" t="s">
        <v>6821</v>
      </c>
      <c r="T585" t="s">
        <v>9976</v>
      </c>
      <c r="U585" t="s">
        <v>10053</v>
      </c>
      <c r="V585" t="s">
        <v>9662</v>
      </c>
      <c r="W585" t="s">
        <v>8928</v>
      </c>
      <c r="X585" t="s">
        <v>10251</v>
      </c>
      <c r="Y585" t="s">
        <v>8206</v>
      </c>
      <c r="Z585" t="s">
        <v>6828</v>
      </c>
      <c r="AA585" t="s">
        <v>9838</v>
      </c>
      <c r="AB585" t="s">
        <v>10252</v>
      </c>
      <c r="AC585" t="s">
        <v>6831</v>
      </c>
      <c r="AD585" t="s">
        <v>10253</v>
      </c>
      <c r="AE585" t="s">
        <v>1049</v>
      </c>
      <c r="AF585" t="s">
        <v>6845</v>
      </c>
      <c r="AG585" t="s">
        <v>6875</v>
      </c>
      <c r="AH585" t="s">
        <v>38</v>
      </c>
      <c r="AI585" t="s">
        <v>38</v>
      </c>
      <c r="AJ585" t="s">
        <v>38</v>
      </c>
      <c r="AK585" t="s">
        <v>38</v>
      </c>
    </row>
    <row r="586" spans="1:37" x14ac:dyDescent="0.2">
      <c r="A586" t="s">
        <v>2165</v>
      </c>
      <c r="B586" t="s">
        <v>2166</v>
      </c>
      <c r="C586" t="s">
        <v>2166</v>
      </c>
      <c r="D586" t="s">
        <v>1130</v>
      </c>
      <c r="E586" t="s">
        <v>1131</v>
      </c>
      <c r="F586" t="s">
        <v>10254</v>
      </c>
      <c r="G586" t="s">
        <v>10255</v>
      </c>
      <c r="H586" t="s">
        <v>3838</v>
      </c>
      <c r="I586" t="s">
        <v>6849</v>
      </c>
      <c r="J586" t="s">
        <v>10245</v>
      </c>
      <c r="K586" t="s">
        <v>9937</v>
      </c>
      <c r="L586" t="s">
        <v>6851</v>
      </c>
      <c r="M586" t="s">
        <v>7184</v>
      </c>
      <c r="N586" t="s">
        <v>7730</v>
      </c>
      <c r="O586" t="s">
        <v>7300</v>
      </c>
      <c r="P586" t="s">
        <v>7063</v>
      </c>
      <c r="Q586" t="s">
        <v>6820</v>
      </c>
      <c r="R586" t="s">
        <v>6821</v>
      </c>
      <c r="S586" t="s">
        <v>6821</v>
      </c>
      <c r="T586" t="s">
        <v>38</v>
      </c>
      <c r="U586" t="s">
        <v>9734</v>
      </c>
      <c r="V586" t="s">
        <v>9734</v>
      </c>
      <c r="W586" t="s">
        <v>10044</v>
      </c>
      <c r="X586" t="s">
        <v>9661</v>
      </c>
      <c r="Y586" t="s">
        <v>9031</v>
      </c>
      <c r="Z586" t="s">
        <v>38</v>
      </c>
      <c r="AA586" t="s">
        <v>9734</v>
      </c>
      <c r="AB586" t="s">
        <v>38</v>
      </c>
      <c r="AC586" t="s">
        <v>6831</v>
      </c>
      <c r="AD586" t="s">
        <v>10256</v>
      </c>
      <c r="AE586" t="s">
        <v>1472</v>
      </c>
      <c r="AF586" t="s">
        <v>6845</v>
      </c>
      <c r="AG586" t="s">
        <v>6858</v>
      </c>
      <c r="AH586" t="s">
        <v>6859</v>
      </c>
      <c r="AI586" t="s">
        <v>6860</v>
      </c>
      <c r="AJ586" t="s">
        <v>38</v>
      </c>
      <c r="AK586" t="s">
        <v>38</v>
      </c>
    </row>
    <row r="587" spans="1:37" x14ac:dyDescent="0.2">
      <c r="A587" t="s">
        <v>2152</v>
      </c>
      <c r="B587" t="s">
        <v>2153</v>
      </c>
      <c r="C587" t="s">
        <v>10257</v>
      </c>
      <c r="D587" t="s">
        <v>688</v>
      </c>
      <c r="E587" t="s">
        <v>688</v>
      </c>
      <c r="F587" t="s">
        <v>9835</v>
      </c>
      <c r="G587" t="s">
        <v>10258</v>
      </c>
      <c r="H587" t="s">
        <v>6095</v>
      </c>
      <c r="I587" t="s">
        <v>6864</v>
      </c>
      <c r="J587" t="s">
        <v>7080</v>
      </c>
      <c r="K587" t="s">
        <v>8988</v>
      </c>
      <c r="L587" t="s">
        <v>6851</v>
      </c>
      <c r="M587" t="s">
        <v>9837</v>
      </c>
      <c r="N587" t="s">
        <v>6943</v>
      </c>
      <c r="O587" t="s">
        <v>8677</v>
      </c>
      <c r="P587" t="s">
        <v>6888</v>
      </c>
      <c r="Q587" t="s">
        <v>6820</v>
      </c>
      <c r="R587" t="s">
        <v>6822</v>
      </c>
      <c r="S587" t="s">
        <v>6821</v>
      </c>
      <c r="T587" t="s">
        <v>38</v>
      </c>
      <c r="U587" t="s">
        <v>9838</v>
      </c>
      <c r="V587" t="s">
        <v>9839</v>
      </c>
      <c r="W587" t="s">
        <v>10066</v>
      </c>
      <c r="X587" t="s">
        <v>9242</v>
      </c>
      <c r="Y587" t="s">
        <v>9287</v>
      </c>
      <c r="Z587" t="s">
        <v>38</v>
      </c>
      <c r="AA587" t="s">
        <v>38</v>
      </c>
      <c r="AB587" t="s">
        <v>38</v>
      </c>
      <c r="AC587" t="s">
        <v>6831</v>
      </c>
      <c r="AD587" t="s">
        <v>10259</v>
      </c>
      <c r="AE587" t="s">
        <v>1396</v>
      </c>
      <c r="AF587" t="s">
        <v>6845</v>
      </c>
      <c r="AG587" t="s">
        <v>8735</v>
      </c>
      <c r="AH587" t="s">
        <v>325</v>
      </c>
      <c r="AI587" t="s">
        <v>325</v>
      </c>
      <c r="AJ587" t="s">
        <v>8736</v>
      </c>
      <c r="AK587" t="s">
        <v>7122</v>
      </c>
    </row>
    <row r="588" spans="1:37" x14ac:dyDescent="0.2">
      <c r="A588" t="s">
        <v>10260</v>
      </c>
      <c r="B588" t="s">
        <v>10261</v>
      </c>
      <c r="C588" t="s">
        <v>6861</v>
      </c>
      <c r="D588" t="s">
        <v>688</v>
      </c>
      <c r="E588" t="s">
        <v>688</v>
      </c>
      <c r="F588" t="s">
        <v>10262</v>
      </c>
      <c r="G588" t="s">
        <v>10263</v>
      </c>
      <c r="H588" t="s">
        <v>6838</v>
      </c>
      <c r="I588" t="s">
        <v>6849</v>
      </c>
      <c r="J588" t="s">
        <v>2167</v>
      </c>
      <c r="K588" t="s">
        <v>8492</v>
      </c>
      <c r="L588" t="s">
        <v>6851</v>
      </c>
      <c r="M588" t="s">
        <v>7565</v>
      </c>
      <c r="N588" t="s">
        <v>6943</v>
      </c>
      <c r="O588" t="s">
        <v>8677</v>
      </c>
      <c r="P588" t="s">
        <v>6888</v>
      </c>
      <c r="Q588" t="s">
        <v>6820</v>
      </c>
      <c r="R588" t="s">
        <v>6821</v>
      </c>
      <c r="S588" t="s">
        <v>6821</v>
      </c>
      <c r="T588" t="s">
        <v>9365</v>
      </c>
      <c r="U588" t="s">
        <v>9586</v>
      </c>
      <c r="V588" t="s">
        <v>9031</v>
      </c>
      <c r="W588" t="s">
        <v>8873</v>
      </c>
      <c r="X588" t="s">
        <v>8206</v>
      </c>
      <c r="Y588" t="s">
        <v>8047</v>
      </c>
      <c r="Z588" t="s">
        <v>6828</v>
      </c>
      <c r="AA588" t="s">
        <v>9382</v>
      </c>
      <c r="AB588" t="s">
        <v>9366</v>
      </c>
      <c r="AC588" t="s">
        <v>6831</v>
      </c>
      <c r="AD588" t="s">
        <v>10264</v>
      </c>
      <c r="AE588" t="s">
        <v>38</v>
      </c>
      <c r="AF588" t="s">
        <v>38</v>
      </c>
      <c r="AG588" t="s">
        <v>8735</v>
      </c>
      <c r="AH588" t="s">
        <v>325</v>
      </c>
      <c r="AI588" t="s">
        <v>325</v>
      </c>
      <c r="AJ588" t="s">
        <v>8736</v>
      </c>
      <c r="AK588" t="s">
        <v>7122</v>
      </c>
    </row>
    <row r="589" spans="1:37" x14ac:dyDescent="0.2">
      <c r="A589" t="s">
        <v>2141</v>
      </c>
      <c r="B589" t="s">
        <v>2142</v>
      </c>
      <c r="C589" t="s">
        <v>10265</v>
      </c>
      <c r="D589" t="s">
        <v>675</v>
      </c>
      <c r="E589" t="s">
        <v>2143</v>
      </c>
      <c r="F589" t="s">
        <v>9824</v>
      </c>
      <c r="G589" t="s">
        <v>10266</v>
      </c>
      <c r="H589" t="s">
        <v>1638</v>
      </c>
      <c r="I589" t="s">
        <v>6864</v>
      </c>
      <c r="J589" t="s">
        <v>6095</v>
      </c>
      <c r="K589" t="s">
        <v>8988</v>
      </c>
      <c r="L589" t="s">
        <v>6851</v>
      </c>
      <c r="M589" t="s">
        <v>9126</v>
      </c>
      <c r="N589" t="s">
        <v>7090</v>
      </c>
      <c r="O589" t="s">
        <v>38</v>
      </c>
      <c r="P589" t="s">
        <v>7063</v>
      </c>
      <c r="Q589" t="s">
        <v>6820</v>
      </c>
      <c r="R589" t="s">
        <v>6821</v>
      </c>
      <c r="S589" t="s">
        <v>6822</v>
      </c>
      <c r="T589" t="s">
        <v>10267</v>
      </c>
      <c r="U589" t="s">
        <v>9662</v>
      </c>
      <c r="V589" t="s">
        <v>8700</v>
      </c>
      <c r="W589" t="s">
        <v>7737</v>
      </c>
      <c r="X589" t="s">
        <v>8181</v>
      </c>
      <c r="Y589" t="s">
        <v>38</v>
      </c>
      <c r="Z589" t="s">
        <v>6828</v>
      </c>
      <c r="AA589" t="s">
        <v>10268</v>
      </c>
      <c r="AB589" t="s">
        <v>38</v>
      </c>
      <c r="AC589" t="s">
        <v>6831</v>
      </c>
      <c r="AD589" t="s">
        <v>10269</v>
      </c>
      <c r="AE589" t="s">
        <v>317</v>
      </c>
      <c r="AF589" t="s">
        <v>6845</v>
      </c>
      <c r="AG589" t="s">
        <v>6875</v>
      </c>
      <c r="AH589" t="s">
        <v>38</v>
      </c>
      <c r="AI589" t="s">
        <v>38</v>
      </c>
      <c r="AJ589" t="s">
        <v>38</v>
      </c>
      <c r="AK589" t="s">
        <v>38</v>
      </c>
    </row>
    <row r="590" spans="1:37" x14ac:dyDescent="0.2">
      <c r="A590" t="s">
        <v>2131</v>
      </c>
      <c r="B590" t="s">
        <v>2132</v>
      </c>
      <c r="C590" t="s">
        <v>10270</v>
      </c>
      <c r="D590" t="s">
        <v>947</v>
      </c>
      <c r="E590" t="s">
        <v>948</v>
      </c>
      <c r="F590" t="s">
        <v>9452</v>
      </c>
      <c r="G590" t="s">
        <v>10271</v>
      </c>
      <c r="H590" t="s">
        <v>1730</v>
      </c>
      <c r="I590" t="s">
        <v>6864</v>
      </c>
      <c r="J590" t="s">
        <v>509</v>
      </c>
      <c r="K590" t="s">
        <v>8988</v>
      </c>
      <c r="L590" t="s">
        <v>7258</v>
      </c>
      <c r="M590" t="s">
        <v>7116</v>
      </c>
      <c r="N590" t="s">
        <v>7090</v>
      </c>
      <c r="O590" t="s">
        <v>8867</v>
      </c>
      <c r="P590" t="s">
        <v>6888</v>
      </c>
      <c r="Q590" t="s">
        <v>6820</v>
      </c>
      <c r="R590" t="s">
        <v>6821</v>
      </c>
      <c r="S590" t="s">
        <v>6821</v>
      </c>
      <c r="T590" t="s">
        <v>10272</v>
      </c>
      <c r="U590" t="s">
        <v>10162</v>
      </c>
      <c r="V590" t="s">
        <v>9786</v>
      </c>
      <c r="W590" t="s">
        <v>9587</v>
      </c>
      <c r="X590" t="s">
        <v>8997</v>
      </c>
      <c r="Y590" t="s">
        <v>9164</v>
      </c>
      <c r="Z590" t="s">
        <v>6828</v>
      </c>
      <c r="AA590" t="s">
        <v>10273</v>
      </c>
      <c r="AB590" t="s">
        <v>38</v>
      </c>
      <c r="AC590" t="s">
        <v>6831</v>
      </c>
      <c r="AD590" t="s">
        <v>10274</v>
      </c>
      <c r="AE590" t="s">
        <v>239</v>
      </c>
      <c r="AF590" t="s">
        <v>6845</v>
      </c>
      <c r="AG590" t="s">
        <v>6875</v>
      </c>
      <c r="AH590" t="s">
        <v>38</v>
      </c>
      <c r="AI590" t="s">
        <v>38</v>
      </c>
      <c r="AJ590" t="s">
        <v>38</v>
      </c>
      <c r="AK590" t="s">
        <v>38</v>
      </c>
    </row>
    <row r="591" spans="1:37" x14ac:dyDescent="0.2">
      <c r="A591" t="s">
        <v>2128</v>
      </c>
      <c r="B591" t="s">
        <v>2129</v>
      </c>
      <c r="C591" t="s">
        <v>2129</v>
      </c>
      <c r="D591" t="s">
        <v>675</v>
      </c>
      <c r="E591" t="s">
        <v>983</v>
      </c>
      <c r="F591" t="s">
        <v>10275</v>
      </c>
      <c r="G591" t="s">
        <v>10276</v>
      </c>
      <c r="H591" t="s">
        <v>1025</v>
      </c>
      <c r="I591" t="s">
        <v>6849</v>
      </c>
      <c r="J591" t="s">
        <v>1553</v>
      </c>
      <c r="K591" t="s">
        <v>7714</v>
      </c>
      <c r="L591" t="s">
        <v>6816</v>
      </c>
      <c r="M591" t="s">
        <v>7081</v>
      </c>
      <c r="N591" t="s">
        <v>7090</v>
      </c>
      <c r="O591" t="s">
        <v>38</v>
      </c>
      <c r="P591" t="s">
        <v>7063</v>
      </c>
      <c r="Q591" t="s">
        <v>6820</v>
      </c>
      <c r="R591" t="s">
        <v>6821</v>
      </c>
      <c r="S591" t="s">
        <v>6822</v>
      </c>
      <c r="T591" t="s">
        <v>10010</v>
      </c>
      <c r="U591" t="s">
        <v>8522</v>
      </c>
      <c r="V591" t="s">
        <v>8175</v>
      </c>
      <c r="W591" t="s">
        <v>8296</v>
      </c>
      <c r="X591" t="s">
        <v>8207</v>
      </c>
      <c r="Y591" t="s">
        <v>38</v>
      </c>
      <c r="Z591" t="s">
        <v>6828</v>
      </c>
      <c r="AA591" t="s">
        <v>10009</v>
      </c>
      <c r="AB591" t="s">
        <v>10277</v>
      </c>
      <c r="AC591" t="s">
        <v>6831</v>
      </c>
      <c r="AD591" t="s">
        <v>10278</v>
      </c>
      <c r="AE591" t="s">
        <v>363</v>
      </c>
      <c r="AF591" t="s">
        <v>6845</v>
      </c>
      <c r="AG591" t="s">
        <v>6875</v>
      </c>
      <c r="AH591" t="s">
        <v>38</v>
      </c>
      <c r="AI591" t="s">
        <v>38</v>
      </c>
      <c r="AJ591" t="s">
        <v>38</v>
      </c>
      <c r="AK591" t="s">
        <v>38</v>
      </c>
    </row>
    <row r="592" spans="1:37" x14ac:dyDescent="0.2">
      <c r="A592" t="s">
        <v>2120</v>
      </c>
      <c r="B592" t="s">
        <v>2121</v>
      </c>
      <c r="C592" t="s">
        <v>2121</v>
      </c>
      <c r="D592" t="s">
        <v>495</v>
      </c>
      <c r="E592" t="s">
        <v>2122</v>
      </c>
      <c r="F592" t="s">
        <v>7362</v>
      </c>
      <c r="G592" t="s">
        <v>10279</v>
      </c>
      <c r="H592" t="s">
        <v>288</v>
      </c>
      <c r="I592" t="s">
        <v>6864</v>
      </c>
      <c r="J592" t="s">
        <v>157</v>
      </c>
      <c r="K592" t="s">
        <v>8988</v>
      </c>
      <c r="L592" t="s">
        <v>6851</v>
      </c>
      <c r="M592" t="s">
        <v>7364</v>
      </c>
      <c r="N592" t="s">
        <v>6887</v>
      </c>
      <c r="O592" t="s">
        <v>7038</v>
      </c>
      <c r="P592" t="s">
        <v>6888</v>
      </c>
      <c r="Q592" t="s">
        <v>6820</v>
      </c>
      <c r="R592" t="s">
        <v>6821</v>
      </c>
      <c r="S592" t="s">
        <v>6821</v>
      </c>
      <c r="T592" t="s">
        <v>9838</v>
      </c>
      <c r="U592" t="s">
        <v>9587</v>
      </c>
      <c r="V592" t="s">
        <v>9668</v>
      </c>
      <c r="W592" t="s">
        <v>9516</v>
      </c>
      <c r="X592" t="s">
        <v>9382</v>
      </c>
      <c r="Y592" t="s">
        <v>9061</v>
      </c>
      <c r="Z592" t="s">
        <v>6828</v>
      </c>
      <c r="AA592" t="s">
        <v>10280</v>
      </c>
      <c r="AB592" t="s">
        <v>10167</v>
      </c>
      <c r="AC592" t="s">
        <v>6831</v>
      </c>
      <c r="AD592" t="s">
        <v>10281</v>
      </c>
      <c r="AE592" t="s">
        <v>317</v>
      </c>
      <c r="AF592" t="s">
        <v>6933</v>
      </c>
      <c r="AG592" t="s">
        <v>6875</v>
      </c>
      <c r="AH592" t="s">
        <v>38</v>
      </c>
      <c r="AI592" t="s">
        <v>38</v>
      </c>
      <c r="AJ592" t="s">
        <v>38</v>
      </c>
      <c r="AK592" t="s">
        <v>38</v>
      </c>
    </row>
    <row r="593" spans="1:37" x14ac:dyDescent="0.2">
      <c r="A593" t="s">
        <v>2103</v>
      </c>
      <c r="B593" t="s">
        <v>2104</v>
      </c>
      <c r="C593" t="s">
        <v>2104</v>
      </c>
      <c r="D593" t="s">
        <v>1852</v>
      </c>
      <c r="E593" t="s">
        <v>1853</v>
      </c>
      <c r="F593" t="s">
        <v>6901</v>
      </c>
      <c r="G593" t="s">
        <v>10282</v>
      </c>
      <c r="H593" t="s">
        <v>7115</v>
      </c>
      <c r="I593" t="s">
        <v>6849</v>
      </c>
      <c r="J593" t="s">
        <v>7775</v>
      </c>
      <c r="K593" t="s">
        <v>8458</v>
      </c>
      <c r="L593" t="s">
        <v>6851</v>
      </c>
      <c r="M593" t="s">
        <v>10283</v>
      </c>
      <c r="N593" t="s">
        <v>6853</v>
      </c>
      <c r="O593" t="s">
        <v>7300</v>
      </c>
      <c r="P593" t="s">
        <v>7063</v>
      </c>
      <c r="Q593" t="s">
        <v>6820</v>
      </c>
      <c r="R593" t="s">
        <v>6821</v>
      </c>
      <c r="S593" t="s">
        <v>6821</v>
      </c>
      <c r="T593" t="s">
        <v>38</v>
      </c>
      <c r="U593" t="s">
        <v>9699</v>
      </c>
      <c r="V593" t="s">
        <v>9587</v>
      </c>
      <c r="W593" t="s">
        <v>9662</v>
      </c>
      <c r="X593" t="s">
        <v>9517</v>
      </c>
      <c r="Y593" t="s">
        <v>9371</v>
      </c>
      <c r="Z593" t="s">
        <v>6828</v>
      </c>
      <c r="AA593" t="s">
        <v>9810</v>
      </c>
      <c r="AB593" t="s">
        <v>10284</v>
      </c>
      <c r="AC593" t="s">
        <v>6831</v>
      </c>
      <c r="AD593" t="s">
        <v>10285</v>
      </c>
      <c r="AE593" t="s">
        <v>1085</v>
      </c>
      <c r="AF593" t="s">
        <v>6933</v>
      </c>
      <c r="AG593" t="s">
        <v>6858</v>
      </c>
      <c r="AH593" t="s">
        <v>325</v>
      </c>
      <c r="AI593" t="s">
        <v>325</v>
      </c>
      <c r="AJ593" t="s">
        <v>6489</v>
      </c>
      <c r="AK593" t="s">
        <v>8835</v>
      </c>
    </row>
    <row r="594" spans="1:37" x14ac:dyDescent="0.2">
      <c r="A594" t="s">
        <v>2092</v>
      </c>
      <c r="B594" t="s">
        <v>2093</v>
      </c>
      <c r="C594" t="s">
        <v>10286</v>
      </c>
      <c r="D594" t="s">
        <v>711</v>
      </c>
      <c r="E594" t="s">
        <v>712</v>
      </c>
      <c r="F594" t="s">
        <v>10287</v>
      </c>
      <c r="G594" t="s">
        <v>10288</v>
      </c>
      <c r="H594" t="s">
        <v>1320</v>
      </c>
      <c r="I594" t="s">
        <v>6864</v>
      </c>
      <c r="J594" t="s">
        <v>157</v>
      </c>
      <c r="K594" t="s">
        <v>10289</v>
      </c>
      <c r="L594" t="s">
        <v>6851</v>
      </c>
      <c r="M594" t="s">
        <v>10290</v>
      </c>
      <c r="N594" t="s">
        <v>6887</v>
      </c>
      <c r="O594" t="s">
        <v>7038</v>
      </c>
      <c r="P594" t="s">
        <v>6888</v>
      </c>
      <c r="Q594" t="s">
        <v>6820</v>
      </c>
      <c r="R594" t="s">
        <v>6821</v>
      </c>
      <c r="S594" t="s">
        <v>6821</v>
      </c>
      <c r="T594" t="s">
        <v>38</v>
      </c>
      <c r="U594" t="s">
        <v>10066</v>
      </c>
      <c r="V594" t="s">
        <v>8679</v>
      </c>
      <c r="W594" t="s">
        <v>9793</v>
      </c>
      <c r="X594" t="s">
        <v>9103</v>
      </c>
      <c r="Y594" t="s">
        <v>9061</v>
      </c>
      <c r="Z594" t="s">
        <v>6828</v>
      </c>
      <c r="AA594" t="s">
        <v>9976</v>
      </c>
      <c r="AB594" t="s">
        <v>38</v>
      </c>
      <c r="AC594" t="s">
        <v>6831</v>
      </c>
      <c r="AD594" t="s">
        <v>10291</v>
      </c>
      <c r="AE594" t="s">
        <v>587</v>
      </c>
      <c r="AF594" t="s">
        <v>6845</v>
      </c>
      <c r="AG594" t="s">
        <v>6875</v>
      </c>
      <c r="AH594" t="s">
        <v>38</v>
      </c>
      <c r="AI594" t="s">
        <v>38</v>
      </c>
      <c r="AJ594" t="s">
        <v>38</v>
      </c>
      <c r="AK594" t="s">
        <v>38</v>
      </c>
    </row>
    <row r="595" spans="1:37" x14ac:dyDescent="0.2">
      <c r="A595" t="s">
        <v>2082</v>
      </c>
      <c r="B595" t="s">
        <v>2083</v>
      </c>
      <c r="C595" t="s">
        <v>10292</v>
      </c>
      <c r="D595" t="s">
        <v>1391</v>
      </c>
      <c r="E595" t="s">
        <v>2084</v>
      </c>
      <c r="F595" t="s">
        <v>10293</v>
      </c>
      <c r="G595" t="s">
        <v>10294</v>
      </c>
      <c r="H595" t="s">
        <v>301</v>
      </c>
      <c r="I595" t="s">
        <v>7558</v>
      </c>
      <c r="J595" t="s">
        <v>157</v>
      </c>
      <c r="K595" t="s">
        <v>8636</v>
      </c>
      <c r="L595" t="s">
        <v>10295</v>
      </c>
      <c r="M595" t="s">
        <v>7238</v>
      </c>
      <c r="N595" t="s">
        <v>6818</v>
      </c>
      <c r="O595" t="s">
        <v>9465</v>
      </c>
      <c r="P595" t="s">
        <v>6888</v>
      </c>
      <c r="Q595" t="s">
        <v>6820</v>
      </c>
      <c r="R595" t="s">
        <v>6821</v>
      </c>
      <c r="S595" t="s">
        <v>6821</v>
      </c>
      <c r="T595" t="s">
        <v>10162</v>
      </c>
      <c r="U595" t="s">
        <v>7539</v>
      </c>
      <c r="V595" t="s">
        <v>7083</v>
      </c>
      <c r="W595" t="s">
        <v>10032</v>
      </c>
      <c r="X595" t="s">
        <v>9699</v>
      </c>
      <c r="Y595" t="s">
        <v>9334</v>
      </c>
      <c r="Z595" t="s">
        <v>6828</v>
      </c>
      <c r="AA595" t="s">
        <v>10273</v>
      </c>
      <c r="AB595" t="s">
        <v>9736</v>
      </c>
      <c r="AC595" t="s">
        <v>6831</v>
      </c>
      <c r="AD595" t="s">
        <v>10296</v>
      </c>
      <c r="AE595" t="s">
        <v>403</v>
      </c>
      <c r="AF595" t="s">
        <v>6845</v>
      </c>
      <c r="AG595" t="s">
        <v>6875</v>
      </c>
      <c r="AH595" t="s">
        <v>38</v>
      </c>
      <c r="AI595" t="s">
        <v>38</v>
      </c>
      <c r="AJ595" t="s">
        <v>38</v>
      </c>
      <c r="AK595" t="s">
        <v>38</v>
      </c>
    </row>
    <row r="596" spans="1:37" x14ac:dyDescent="0.2">
      <c r="A596" t="s">
        <v>2073</v>
      </c>
      <c r="B596" t="s">
        <v>2074</v>
      </c>
      <c r="C596" t="s">
        <v>10297</v>
      </c>
      <c r="D596" t="s">
        <v>1130</v>
      </c>
      <c r="E596" t="s">
        <v>1131</v>
      </c>
      <c r="F596" t="s">
        <v>10254</v>
      </c>
      <c r="G596" t="s">
        <v>10298</v>
      </c>
      <c r="H596" t="s">
        <v>10299</v>
      </c>
      <c r="I596" t="s">
        <v>6849</v>
      </c>
      <c r="J596" t="s">
        <v>2167</v>
      </c>
      <c r="K596" t="s">
        <v>9937</v>
      </c>
      <c r="L596" t="s">
        <v>7258</v>
      </c>
      <c r="M596" t="s">
        <v>10300</v>
      </c>
      <c r="N596" t="s">
        <v>7730</v>
      </c>
      <c r="O596" t="s">
        <v>7300</v>
      </c>
      <c r="P596" t="s">
        <v>7063</v>
      </c>
      <c r="Q596" t="s">
        <v>6820</v>
      </c>
      <c r="R596" t="s">
        <v>6821</v>
      </c>
      <c r="S596" t="s">
        <v>6822</v>
      </c>
      <c r="T596" t="s">
        <v>38</v>
      </c>
      <c r="U596" t="s">
        <v>8679</v>
      </c>
      <c r="V596" t="s">
        <v>9088</v>
      </c>
      <c r="W596" t="s">
        <v>9297</v>
      </c>
      <c r="X596" t="s">
        <v>8859</v>
      </c>
      <c r="Y596" t="s">
        <v>38</v>
      </c>
      <c r="Z596" t="s">
        <v>38</v>
      </c>
      <c r="AA596" t="s">
        <v>10053</v>
      </c>
      <c r="AB596" t="s">
        <v>38</v>
      </c>
      <c r="AC596" t="s">
        <v>6831</v>
      </c>
      <c r="AD596" t="s">
        <v>10301</v>
      </c>
      <c r="AE596" t="s">
        <v>212</v>
      </c>
      <c r="AF596" t="s">
        <v>6845</v>
      </c>
      <c r="AG596" t="s">
        <v>6858</v>
      </c>
      <c r="AH596" t="s">
        <v>325</v>
      </c>
      <c r="AI596" t="s">
        <v>325</v>
      </c>
      <c r="AJ596" t="s">
        <v>6489</v>
      </c>
      <c r="AK596" t="s">
        <v>8835</v>
      </c>
    </row>
    <row r="597" spans="1:37" x14ac:dyDescent="0.2">
      <c r="A597" t="s">
        <v>2056</v>
      </c>
      <c r="B597" t="s">
        <v>2057</v>
      </c>
      <c r="C597" t="s">
        <v>10302</v>
      </c>
      <c r="D597" t="s">
        <v>1130</v>
      </c>
      <c r="E597" t="s">
        <v>1131</v>
      </c>
      <c r="F597" t="s">
        <v>10303</v>
      </c>
      <c r="G597" t="s">
        <v>10304</v>
      </c>
      <c r="H597" t="s">
        <v>3614</v>
      </c>
      <c r="I597" t="s">
        <v>6849</v>
      </c>
      <c r="J597" t="s">
        <v>3838</v>
      </c>
      <c r="K597" t="s">
        <v>8458</v>
      </c>
      <c r="L597" t="s">
        <v>6851</v>
      </c>
      <c r="M597" t="s">
        <v>10305</v>
      </c>
      <c r="N597" t="s">
        <v>7730</v>
      </c>
      <c r="O597" t="s">
        <v>7300</v>
      </c>
      <c r="P597" t="s">
        <v>7063</v>
      </c>
      <c r="Q597" t="s">
        <v>6820</v>
      </c>
      <c r="R597" t="s">
        <v>6821</v>
      </c>
      <c r="S597" t="s">
        <v>6821</v>
      </c>
      <c r="T597" t="s">
        <v>9712</v>
      </c>
      <c r="U597" t="s">
        <v>9662</v>
      </c>
      <c r="V597" t="s">
        <v>8990</v>
      </c>
      <c r="W597" t="s">
        <v>9242</v>
      </c>
      <c r="X597" t="s">
        <v>8705</v>
      </c>
      <c r="Y597" t="s">
        <v>8353</v>
      </c>
      <c r="Z597" t="s">
        <v>38</v>
      </c>
      <c r="AA597" t="s">
        <v>9712</v>
      </c>
      <c r="AB597" t="s">
        <v>38</v>
      </c>
      <c r="AC597" t="s">
        <v>6831</v>
      </c>
      <c r="AD597" t="s">
        <v>10306</v>
      </c>
      <c r="AE597" t="s">
        <v>571</v>
      </c>
      <c r="AF597" t="s">
        <v>6933</v>
      </c>
      <c r="AG597" t="s">
        <v>6858</v>
      </c>
      <c r="AH597" t="s">
        <v>325</v>
      </c>
      <c r="AI597" t="s">
        <v>325</v>
      </c>
      <c r="AJ597" t="s">
        <v>6489</v>
      </c>
      <c r="AK597" t="s">
        <v>8835</v>
      </c>
    </row>
    <row r="598" spans="1:37" x14ac:dyDescent="0.2">
      <c r="A598" t="s">
        <v>2040</v>
      </c>
      <c r="B598" t="s">
        <v>2041</v>
      </c>
      <c r="C598" t="s">
        <v>2041</v>
      </c>
      <c r="D598" t="s">
        <v>1130</v>
      </c>
      <c r="E598" t="s">
        <v>1131</v>
      </c>
      <c r="F598" t="s">
        <v>10307</v>
      </c>
      <c r="G598" t="s">
        <v>10308</v>
      </c>
      <c r="H598" t="s">
        <v>406</v>
      </c>
      <c r="I598" t="s">
        <v>6849</v>
      </c>
      <c r="J598" t="s">
        <v>3838</v>
      </c>
      <c r="K598" t="s">
        <v>9189</v>
      </c>
      <c r="L598" t="s">
        <v>6851</v>
      </c>
      <c r="M598" t="s">
        <v>10309</v>
      </c>
      <c r="N598" t="s">
        <v>7730</v>
      </c>
      <c r="O598" t="s">
        <v>7300</v>
      </c>
      <c r="P598" t="s">
        <v>7063</v>
      </c>
      <c r="Q598" t="s">
        <v>6820</v>
      </c>
      <c r="R598" t="s">
        <v>6821</v>
      </c>
      <c r="S598" t="s">
        <v>6821</v>
      </c>
      <c r="T598" t="s">
        <v>38</v>
      </c>
      <c r="U598" t="s">
        <v>10162</v>
      </c>
      <c r="V598" t="s">
        <v>10162</v>
      </c>
      <c r="W598" t="s">
        <v>10066</v>
      </c>
      <c r="X598" t="s">
        <v>9826</v>
      </c>
      <c r="Y598" t="s">
        <v>9031</v>
      </c>
      <c r="Z598" t="s">
        <v>38</v>
      </c>
      <c r="AA598" t="s">
        <v>10162</v>
      </c>
      <c r="AB598" t="s">
        <v>38</v>
      </c>
      <c r="AC598" t="s">
        <v>6831</v>
      </c>
      <c r="AD598" t="s">
        <v>10310</v>
      </c>
      <c r="AE598" t="s">
        <v>819</v>
      </c>
      <c r="AF598" t="s">
        <v>6845</v>
      </c>
      <c r="AG598" t="s">
        <v>6858</v>
      </c>
      <c r="AH598" t="s">
        <v>6859</v>
      </c>
      <c r="AI598" t="s">
        <v>6860</v>
      </c>
      <c r="AJ598" t="s">
        <v>38</v>
      </c>
      <c r="AK598" t="s">
        <v>38</v>
      </c>
    </row>
    <row r="599" spans="1:37" x14ac:dyDescent="0.2">
      <c r="A599" t="s">
        <v>2027</v>
      </c>
      <c r="B599" t="s">
        <v>2028</v>
      </c>
      <c r="C599" t="s">
        <v>2028</v>
      </c>
      <c r="D599" t="s">
        <v>1056</v>
      </c>
      <c r="E599" t="s">
        <v>2029</v>
      </c>
      <c r="F599" t="s">
        <v>10311</v>
      </c>
      <c r="G599" t="s">
        <v>10312</v>
      </c>
      <c r="H599" t="s">
        <v>6095</v>
      </c>
      <c r="I599" t="s">
        <v>9202</v>
      </c>
      <c r="J599" t="s">
        <v>157</v>
      </c>
      <c r="K599" t="s">
        <v>8988</v>
      </c>
      <c r="L599" t="s">
        <v>6851</v>
      </c>
      <c r="M599" t="s">
        <v>10313</v>
      </c>
      <c r="N599" t="s">
        <v>6818</v>
      </c>
      <c r="O599" t="s">
        <v>8867</v>
      </c>
      <c r="P599" t="s">
        <v>7063</v>
      </c>
      <c r="Q599" t="s">
        <v>6820</v>
      </c>
      <c r="R599" t="s">
        <v>6821</v>
      </c>
      <c r="S599" t="s">
        <v>6821</v>
      </c>
      <c r="T599" t="s">
        <v>9976</v>
      </c>
      <c r="U599" t="s">
        <v>9786</v>
      </c>
      <c r="V599" t="s">
        <v>9662</v>
      </c>
      <c r="W599" t="s">
        <v>8990</v>
      </c>
      <c r="X599" t="s">
        <v>9297</v>
      </c>
      <c r="Y599" t="s">
        <v>8208</v>
      </c>
      <c r="Z599" t="s">
        <v>6828</v>
      </c>
      <c r="AA599" t="s">
        <v>10066</v>
      </c>
      <c r="AB599" t="s">
        <v>10252</v>
      </c>
      <c r="AC599" t="s">
        <v>6831</v>
      </c>
      <c r="AD599" t="s">
        <v>10314</v>
      </c>
      <c r="AE599" t="s">
        <v>1101</v>
      </c>
      <c r="AF599" t="s">
        <v>6845</v>
      </c>
      <c r="AG599" t="s">
        <v>6875</v>
      </c>
      <c r="AH599" t="s">
        <v>38</v>
      </c>
      <c r="AI599" t="s">
        <v>38</v>
      </c>
      <c r="AJ599" t="s">
        <v>38</v>
      </c>
      <c r="AK599" t="s">
        <v>38</v>
      </c>
    </row>
    <row r="600" spans="1:37" x14ac:dyDescent="0.2">
      <c r="A600" t="s">
        <v>2013</v>
      </c>
      <c r="B600" t="s">
        <v>2014</v>
      </c>
      <c r="C600" t="s">
        <v>2014</v>
      </c>
      <c r="D600" t="s">
        <v>1056</v>
      </c>
      <c r="E600" t="s">
        <v>1696</v>
      </c>
      <c r="F600" t="s">
        <v>10315</v>
      </c>
      <c r="G600" t="s">
        <v>10316</v>
      </c>
      <c r="H600" t="s">
        <v>6999</v>
      </c>
      <c r="I600" t="s">
        <v>6864</v>
      </c>
      <c r="J600" t="s">
        <v>231</v>
      </c>
      <c r="K600" t="s">
        <v>8988</v>
      </c>
      <c r="L600" t="s">
        <v>6851</v>
      </c>
      <c r="M600" t="s">
        <v>10317</v>
      </c>
      <c r="N600" t="s">
        <v>6818</v>
      </c>
      <c r="O600" t="s">
        <v>8500</v>
      </c>
      <c r="P600" t="s">
        <v>7063</v>
      </c>
      <c r="Q600" t="s">
        <v>6820</v>
      </c>
      <c r="R600" t="s">
        <v>6821</v>
      </c>
      <c r="S600" t="s">
        <v>6821</v>
      </c>
      <c r="T600" t="s">
        <v>9976</v>
      </c>
      <c r="U600" t="s">
        <v>9786</v>
      </c>
      <c r="V600" t="s">
        <v>9550</v>
      </c>
      <c r="W600" t="s">
        <v>9237</v>
      </c>
      <c r="X600" t="s">
        <v>8847</v>
      </c>
      <c r="Y600" t="s">
        <v>8135</v>
      </c>
      <c r="Z600" t="s">
        <v>6828</v>
      </c>
      <c r="AA600" t="s">
        <v>10066</v>
      </c>
      <c r="AB600" t="s">
        <v>10252</v>
      </c>
      <c r="AC600" t="s">
        <v>6831</v>
      </c>
      <c r="AD600" t="s">
        <v>10318</v>
      </c>
      <c r="AE600" t="s">
        <v>1214</v>
      </c>
      <c r="AF600" t="s">
        <v>6845</v>
      </c>
      <c r="AG600" t="s">
        <v>6875</v>
      </c>
      <c r="AH600" t="s">
        <v>38</v>
      </c>
      <c r="AI600" t="s">
        <v>38</v>
      </c>
      <c r="AJ600" t="s">
        <v>38</v>
      </c>
      <c r="AK600" t="s">
        <v>38</v>
      </c>
    </row>
    <row r="601" spans="1:37" x14ac:dyDescent="0.2">
      <c r="A601" t="s">
        <v>1989</v>
      </c>
      <c r="B601" t="s">
        <v>1990</v>
      </c>
      <c r="C601" t="s">
        <v>9867</v>
      </c>
      <c r="D601" t="s">
        <v>1056</v>
      </c>
      <c r="E601" t="s">
        <v>1991</v>
      </c>
      <c r="F601" t="s">
        <v>6901</v>
      </c>
      <c r="G601" t="s">
        <v>10319</v>
      </c>
      <c r="H601" t="s">
        <v>2292</v>
      </c>
      <c r="I601" t="s">
        <v>6849</v>
      </c>
      <c r="J601" t="s">
        <v>406</v>
      </c>
      <c r="K601" t="s">
        <v>8492</v>
      </c>
      <c r="L601" t="s">
        <v>6851</v>
      </c>
      <c r="M601" t="s">
        <v>10320</v>
      </c>
      <c r="N601" t="s">
        <v>6818</v>
      </c>
      <c r="O601" t="s">
        <v>9465</v>
      </c>
      <c r="P601" t="s">
        <v>7063</v>
      </c>
      <c r="Q601" t="s">
        <v>6820</v>
      </c>
      <c r="R601" t="s">
        <v>6821</v>
      </c>
      <c r="S601" t="s">
        <v>6822</v>
      </c>
      <c r="T601" t="s">
        <v>10321</v>
      </c>
      <c r="U601" t="s">
        <v>10032</v>
      </c>
      <c r="V601" t="s">
        <v>9705</v>
      </c>
      <c r="W601" t="s">
        <v>9661</v>
      </c>
      <c r="X601" t="s">
        <v>9826</v>
      </c>
      <c r="Y601" t="s">
        <v>38</v>
      </c>
      <c r="Z601" t="s">
        <v>6828</v>
      </c>
      <c r="AA601" t="s">
        <v>10273</v>
      </c>
      <c r="AB601" t="s">
        <v>10322</v>
      </c>
      <c r="AC601" t="s">
        <v>6831</v>
      </c>
      <c r="AD601" t="s">
        <v>10323</v>
      </c>
      <c r="AE601" t="s">
        <v>130</v>
      </c>
      <c r="AF601" t="s">
        <v>6845</v>
      </c>
      <c r="AG601" t="s">
        <v>6875</v>
      </c>
      <c r="AH601" t="s">
        <v>38</v>
      </c>
      <c r="AI601" t="s">
        <v>38</v>
      </c>
      <c r="AJ601" t="s">
        <v>38</v>
      </c>
      <c r="AK601" t="s">
        <v>38</v>
      </c>
    </row>
    <row r="602" spans="1:37" x14ac:dyDescent="0.2">
      <c r="A602" t="s">
        <v>6769</v>
      </c>
      <c r="B602" t="s">
        <v>6770</v>
      </c>
      <c r="C602" t="s">
        <v>6770</v>
      </c>
      <c r="D602" t="s">
        <v>688</v>
      </c>
      <c r="E602" t="s">
        <v>688</v>
      </c>
      <c r="F602" t="s">
        <v>10324</v>
      </c>
      <c r="G602" t="s">
        <v>10325</v>
      </c>
      <c r="H602" t="s">
        <v>1431</v>
      </c>
      <c r="I602" t="s">
        <v>9202</v>
      </c>
      <c r="J602" t="s">
        <v>458</v>
      </c>
      <c r="K602" t="s">
        <v>8988</v>
      </c>
      <c r="L602" t="s">
        <v>6851</v>
      </c>
      <c r="M602" t="s">
        <v>10326</v>
      </c>
      <c r="N602" t="s">
        <v>6943</v>
      </c>
      <c r="O602" t="s">
        <v>8677</v>
      </c>
      <c r="P602" t="s">
        <v>6888</v>
      </c>
      <c r="Q602" t="s">
        <v>6820</v>
      </c>
      <c r="R602" t="s">
        <v>6821</v>
      </c>
      <c r="S602" t="s">
        <v>6821</v>
      </c>
      <c r="T602" t="s">
        <v>9976</v>
      </c>
      <c r="U602" t="s">
        <v>9838</v>
      </c>
      <c r="V602" t="s">
        <v>9839</v>
      </c>
      <c r="W602" t="s">
        <v>10066</v>
      </c>
      <c r="X602" t="s">
        <v>8929</v>
      </c>
      <c r="Y602" t="s">
        <v>9276</v>
      </c>
      <c r="Z602" t="s">
        <v>6828</v>
      </c>
      <c r="AA602" t="s">
        <v>10268</v>
      </c>
      <c r="AB602" t="s">
        <v>10252</v>
      </c>
      <c r="AC602" t="s">
        <v>6831</v>
      </c>
      <c r="AD602" t="s">
        <v>10327</v>
      </c>
      <c r="AE602" t="s">
        <v>758</v>
      </c>
      <c r="AF602" t="s">
        <v>6845</v>
      </c>
      <c r="AG602" t="s">
        <v>8735</v>
      </c>
      <c r="AH602" t="s">
        <v>325</v>
      </c>
      <c r="AI602" t="s">
        <v>325</v>
      </c>
      <c r="AJ602" t="s">
        <v>8736</v>
      </c>
      <c r="AK602" t="s">
        <v>7122</v>
      </c>
    </row>
    <row r="603" spans="1:37" x14ac:dyDescent="0.2">
      <c r="A603" t="s">
        <v>10328</v>
      </c>
      <c r="B603" t="s">
        <v>10329</v>
      </c>
      <c r="C603" t="s">
        <v>10330</v>
      </c>
      <c r="D603" t="s">
        <v>641</v>
      </c>
      <c r="E603" t="s">
        <v>642</v>
      </c>
      <c r="F603" t="s">
        <v>10331</v>
      </c>
      <c r="G603" t="s">
        <v>10332</v>
      </c>
      <c r="H603" t="s">
        <v>608</v>
      </c>
      <c r="I603" t="s">
        <v>6849</v>
      </c>
      <c r="J603" t="s">
        <v>157</v>
      </c>
      <c r="K603" t="s">
        <v>8988</v>
      </c>
      <c r="L603" t="s">
        <v>6851</v>
      </c>
      <c r="M603" t="s">
        <v>10333</v>
      </c>
      <c r="N603" t="s">
        <v>7030</v>
      </c>
      <c r="O603" t="s">
        <v>8677</v>
      </c>
      <c r="P603" t="s">
        <v>6888</v>
      </c>
      <c r="Q603" t="s">
        <v>6820</v>
      </c>
      <c r="R603" t="s">
        <v>6821</v>
      </c>
      <c r="S603" t="s">
        <v>6821</v>
      </c>
      <c r="T603" t="s">
        <v>38</v>
      </c>
      <c r="U603" t="s">
        <v>10334</v>
      </c>
      <c r="V603" t="s">
        <v>10335</v>
      </c>
      <c r="W603" t="s">
        <v>10336</v>
      </c>
      <c r="X603" t="s">
        <v>10009</v>
      </c>
      <c r="Y603" t="s">
        <v>9068</v>
      </c>
      <c r="Z603" t="s">
        <v>38</v>
      </c>
      <c r="AA603" t="s">
        <v>10337</v>
      </c>
      <c r="AB603" t="s">
        <v>38</v>
      </c>
      <c r="AC603" t="s">
        <v>6831</v>
      </c>
      <c r="AD603" t="s">
        <v>10338</v>
      </c>
      <c r="AE603" t="s">
        <v>38</v>
      </c>
      <c r="AF603" t="s">
        <v>6845</v>
      </c>
      <c r="AG603" t="s">
        <v>9770</v>
      </c>
      <c r="AH603" t="s">
        <v>325</v>
      </c>
      <c r="AI603" t="s">
        <v>325</v>
      </c>
      <c r="AJ603" t="s">
        <v>6489</v>
      </c>
      <c r="AK603" t="s">
        <v>7122</v>
      </c>
    </row>
    <row r="604" spans="1:37" x14ac:dyDescent="0.2">
      <c r="A604" t="s">
        <v>1958</v>
      </c>
      <c r="B604" t="s">
        <v>1959</v>
      </c>
      <c r="C604" t="s">
        <v>1959</v>
      </c>
      <c r="D604" t="s">
        <v>56</v>
      </c>
      <c r="E604" t="s">
        <v>57</v>
      </c>
      <c r="F604" t="s">
        <v>10339</v>
      </c>
      <c r="G604" t="s">
        <v>10340</v>
      </c>
      <c r="H604" t="s">
        <v>608</v>
      </c>
      <c r="I604" t="s">
        <v>6864</v>
      </c>
      <c r="J604" t="s">
        <v>3485</v>
      </c>
      <c r="K604" t="s">
        <v>8492</v>
      </c>
      <c r="L604" t="s">
        <v>6851</v>
      </c>
      <c r="M604" t="s">
        <v>10341</v>
      </c>
      <c r="N604" t="s">
        <v>6853</v>
      </c>
      <c r="O604" t="s">
        <v>9465</v>
      </c>
      <c r="P604" t="s">
        <v>7063</v>
      </c>
      <c r="Q604" t="s">
        <v>6820</v>
      </c>
      <c r="R604" t="s">
        <v>6821</v>
      </c>
      <c r="S604" t="s">
        <v>6821</v>
      </c>
      <c r="T604" t="s">
        <v>9838</v>
      </c>
      <c r="U604" t="s">
        <v>9838</v>
      </c>
      <c r="V604" t="s">
        <v>9838</v>
      </c>
      <c r="W604" t="s">
        <v>10032</v>
      </c>
      <c r="X604" t="s">
        <v>8990</v>
      </c>
      <c r="Y604" t="s">
        <v>9281</v>
      </c>
      <c r="Z604" t="s">
        <v>6828</v>
      </c>
      <c r="AA604" t="s">
        <v>10087</v>
      </c>
      <c r="AB604" t="s">
        <v>10167</v>
      </c>
      <c r="AC604" t="s">
        <v>6831</v>
      </c>
      <c r="AD604" t="s">
        <v>38</v>
      </c>
      <c r="AE604" t="s">
        <v>322</v>
      </c>
      <c r="AF604" t="s">
        <v>6845</v>
      </c>
      <c r="AG604" t="s">
        <v>6858</v>
      </c>
      <c r="AH604" t="s">
        <v>6859</v>
      </c>
      <c r="AI604" t="s">
        <v>6860</v>
      </c>
      <c r="AJ604" t="s">
        <v>7154</v>
      </c>
      <c r="AK604" t="s">
        <v>7155</v>
      </c>
    </row>
    <row r="605" spans="1:37" x14ac:dyDescent="0.2">
      <c r="A605" t="s">
        <v>1965</v>
      </c>
      <c r="B605" t="s">
        <v>1966</v>
      </c>
      <c r="C605" t="s">
        <v>10342</v>
      </c>
      <c r="D605" t="s">
        <v>56</v>
      </c>
      <c r="E605" t="s">
        <v>57</v>
      </c>
      <c r="F605" t="s">
        <v>10343</v>
      </c>
      <c r="G605" t="s">
        <v>10344</v>
      </c>
      <c r="H605" t="s">
        <v>7080</v>
      </c>
      <c r="I605" t="s">
        <v>6849</v>
      </c>
      <c r="J605" t="s">
        <v>10345</v>
      </c>
      <c r="K605" t="s">
        <v>8458</v>
      </c>
      <c r="L605" t="s">
        <v>6851</v>
      </c>
      <c r="M605" t="s">
        <v>10346</v>
      </c>
      <c r="N605" t="s">
        <v>7238</v>
      </c>
      <c r="O605" t="s">
        <v>7300</v>
      </c>
      <c r="P605" t="s">
        <v>7063</v>
      </c>
      <c r="Q605" t="s">
        <v>6820</v>
      </c>
      <c r="R605" t="s">
        <v>6821</v>
      </c>
      <c r="S605" t="s">
        <v>6821</v>
      </c>
      <c r="T605" t="s">
        <v>10347</v>
      </c>
      <c r="U605" t="s">
        <v>10348</v>
      </c>
      <c r="V605" t="s">
        <v>10349</v>
      </c>
      <c r="W605" t="s">
        <v>10350</v>
      </c>
      <c r="X605" t="s">
        <v>10351</v>
      </c>
      <c r="Y605" t="s">
        <v>9626</v>
      </c>
      <c r="Z605" t="s">
        <v>6828</v>
      </c>
      <c r="AA605" t="s">
        <v>38</v>
      </c>
      <c r="AB605" t="s">
        <v>9242</v>
      </c>
      <c r="AC605" t="s">
        <v>6831</v>
      </c>
      <c r="AD605" t="s">
        <v>10352</v>
      </c>
      <c r="AE605" t="s">
        <v>2650</v>
      </c>
      <c r="AF605" t="s">
        <v>6845</v>
      </c>
      <c r="AG605" t="s">
        <v>6858</v>
      </c>
      <c r="AH605" t="s">
        <v>6859</v>
      </c>
      <c r="AI605" t="s">
        <v>6860</v>
      </c>
      <c r="AJ605" t="s">
        <v>7154</v>
      </c>
      <c r="AK605" t="s">
        <v>7155</v>
      </c>
    </row>
    <row r="606" spans="1:37" x14ac:dyDescent="0.2">
      <c r="A606" t="s">
        <v>1948</v>
      </c>
      <c r="B606" t="s">
        <v>1949</v>
      </c>
      <c r="C606" t="s">
        <v>1949</v>
      </c>
      <c r="D606" t="s">
        <v>1391</v>
      </c>
      <c r="E606" t="s">
        <v>1950</v>
      </c>
      <c r="F606" t="s">
        <v>6901</v>
      </c>
      <c r="G606" t="s">
        <v>10353</v>
      </c>
      <c r="H606" t="s">
        <v>791</v>
      </c>
      <c r="I606" t="s">
        <v>6849</v>
      </c>
      <c r="J606" t="s">
        <v>157</v>
      </c>
      <c r="K606" t="s">
        <v>8458</v>
      </c>
      <c r="L606" t="s">
        <v>6851</v>
      </c>
      <c r="M606" t="s">
        <v>10354</v>
      </c>
      <c r="N606" t="s">
        <v>6818</v>
      </c>
      <c r="O606" t="s">
        <v>7300</v>
      </c>
      <c r="P606" t="s">
        <v>6888</v>
      </c>
      <c r="Q606" t="s">
        <v>6820</v>
      </c>
      <c r="R606" t="s">
        <v>6821</v>
      </c>
      <c r="S606" t="s">
        <v>6821</v>
      </c>
      <c r="T606" t="s">
        <v>38</v>
      </c>
      <c r="U606" t="s">
        <v>8823</v>
      </c>
      <c r="V606" t="s">
        <v>8781</v>
      </c>
      <c r="W606" t="s">
        <v>8796</v>
      </c>
      <c r="X606" t="s">
        <v>8688</v>
      </c>
      <c r="Y606" t="s">
        <v>8117</v>
      </c>
      <c r="Z606" t="s">
        <v>6828</v>
      </c>
      <c r="AA606" t="s">
        <v>10355</v>
      </c>
      <c r="AB606" t="s">
        <v>38</v>
      </c>
      <c r="AC606" t="s">
        <v>6831</v>
      </c>
      <c r="AD606" t="s">
        <v>10356</v>
      </c>
      <c r="AE606" t="s">
        <v>167</v>
      </c>
      <c r="AF606" t="s">
        <v>6845</v>
      </c>
      <c r="AG606" t="s">
        <v>6858</v>
      </c>
      <c r="AH606" t="s">
        <v>325</v>
      </c>
      <c r="AI606" t="s">
        <v>325</v>
      </c>
      <c r="AJ606" t="s">
        <v>6489</v>
      </c>
      <c r="AK606" t="s">
        <v>8835</v>
      </c>
    </row>
    <row r="607" spans="1:37" x14ac:dyDescent="0.2">
      <c r="A607" t="s">
        <v>1941</v>
      </c>
      <c r="B607" t="s">
        <v>1942</v>
      </c>
      <c r="C607" t="s">
        <v>10357</v>
      </c>
      <c r="D607" t="s">
        <v>56</v>
      </c>
      <c r="E607" t="s">
        <v>1413</v>
      </c>
      <c r="F607" t="s">
        <v>10358</v>
      </c>
      <c r="G607" t="s">
        <v>10359</v>
      </c>
      <c r="H607" t="s">
        <v>3485</v>
      </c>
      <c r="I607" t="s">
        <v>6864</v>
      </c>
      <c r="J607" t="s">
        <v>10360</v>
      </c>
      <c r="K607" t="s">
        <v>8492</v>
      </c>
      <c r="L607" t="s">
        <v>6851</v>
      </c>
      <c r="M607" t="s">
        <v>10361</v>
      </c>
      <c r="N607" t="s">
        <v>6818</v>
      </c>
      <c r="O607" t="s">
        <v>7300</v>
      </c>
      <c r="P607" t="s">
        <v>7063</v>
      </c>
      <c r="Q607" t="s">
        <v>6820</v>
      </c>
      <c r="R607" t="s">
        <v>6821</v>
      </c>
      <c r="S607" t="s">
        <v>6822</v>
      </c>
      <c r="T607" t="s">
        <v>7521</v>
      </c>
      <c r="U607" t="s">
        <v>9785</v>
      </c>
      <c r="V607" t="s">
        <v>10092</v>
      </c>
      <c r="W607" t="s">
        <v>10032</v>
      </c>
      <c r="X607" t="s">
        <v>9281</v>
      </c>
      <c r="Y607" t="s">
        <v>38</v>
      </c>
      <c r="Z607" t="s">
        <v>6828</v>
      </c>
      <c r="AA607" t="s">
        <v>7473</v>
      </c>
      <c r="AB607" t="s">
        <v>10362</v>
      </c>
      <c r="AC607" t="s">
        <v>6831</v>
      </c>
      <c r="AD607" t="s">
        <v>10363</v>
      </c>
      <c r="AE607" t="s">
        <v>176</v>
      </c>
      <c r="AF607" t="s">
        <v>6845</v>
      </c>
      <c r="AG607" t="s">
        <v>6858</v>
      </c>
      <c r="AH607" t="s">
        <v>6859</v>
      </c>
      <c r="AI607" t="s">
        <v>6860</v>
      </c>
      <c r="AJ607" t="s">
        <v>7154</v>
      </c>
      <c r="AK607" t="s">
        <v>7155</v>
      </c>
    </row>
    <row r="608" spans="1:37" x14ac:dyDescent="0.2">
      <c r="A608" t="s">
        <v>1928</v>
      </c>
      <c r="B608" t="s">
        <v>1929</v>
      </c>
      <c r="C608" t="s">
        <v>1929</v>
      </c>
      <c r="D608" t="s">
        <v>1930</v>
      </c>
      <c r="E608" t="s">
        <v>1931</v>
      </c>
      <c r="F608" t="s">
        <v>10364</v>
      </c>
      <c r="G608" t="s">
        <v>10365</v>
      </c>
      <c r="H608" t="s">
        <v>3934</v>
      </c>
      <c r="I608" t="s">
        <v>7045</v>
      </c>
      <c r="J608" t="s">
        <v>10366</v>
      </c>
      <c r="K608" t="s">
        <v>8492</v>
      </c>
      <c r="L608" t="s">
        <v>6851</v>
      </c>
      <c r="M608" t="s">
        <v>10367</v>
      </c>
      <c r="N608" t="s">
        <v>6842</v>
      </c>
      <c r="O608" t="s">
        <v>8535</v>
      </c>
      <c r="P608" t="s">
        <v>7063</v>
      </c>
      <c r="Q608" t="s">
        <v>6820</v>
      </c>
      <c r="R608" t="s">
        <v>6821</v>
      </c>
      <c r="S608" t="s">
        <v>6821</v>
      </c>
      <c r="T608" t="s">
        <v>10272</v>
      </c>
      <c r="U608" t="s">
        <v>9838</v>
      </c>
      <c r="V608" t="s">
        <v>9838</v>
      </c>
      <c r="W608" t="s">
        <v>10011</v>
      </c>
      <c r="X608" t="s">
        <v>8928</v>
      </c>
      <c r="Y608" t="s">
        <v>9031</v>
      </c>
      <c r="Z608" t="s">
        <v>6828</v>
      </c>
      <c r="AA608" t="s">
        <v>10273</v>
      </c>
      <c r="AB608" t="s">
        <v>10368</v>
      </c>
      <c r="AC608" t="s">
        <v>6831</v>
      </c>
      <c r="AD608" t="s">
        <v>10369</v>
      </c>
      <c r="AE608" t="s">
        <v>666</v>
      </c>
      <c r="AF608" t="s">
        <v>6845</v>
      </c>
      <c r="AG608" t="s">
        <v>10370</v>
      </c>
      <c r="AH608" t="s">
        <v>325</v>
      </c>
      <c r="AI608" t="s">
        <v>325</v>
      </c>
      <c r="AJ608" t="s">
        <v>10371</v>
      </c>
      <c r="AK608" t="s">
        <v>7122</v>
      </c>
    </row>
    <row r="609" spans="1:37" x14ac:dyDescent="0.2">
      <c r="A609" t="s">
        <v>1921</v>
      </c>
      <c r="B609" t="s">
        <v>1922</v>
      </c>
      <c r="C609" t="s">
        <v>1922</v>
      </c>
      <c r="D609" t="s">
        <v>675</v>
      </c>
      <c r="E609" t="s">
        <v>983</v>
      </c>
      <c r="F609" t="s">
        <v>10372</v>
      </c>
      <c r="G609" t="s">
        <v>10373</v>
      </c>
      <c r="H609" t="s">
        <v>1516</v>
      </c>
      <c r="I609" t="s">
        <v>9202</v>
      </c>
      <c r="J609" t="s">
        <v>6095</v>
      </c>
      <c r="K609" t="s">
        <v>8988</v>
      </c>
      <c r="L609" t="s">
        <v>7258</v>
      </c>
      <c r="M609" t="s">
        <v>10374</v>
      </c>
      <c r="N609" t="s">
        <v>7090</v>
      </c>
      <c r="O609" t="s">
        <v>8867</v>
      </c>
      <c r="P609" t="s">
        <v>7063</v>
      </c>
      <c r="Q609" t="s">
        <v>6820</v>
      </c>
      <c r="R609" t="s">
        <v>6821</v>
      </c>
      <c r="S609" t="s">
        <v>6821</v>
      </c>
      <c r="T609" t="s">
        <v>10375</v>
      </c>
      <c r="U609" t="s">
        <v>10162</v>
      </c>
      <c r="V609" t="s">
        <v>9800</v>
      </c>
      <c r="W609" t="s">
        <v>9587</v>
      </c>
      <c r="X609" t="s">
        <v>9826</v>
      </c>
      <c r="Y609" t="s">
        <v>9382</v>
      </c>
      <c r="Z609" t="s">
        <v>6828</v>
      </c>
      <c r="AA609" t="s">
        <v>10376</v>
      </c>
      <c r="AB609" t="s">
        <v>10377</v>
      </c>
      <c r="AC609" t="s">
        <v>6831</v>
      </c>
      <c r="AD609" t="s">
        <v>10378</v>
      </c>
      <c r="AE609" t="s">
        <v>176</v>
      </c>
      <c r="AF609" t="s">
        <v>6845</v>
      </c>
      <c r="AG609" t="s">
        <v>6875</v>
      </c>
      <c r="AH609" t="s">
        <v>38</v>
      </c>
      <c r="AI609" t="s">
        <v>38</v>
      </c>
      <c r="AJ609" t="s">
        <v>38</v>
      </c>
      <c r="AK609" t="s">
        <v>38</v>
      </c>
    </row>
    <row r="610" spans="1:37" x14ac:dyDescent="0.2">
      <c r="A610" t="s">
        <v>10379</v>
      </c>
      <c r="B610" t="s">
        <v>10380</v>
      </c>
      <c r="C610" t="s">
        <v>10380</v>
      </c>
      <c r="D610" t="s">
        <v>675</v>
      </c>
      <c r="E610" t="s">
        <v>983</v>
      </c>
      <c r="F610" t="s">
        <v>10372</v>
      </c>
      <c r="G610" t="s">
        <v>10381</v>
      </c>
      <c r="H610" t="s">
        <v>3854</v>
      </c>
      <c r="I610" t="s">
        <v>6814</v>
      </c>
      <c r="J610" t="s">
        <v>1553</v>
      </c>
      <c r="K610" t="s">
        <v>8988</v>
      </c>
      <c r="L610" t="s">
        <v>6851</v>
      </c>
      <c r="M610" t="s">
        <v>7335</v>
      </c>
      <c r="N610" t="s">
        <v>7090</v>
      </c>
      <c r="O610" t="s">
        <v>8867</v>
      </c>
      <c r="P610" t="s">
        <v>7063</v>
      </c>
      <c r="Q610" t="s">
        <v>6820</v>
      </c>
      <c r="R610" t="s">
        <v>6821</v>
      </c>
      <c r="S610" t="s">
        <v>6821</v>
      </c>
      <c r="T610" t="s">
        <v>10382</v>
      </c>
      <c r="U610" t="s">
        <v>10162</v>
      </c>
      <c r="V610" t="s">
        <v>9785</v>
      </c>
      <c r="W610" t="s">
        <v>9587</v>
      </c>
      <c r="X610" t="s">
        <v>9661</v>
      </c>
      <c r="Y610" t="s">
        <v>9281</v>
      </c>
      <c r="Z610" t="s">
        <v>6828</v>
      </c>
      <c r="AA610" t="s">
        <v>10376</v>
      </c>
      <c r="AB610" t="s">
        <v>10383</v>
      </c>
      <c r="AC610" t="s">
        <v>6831</v>
      </c>
      <c r="AD610" t="s">
        <v>10384</v>
      </c>
      <c r="AE610" t="s">
        <v>38</v>
      </c>
      <c r="AF610" t="s">
        <v>38</v>
      </c>
      <c r="AG610" t="s">
        <v>6875</v>
      </c>
      <c r="AH610" t="s">
        <v>38</v>
      </c>
      <c r="AI610" t="s">
        <v>38</v>
      </c>
      <c r="AJ610" t="s">
        <v>38</v>
      </c>
      <c r="AK610" t="s">
        <v>38</v>
      </c>
    </row>
    <row r="611" spans="1:37" x14ac:dyDescent="0.2">
      <c r="A611" t="s">
        <v>10385</v>
      </c>
      <c r="B611" t="s">
        <v>10386</v>
      </c>
      <c r="C611" t="s">
        <v>10387</v>
      </c>
      <c r="D611" t="s">
        <v>1909</v>
      </c>
      <c r="E611" t="s">
        <v>10388</v>
      </c>
      <c r="F611" t="s">
        <v>10389</v>
      </c>
      <c r="G611" t="s">
        <v>10390</v>
      </c>
      <c r="H611" t="s">
        <v>63</v>
      </c>
      <c r="I611" t="s">
        <v>6849</v>
      </c>
      <c r="J611" t="s">
        <v>6095</v>
      </c>
      <c r="K611" t="s">
        <v>38</v>
      </c>
      <c r="L611" t="s">
        <v>6851</v>
      </c>
      <c r="M611" t="s">
        <v>10391</v>
      </c>
      <c r="N611" t="s">
        <v>6867</v>
      </c>
      <c r="O611" t="s">
        <v>9465</v>
      </c>
      <c r="P611" t="s">
        <v>7063</v>
      </c>
      <c r="Q611" t="s">
        <v>6820</v>
      </c>
      <c r="R611" t="s">
        <v>6821</v>
      </c>
      <c r="S611" t="s">
        <v>6822</v>
      </c>
      <c r="T611" t="s">
        <v>10382</v>
      </c>
      <c r="U611" t="s">
        <v>7621</v>
      </c>
      <c r="V611" t="s">
        <v>7343</v>
      </c>
      <c r="W611" t="s">
        <v>7187</v>
      </c>
      <c r="X611" t="s">
        <v>7065</v>
      </c>
      <c r="Y611" t="s">
        <v>38</v>
      </c>
      <c r="Z611" t="s">
        <v>6828</v>
      </c>
      <c r="AA611" t="s">
        <v>10392</v>
      </c>
      <c r="AB611" t="s">
        <v>10383</v>
      </c>
      <c r="AC611" t="s">
        <v>6831</v>
      </c>
      <c r="AD611" t="s">
        <v>10393</v>
      </c>
      <c r="AE611" t="s">
        <v>1115</v>
      </c>
      <c r="AF611" t="s">
        <v>6845</v>
      </c>
      <c r="AG611" t="s">
        <v>6875</v>
      </c>
      <c r="AH611" t="s">
        <v>38</v>
      </c>
      <c r="AI611" t="s">
        <v>38</v>
      </c>
      <c r="AJ611" t="s">
        <v>38</v>
      </c>
      <c r="AK611" t="s">
        <v>38</v>
      </c>
    </row>
    <row r="612" spans="1:37" x14ac:dyDescent="0.2">
      <c r="A612" t="s">
        <v>1907</v>
      </c>
      <c r="B612" t="s">
        <v>1908</v>
      </c>
      <c r="C612" t="s">
        <v>1908</v>
      </c>
      <c r="D612" t="s">
        <v>1909</v>
      </c>
      <c r="E612" t="s">
        <v>1910</v>
      </c>
      <c r="F612" t="s">
        <v>10394</v>
      </c>
      <c r="G612" t="s">
        <v>10395</v>
      </c>
      <c r="H612" t="s">
        <v>6838</v>
      </c>
      <c r="I612" t="s">
        <v>6849</v>
      </c>
      <c r="J612" t="s">
        <v>680</v>
      </c>
      <c r="K612" t="s">
        <v>8492</v>
      </c>
      <c r="L612" t="s">
        <v>6851</v>
      </c>
      <c r="M612" t="s">
        <v>10396</v>
      </c>
      <c r="N612" t="s">
        <v>6867</v>
      </c>
      <c r="O612" t="s">
        <v>8535</v>
      </c>
      <c r="P612" t="s">
        <v>7063</v>
      </c>
      <c r="Q612" t="s">
        <v>6820</v>
      </c>
      <c r="R612" t="s">
        <v>6821</v>
      </c>
      <c r="S612" t="s">
        <v>6821</v>
      </c>
      <c r="T612" t="s">
        <v>10267</v>
      </c>
      <c r="U612" t="s">
        <v>8679</v>
      </c>
      <c r="V612" t="s">
        <v>9517</v>
      </c>
      <c r="W612" t="s">
        <v>9281</v>
      </c>
      <c r="X612" t="s">
        <v>8967</v>
      </c>
      <c r="Y612" t="s">
        <v>8393</v>
      </c>
      <c r="Z612" t="s">
        <v>6828</v>
      </c>
      <c r="AA612" t="s">
        <v>10009</v>
      </c>
      <c r="AB612" t="s">
        <v>7863</v>
      </c>
      <c r="AC612" t="s">
        <v>6831</v>
      </c>
      <c r="AD612" t="s">
        <v>10397</v>
      </c>
      <c r="AE612" t="s">
        <v>1731</v>
      </c>
      <c r="AF612" t="s">
        <v>6845</v>
      </c>
      <c r="AG612" t="s">
        <v>6875</v>
      </c>
      <c r="AH612" t="s">
        <v>38</v>
      </c>
      <c r="AI612" t="s">
        <v>38</v>
      </c>
      <c r="AJ612" t="s">
        <v>38</v>
      </c>
      <c r="AK612" t="s">
        <v>38</v>
      </c>
    </row>
    <row r="613" spans="1:37" x14ac:dyDescent="0.2">
      <c r="A613" t="s">
        <v>10398</v>
      </c>
      <c r="B613" t="s">
        <v>10399</v>
      </c>
      <c r="C613" t="s">
        <v>42</v>
      </c>
      <c r="D613" t="s">
        <v>1594</v>
      </c>
      <c r="E613" t="s">
        <v>10400</v>
      </c>
      <c r="F613" t="s">
        <v>10401</v>
      </c>
      <c r="G613" t="s">
        <v>10402</v>
      </c>
      <c r="H613" t="s">
        <v>1730</v>
      </c>
      <c r="I613" t="s">
        <v>6864</v>
      </c>
      <c r="J613" t="s">
        <v>1707</v>
      </c>
      <c r="K613" t="s">
        <v>8731</v>
      </c>
      <c r="L613" t="s">
        <v>6851</v>
      </c>
      <c r="M613" t="s">
        <v>10403</v>
      </c>
      <c r="N613" t="s">
        <v>7030</v>
      </c>
      <c r="O613" t="s">
        <v>8677</v>
      </c>
      <c r="P613" t="s">
        <v>6888</v>
      </c>
      <c r="Q613" t="s">
        <v>6820</v>
      </c>
      <c r="R613" t="s">
        <v>6821</v>
      </c>
      <c r="S613" t="s">
        <v>6821</v>
      </c>
      <c r="T613" t="s">
        <v>9875</v>
      </c>
      <c r="U613" t="s">
        <v>9586</v>
      </c>
      <c r="V613" t="s">
        <v>9662</v>
      </c>
      <c r="W613" t="s">
        <v>9712</v>
      </c>
      <c r="X613" t="s">
        <v>8942</v>
      </c>
      <c r="Y613" t="s">
        <v>9031</v>
      </c>
      <c r="Z613" t="s">
        <v>6828</v>
      </c>
      <c r="AA613" t="s">
        <v>10009</v>
      </c>
      <c r="AB613" t="s">
        <v>10277</v>
      </c>
      <c r="AC613" t="s">
        <v>6831</v>
      </c>
      <c r="AD613" t="s">
        <v>10404</v>
      </c>
      <c r="AE613" t="s">
        <v>297</v>
      </c>
      <c r="AF613" t="s">
        <v>6845</v>
      </c>
      <c r="AG613" t="s">
        <v>6875</v>
      </c>
      <c r="AH613" t="s">
        <v>38</v>
      </c>
      <c r="AI613" t="s">
        <v>38</v>
      </c>
      <c r="AJ613" t="s">
        <v>38</v>
      </c>
      <c r="AK613" t="s">
        <v>38</v>
      </c>
    </row>
    <row r="614" spans="1:37" x14ac:dyDescent="0.2">
      <c r="A614" t="s">
        <v>1890</v>
      </c>
      <c r="B614" t="s">
        <v>1891</v>
      </c>
      <c r="C614" t="s">
        <v>1891</v>
      </c>
      <c r="D614" t="s">
        <v>1594</v>
      </c>
      <c r="E614" t="s">
        <v>1892</v>
      </c>
      <c r="F614" t="s">
        <v>10405</v>
      </c>
      <c r="G614" t="s">
        <v>10406</v>
      </c>
      <c r="H614" t="s">
        <v>140</v>
      </c>
      <c r="I614" t="s">
        <v>6849</v>
      </c>
      <c r="J614" t="s">
        <v>2419</v>
      </c>
      <c r="K614" t="s">
        <v>10228</v>
      </c>
      <c r="L614" t="s">
        <v>6851</v>
      </c>
      <c r="M614" t="s">
        <v>10407</v>
      </c>
      <c r="N614" t="s">
        <v>7030</v>
      </c>
      <c r="O614" t="s">
        <v>8677</v>
      </c>
      <c r="P614" t="s">
        <v>6888</v>
      </c>
      <c r="Q614" t="s">
        <v>6820</v>
      </c>
      <c r="R614" t="s">
        <v>6821</v>
      </c>
      <c r="S614" t="s">
        <v>6821</v>
      </c>
      <c r="T614" t="s">
        <v>10010</v>
      </c>
      <c r="U614" t="s">
        <v>9586</v>
      </c>
      <c r="V614" t="s">
        <v>9654</v>
      </c>
      <c r="W614" t="s">
        <v>9668</v>
      </c>
      <c r="X614" t="s">
        <v>9131</v>
      </c>
      <c r="Y614" t="s">
        <v>8208</v>
      </c>
      <c r="Z614" t="s">
        <v>6828</v>
      </c>
      <c r="AA614" t="s">
        <v>10009</v>
      </c>
      <c r="AB614" t="s">
        <v>10408</v>
      </c>
      <c r="AC614" t="s">
        <v>6831</v>
      </c>
      <c r="AD614" t="s">
        <v>10409</v>
      </c>
      <c r="AE614" t="s">
        <v>256</v>
      </c>
      <c r="AF614" t="s">
        <v>6933</v>
      </c>
      <c r="AG614" t="s">
        <v>6875</v>
      </c>
      <c r="AH614" t="s">
        <v>38</v>
      </c>
      <c r="AI614" t="s">
        <v>38</v>
      </c>
      <c r="AJ614" t="s">
        <v>38</v>
      </c>
      <c r="AK614" t="s">
        <v>38</v>
      </c>
    </row>
    <row r="615" spans="1:37" x14ac:dyDescent="0.2">
      <c r="A615" t="s">
        <v>1871</v>
      </c>
      <c r="B615" t="s">
        <v>1872</v>
      </c>
      <c r="C615" t="s">
        <v>10410</v>
      </c>
      <c r="D615" t="s">
        <v>641</v>
      </c>
      <c r="E615" t="s">
        <v>1873</v>
      </c>
      <c r="F615" t="s">
        <v>7993</v>
      </c>
      <c r="G615" t="s">
        <v>10411</v>
      </c>
      <c r="H615" t="s">
        <v>1972</v>
      </c>
      <c r="I615" t="s">
        <v>6849</v>
      </c>
      <c r="J615" t="s">
        <v>157</v>
      </c>
      <c r="K615" t="s">
        <v>8458</v>
      </c>
      <c r="L615" t="s">
        <v>6851</v>
      </c>
      <c r="M615" t="s">
        <v>9809</v>
      </c>
      <c r="N615" t="s">
        <v>7030</v>
      </c>
      <c r="O615" t="s">
        <v>8677</v>
      </c>
      <c r="P615" t="s">
        <v>6888</v>
      </c>
      <c r="Q615" t="s">
        <v>6820</v>
      </c>
      <c r="R615" t="s">
        <v>6822</v>
      </c>
      <c r="S615" t="s">
        <v>6822</v>
      </c>
      <c r="T615" t="s">
        <v>38</v>
      </c>
      <c r="U615" t="s">
        <v>9810</v>
      </c>
      <c r="V615" t="s">
        <v>9810</v>
      </c>
      <c r="W615" t="s">
        <v>9654</v>
      </c>
      <c r="X615" t="s">
        <v>9269</v>
      </c>
      <c r="Y615" t="s">
        <v>38</v>
      </c>
      <c r="Z615" t="s">
        <v>38</v>
      </c>
      <c r="AA615" t="s">
        <v>38</v>
      </c>
      <c r="AB615" t="s">
        <v>38</v>
      </c>
      <c r="AC615" t="s">
        <v>6831</v>
      </c>
      <c r="AD615" t="s">
        <v>10412</v>
      </c>
      <c r="AE615" t="s">
        <v>386</v>
      </c>
      <c r="AF615" t="s">
        <v>6933</v>
      </c>
      <c r="AG615" t="s">
        <v>6875</v>
      </c>
      <c r="AH615" t="s">
        <v>38</v>
      </c>
      <c r="AI615" t="s">
        <v>38</v>
      </c>
      <c r="AJ615" t="s">
        <v>38</v>
      </c>
      <c r="AK615" t="s">
        <v>38</v>
      </c>
    </row>
    <row r="616" spans="1:37" x14ac:dyDescent="0.2">
      <c r="A616" t="s">
        <v>1850</v>
      </c>
      <c r="B616" t="s">
        <v>1851</v>
      </c>
      <c r="C616" t="s">
        <v>10413</v>
      </c>
      <c r="D616" t="s">
        <v>1852</v>
      </c>
      <c r="E616" t="s">
        <v>1853</v>
      </c>
      <c r="F616" t="s">
        <v>7528</v>
      </c>
      <c r="G616" t="s">
        <v>10414</v>
      </c>
      <c r="H616" t="s">
        <v>6999</v>
      </c>
      <c r="I616" t="s">
        <v>7045</v>
      </c>
      <c r="J616" t="s">
        <v>6838</v>
      </c>
      <c r="K616" t="s">
        <v>8492</v>
      </c>
      <c r="L616" t="s">
        <v>6851</v>
      </c>
      <c r="M616" t="s">
        <v>10415</v>
      </c>
      <c r="N616" t="s">
        <v>6853</v>
      </c>
      <c r="O616" t="s">
        <v>9465</v>
      </c>
      <c r="P616" t="s">
        <v>7063</v>
      </c>
      <c r="Q616" t="s">
        <v>6820</v>
      </c>
      <c r="R616" t="s">
        <v>6821</v>
      </c>
      <c r="S616" t="s">
        <v>6822</v>
      </c>
      <c r="T616" t="s">
        <v>10273</v>
      </c>
      <c r="U616" t="s">
        <v>9860</v>
      </c>
      <c r="V616" t="s">
        <v>9860</v>
      </c>
      <c r="W616" t="s">
        <v>10162</v>
      </c>
      <c r="X616" t="s">
        <v>9654</v>
      </c>
      <c r="Y616" t="s">
        <v>38</v>
      </c>
      <c r="Z616" t="s">
        <v>6828</v>
      </c>
      <c r="AA616" t="s">
        <v>10273</v>
      </c>
      <c r="AB616" t="s">
        <v>38</v>
      </c>
      <c r="AC616" t="s">
        <v>6831</v>
      </c>
      <c r="AD616" t="s">
        <v>10416</v>
      </c>
      <c r="AE616" t="s">
        <v>466</v>
      </c>
      <c r="AF616" t="s">
        <v>6845</v>
      </c>
      <c r="AG616" t="s">
        <v>6858</v>
      </c>
      <c r="AH616" t="s">
        <v>6859</v>
      </c>
      <c r="AI616" t="s">
        <v>6860</v>
      </c>
      <c r="AJ616" t="s">
        <v>38</v>
      </c>
      <c r="AK616" t="s">
        <v>38</v>
      </c>
    </row>
    <row r="617" spans="1:37" x14ac:dyDescent="0.2">
      <c r="A617" t="s">
        <v>1835</v>
      </c>
      <c r="B617" t="s">
        <v>1836</v>
      </c>
      <c r="C617" t="s">
        <v>1836</v>
      </c>
      <c r="D617" t="s">
        <v>947</v>
      </c>
      <c r="E617" t="s">
        <v>1837</v>
      </c>
      <c r="F617" t="s">
        <v>10417</v>
      </c>
      <c r="G617" t="s">
        <v>10418</v>
      </c>
      <c r="H617" t="s">
        <v>8623</v>
      </c>
      <c r="I617" t="s">
        <v>6849</v>
      </c>
      <c r="J617" t="s">
        <v>7775</v>
      </c>
      <c r="K617" t="s">
        <v>8988</v>
      </c>
      <c r="L617" t="s">
        <v>6851</v>
      </c>
      <c r="M617" t="s">
        <v>10419</v>
      </c>
      <c r="N617" t="s">
        <v>7090</v>
      </c>
      <c r="O617" t="s">
        <v>8867</v>
      </c>
      <c r="P617" t="s">
        <v>6888</v>
      </c>
      <c r="Q617" t="s">
        <v>6820</v>
      </c>
      <c r="R617" t="s">
        <v>6821</v>
      </c>
      <c r="S617" t="s">
        <v>6821</v>
      </c>
      <c r="T617" t="s">
        <v>10053</v>
      </c>
      <c r="U617" t="s">
        <v>10420</v>
      </c>
      <c r="V617" t="s">
        <v>10092</v>
      </c>
      <c r="W617" t="s">
        <v>9734</v>
      </c>
      <c r="X617" t="s">
        <v>10053</v>
      </c>
      <c r="Y617" t="s">
        <v>9061</v>
      </c>
      <c r="Z617" t="s">
        <v>6828</v>
      </c>
      <c r="AA617" t="s">
        <v>10009</v>
      </c>
      <c r="AB617" t="s">
        <v>10055</v>
      </c>
      <c r="AC617" t="s">
        <v>8349</v>
      </c>
      <c r="AD617" t="s">
        <v>10421</v>
      </c>
      <c r="AE617" t="s">
        <v>1169</v>
      </c>
      <c r="AF617" t="s">
        <v>6845</v>
      </c>
      <c r="AG617" t="s">
        <v>6875</v>
      </c>
      <c r="AH617" t="s">
        <v>38</v>
      </c>
      <c r="AI617" t="s">
        <v>38</v>
      </c>
      <c r="AJ617" t="s">
        <v>38</v>
      </c>
      <c r="AK617" t="s">
        <v>38</v>
      </c>
    </row>
    <row r="618" spans="1:37" x14ac:dyDescent="0.2">
      <c r="A618" t="s">
        <v>1819</v>
      </c>
      <c r="B618" t="s">
        <v>1820</v>
      </c>
      <c r="C618" t="s">
        <v>10422</v>
      </c>
      <c r="D618" t="s">
        <v>56</v>
      </c>
      <c r="E618" t="s">
        <v>1821</v>
      </c>
      <c r="F618" t="s">
        <v>6901</v>
      </c>
      <c r="G618" t="s">
        <v>10423</v>
      </c>
      <c r="H618" t="s">
        <v>3838</v>
      </c>
      <c r="I618" t="s">
        <v>6849</v>
      </c>
      <c r="J618" t="s">
        <v>7125</v>
      </c>
      <c r="K618" t="s">
        <v>8940</v>
      </c>
      <c r="L618" t="s">
        <v>6865</v>
      </c>
      <c r="M618" t="s">
        <v>10424</v>
      </c>
      <c r="N618" t="s">
        <v>6818</v>
      </c>
      <c r="O618" t="s">
        <v>7300</v>
      </c>
      <c r="P618" t="s">
        <v>7063</v>
      </c>
      <c r="Q618" t="s">
        <v>6820</v>
      </c>
      <c r="R618" t="s">
        <v>6821</v>
      </c>
      <c r="S618" t="s">
        <v>6821</v>
      </c>
      <c r="T618" t="s">
        <v>7532</v>
      </c>
      <c r="U618" t="s">
        <v>10268</v>
      </c>
      <c r="V618" t="s">
        <v>10268</v>
      </c>
      <c r="W618" t="s">
        <v>10032</v>
      </c>
      <c r="X618" t="s">
        <v>9914</v>
      </c>
      <c r="Y618" t="s">
        <v>9676</v>
      </c>
      <c r="Z618" t="s">
        <v>6828</v>
      </c>
      <c r="AA618" t="s">
        <v>7500</v>
      </c>
      <c r="AB618" t="s">
        <v>10425</v>
      </c>
      <c r="AC618" t="s">
        <v>6831</v>
      </c>
      <c r="AD618" t="s">
        <v>10426</v>
      </c>
      <c r="AE618" t="s">
        <v>903</v>
      </c>
      <c r="AF618" t="s">
        <v>6845</v>
      </c>
      <c r="AG618" t="s">
        <v>6858</v>
      </c>
      <c r="AH618" t="s">
        <v>6859</v>
      </c>
      <c r="AI618" t="s">
        <v>6860</v>
      </c>
      <c r="AJ618" t="s">
        <v>7154</v>
      </c>
      <c r="AK618" t="s">
        <v>7155</v>
      </c>
    </row>
    <row r="619" spans="1:37" x14ac:dyDescent="0.2">
      <c r="A619" t="s">
        <v>1808</v>
      </c>
      <c r="B619" t="s">
        <v>1809</v>
      </c>
      <c r="C619" t="s">
        <v>10427</v>
      </c>
      <c r="D619" t="s">
        <v>56</v>
      </c>
      <c r="E619" t="s">
        <v>57</v>
      </c>
      <c r="F619" t="s">
        <v>7556</v>
      </c>
      <c r="G619" t="s">
        <v>10428</v>
      </c>
      <c r="H619" t="s">
        <v>1043</v>
      </c>
      <c r="I619" t="s">
        <v>6864</v>
      </c>
      <c r="J619" t="s">
        <v>513</v>
      </c>
      <c r="K619" t="s">
        <v>38</v>
      </c>
      <c r="L619" t="s">
        <v>7258</v>
      </c>
      <c r="M619" t="s">
        <v>10429</v>
      </c>
      <c r="N619" t="s">
        <v>6867</v>
      </c>
      <c r="O619" t="s">
        <v>9465</v>
      </c>
      <c r="P619" t="s">
        <v>7063</v>
      </c>
      <c r="Q619" t="s">
        <v>6820</v>
      </c>
      <c r="R619" t="s">
        <v>6821</v>
      </c>
      <c r="S619" t="s">
        <v>6821</v>
      </c>
      <c r="T619" t="s">
        <v>10430</v>
      </c>
      <c r="U619" t="s">
        <v>9975</v>
      </c>
      <c r="V619" t="s">
        <v>10152</v>
      </c>
      <c r="W619" t="s">
        <v>9860</v>
      </c>
      <c r="X619" t="s">
        <v>10032</v>
      </c>
      <c r="Y619" t="s">
        <v>9281</v>
      </c>
      <c r="Z619" t="s">
        <v>6828</v>
      </c>
      <c r="AA619" t="s">
        <v>10431</v>
      </c>
      <c r="AB619" t="s">
        <v>10432</v>
      </c>
      <c r="AC619" t="s">
        <v>6831</v>
      </c>
      <c r="AD619" t="s">
        <v>10433</v>
      </c>
      <c r="AE619" t="s">
        <v>232</v>
      </c>
      <c r="AF619" t="s">
        <v>6845</v>
      </c>
      <c r="AG619" t="s">
        <v>6858</v>
      </c>
      <c r="AH619" t="s">
        <v>6859</v>
      </c>
      <c r="AI619" t="s">
        <v>6860</v>
      </c>
      <c r="AJ619" t="s">
        <v>7154</v>
      </c>
      <c r="AK619" t="s">
        <v>7155</v>
      </c>
    </row>
    <row r="620" spans="1:37" x14ac:dyDescent="0.2">
      <c r="A620" t="s">
        <v>1793</v>
      </c>
      <c r="B620" t="s">
        <v>1794</v>
      </c>
      <c r="C620" t="s">
        <v>10434</v>
      </c>
      <c r="D620" t="s">
        <v>1594</v>
      </c>
      <c r="E620" t="s">
        <v>1595</v>
      </c>
      <c r="F620" t="s">
        <v>6901</v>
      </c>
      <c r="G620" t="s">
        <v>10435</v>
      </c>
      <c r="H620" t="s">
        <v>6999</v>
      </c>
      <c r="I620" t="s">
        <v>7045</v>
      </c>
      <c r="J620" t="s">
        <v>6972</v>
      </c>
      <c r="K620" t="s">
        <v>8492</v>
      </c>
      <c r="L620" t="s">
        <v>6851</v>
      </c>
      <c r="M620" t="s">
        <v>7238</v>
      </c>
      <c r="N620" t="s">
        <v>7030</v>
      </c>
      <c r="O620" t="s">
        <v>8677</v>
      </c>
      <c r="P620" t="s">
        <v>6888</v>
      </c>
      <c r="Q620" t="s">
        <v>6820</v>
      </c>
      <c r="R620" t="s">
        <v>6821</v>
      </c>
      <c r="S620" t="s">
        <v>6821</v>
      </c>
      <c r="T620" t="s">
        <v>10436</v>
      </c>
      <c r="U620" t="s">
        <v>9975</v>
      </c>
      <c r="V620" t="s">
        <v>9838</v>
      </c>
      <c r="W620" t="s">
        <v>9785</v>
      </c>
      <c r="X620" t="s">
        <v>9493</v>
      </c>
      <c r="Y620" t="s">
        <v>9031</v>
      </c>
      <c r="Z620" t="s">
        <v>6828</v>
      </c>
      <c r="AA620" t="s">
        <v>10273</v>
      </c>
      <c r="AB620" t="s">
        <v>10437</v>
      </c>
      <c r="AC620" t="s">
        <v>6831</v>
      </c>
      <c r="AD620" t="s">
        <v>10438</v>
      </c>
      <c r="AE620" t="s">
        <v>1033</v>
      </c>
      <c r="AF620" t="s">
        <v>6933</v>
      </c>
      <c r="AG620" t="s">
        <v>6875</v>
      </c>
      <c r="AH620" t="s">
        <v>38</v>
      </c>
      <c r="AI620" t="s">
        <v>38</v>
      </c>
      <c r="AJ620" t="s">
        <v>38</v>
      </c>
      <c r="AK620" t="s">
        <v>38</v>
      </c>
    </row>
    <row r="621" spans="1:37" x14ac:dyDescent="0.2">
      <c r="A621" t="s">
        <v>1785</v>
      </c>
      <c r="B621" t="s">
        <v>1786</v>
      </c>
      <c r="C621" t="s">
        <v>1786</v>
      </c>
      <c r="D621" t="s">
        <v>1056</v>
      </c>
      <c r="E621" t="s">
        <v>1787</v>
      </c>
      <c r="F621" t="s">
        <v>10439</v>
      </c>
      <c r="G621" t="s">
        <v>10440</v>
      </c>
      <c r="H621" t="s">
        <v>998</v>
      </c>
      <c r="I621" t="s">
        <v>6864</v>
      </c>
      <c r="J621" t="s">
        <v>671</v>
      </c>
      <c r="K621" t="s">
        <v>8988</v>
      </c>
      <c r="L621" t="s">
        <v>6851</v>
      </c>
      <c r="M621" t="s">
        <v>10441</v>
      </c>
      <c r="N621" t="s">
        <v>6818</v>
      </c>
      <c r="O621" t="s">
        <v>9465</v>
      </c>
      <c r="P621" t="s">
        <v>7063</v>
      </c>
      <c r="Q621" t="s">
        <v>6820</v>
      </c>
      <c r="R621" t="s">
        <v>6821</v>
      </c>
      <c r="S621" t="s">
        <v>6822</v>
      </c>
      <c r="T621" t="s">
        <v>10436</v>
      </c>
      <c r="U621" t="s">
        <v>9786</v>
      </c>
      <c r="V621" t="s">
        <v>9550</v>
      </c>
      <c r="W621" t="s">
        <v>8991</v>
      </c>
      <c r="X621" t="s">
        <v>8705</v>
      </c>
      <c r="Y621" t="s">
        <v>38</v>
      </c>
      <c r="Z621" t="s">
        <v>6828</v>
      </c>
      <c r="AA621" t="s">
        <v>9493</v>
      </c>
      <c r="AB621" t="s">
        <v>10442</v>
      </c>
      <c r="AC621" t="s">
        <v>6831</v>
      </c>
      <c r="AD621" t="s">
        <v>10443</v>
      </c>
      <c r="AE621" t="s">
        <v>442</v>
      </c>
      <c r="AF621" t="s">
        <v>6845</v>
      </c>
      <c r="AG621" t="s">
        <v>6875</v>
      </c>
      <c r="AH621" t="s">
        <v>38</v>
      </c>
      <c r="AI621" t="s">
        <v>38</v>
      </c>
      <c r="AJ621" t="s">
        <v>38</v>
      </c>
      <c r="AK621" t="s">
        <v>38</v>
      </c>
    </row>
    <row r="622" spans="1:37" x14ac:dyDescent="0.2">
      <c r="A622" t="s">
        <v>1764</v>
      </c>
      <c r="B622" t="s">
        <v>1765</v>
      </c>
      <c r="C622" t="s">
        <v>10444</v>
      </c>
      <c r="D622" t="s">
        <v>1324</v>
      </c>
      <c r="E622" t="s">
        <v>1766</v>
      </c>
      <c r="F622" t="s">
        <v>10445</v>
      </c>
      <c r="G622" t="s">
        <v>10446</v>
      </c>
      <c r="H622" t="s">
        <v>3838</v>
      </c>
      <c r="I622" t="s">
        <v>6849</v>
      </c>
      <c r="J622" t="s">
        <v>157</v>
      </c>
      <c r="K622" t="s">
        <v>8731</v>
      </c>
      <c r="L622" t="s">
        <v>6851</v>
      </c>
      <c r="M622" t="s">
        <v>7184</v>
      </c>
      <c r="N622" t="s">
        <v>6842</v>
      </c>
      <c r="O622" t="s">
        <v>8535</v>
      </c>
      <c r="P622" t="s">
        <v>7063</v>
      </c>
      <c r="Q622" t="s">
        <v>6820</v>
      </c>
      <c r="R622" t="s">
        <v>6821</v>
      </c>
      <c r="S622" t="s">
        <v>6821</v>
      </c>
      <c r="T622" t="s">
        <v>9995</v>
      </c>
      <c r="U622" t="s">
        <v>10048</v>
      </c>
      <c r="V622" t="s">
        <v>9850</v>
      </c>
      <c r="W622" t="s">
        <v>9287</v>
      </c>
      <c r="X622" t="s">
        <v>9103</v>
      </c>
      <c r="Y622" t="s">
        <v>9031</v>
      </c>
      <c r="Z622" t="s">
        <v>6828</v>
      </c>
      <c r="AA622" t="s">
        <v>9676</v>
      </c>
      <c r="AB622" t="s">
        <v>10447</v>
      </c>
      <c r="AC622" t="s">
        <v>6831</v>
      </c>
      <c r="AD622" t="s">
        <v>10448</v>
      </c>
      <c r="AE622" t="s">
        <v>1917</v>
      </c>
      <c r="AF622" t="s">
        <v>6933</v>
      </c>
      <c r="AG622" t="s">
        <v>6875</v>
      </c>
      <c r="AH622" t="s">
        <v>38</v>
      </c>
      <c r="AI622" t="s">
        <v>38</v>
      </c>
      <c r="AJ622" t="s">
        <v>38</v>
      </c>
      <c r="AK622" t="s">
        <v>38</v>
      </c>
    </row>
    <row r="623" spans="1:37" x14ac:dyDescent="0.2">
      <c r="A623" t="s">
        <v>1754</v>
      </c>
      <c r="B623" t="s">
        <v>1755</v>
      </c>
      <c r="C623" t="s">
        <v>10449</v>
      </c>
      <c r="D623" t="s">
        <v>876</v>
      </c>
      <c r="E623" t="s">
        <v>1756</v>
      </c>
      <c r="F623" t="s">
        <v>10450</v>
      </c>
      <c r="G623" t="s">
        <v>10451</v>
      </c>
      <c r="H623" t="s">
        <v>1638</v>
      </c>
      <c r="I623" t="s">
        <v>6864</v>
      </c>
      <c r="J623" t="s">
        <v>1320</v>
      </c>
      <c r="K623" t="s">
        <v>8988</v>
      </c>
      <c r="L623" t="s">
        <v>6851</v>
      </c>
      <c r="M623" t="s">
        <v>10452</v>
      </c>
      <c r="N623" t="s">
        <v>6867</v>
      </c>
      <c r="O623" t="s">
        <v>8535</v>
      </c>
      <c r="P623" t="s">
        <v>7063</v>
      </c>
      <c r="Q623" t="s">
        <v>6820</v>
      </c>
      <c r="R623" t="s">
        <v>6821</v>
      </c>
      <c r="S623" t="s">
        <v>6821</v>
      </c>
      <c r="T623" t="s">
        <v>38</v>
      </c>
      <c r="U623" t="s">
        <v>10032</v>
      </c>
      <c r="V623" t="s">
        <v>9786</v>
      </c>
      <c r="W623" t="s">
        <v>9826</v>
      </c>
      <c r="X623" t="s">
        <v>9061</v>
      </c>
      <c r="Y623" t="s">
        <v>8127</v>
      </c>
      <c r="Z623" t="s">
        <v>6828</v>
      </c>
      <c r="AA623" t="s">
        <v>10273</v>
      </c>
      <c r="AB623" t="s">
        <v>38</v>
      </c>
      <c r="AC623" t="s">
        <v>6831</v>
      </c>
      <c r="AD623" t="s">
        <v>10453</v>
      </c>
      <c r="AE623" t="s">
        <v>301</v>
      </c>
      <c r="AF623" t="s">
        <v>6933</v>
      </c>
      <c r="AG623" t="s">
        <v>6875</v>
      </c>
      <c r="AH623" t="s">
        <v>38</v>
      </c>
      <c r="AI623" t="s">
        <v>38</v>
      </c>
      <c r="AJ623" t="s">
        <v>38</v>
      </c>
      <c r="AK623" t="s">
        <v>38</v>
      </c>
    </row>
    <row r="624" spans="1:37" x14ac:dyDescent="0.2">
      <c r="A624" t="s">
        <v>1732</v>
      </c>
      <c r="B624" t="s">
        <v>1733</v>
      </c>
      <c r="C624" t="s">
        <v>1733</v>
      </c>
      <c r="D624" t="s">
        <v>1594</v>
      </c>
      <c r="E624" t="s">
        <v>1595</v>
      </c>
      <c r="F624" t="s">
        <v>6901</v>
      </c>
      <c r="G624" t="s">
        <v>10454</v>
      </c>
      <c r="H624" t="s">
        <v>8607</v>
      </c>
      <c r="I624" t="s">
        <v>6849</v>
      </c>
      <c r="J624" t="s">
        <v>7298</v>
      </c>
      <c r="K624" t="s">
        <v>8458</v>
      </c>
      <c r="L624" t="s">
        <v>6851</v>
      </c>
      <c r="M624" t="s">
        <v>10455</v>
      </c>
      <c r="N624" t="s">
        <v>7030</v>
      </c>
      <c r="O624" t="s">
        <v>9465</v>
      </c>
      <c r="P624" t="s">
        <v>6888</v>
      </c>
      <c r="Q624" t="s">
        <v>6820</v>
      </c>
      <c r="R624" t="s">
        <v>6821</v>
      </c>
      <c r="S624" t="s">
        <v>6822</v>
      </c>
      <c r="T624" t="s">
        <v>10436</v>
      </c>
      <c r="U624" t="s">
        <v>10011</v>
      </c>
      <c r="V624" t="s">
        <v>10011</v>
      </c>
      <c r="W624" t="s">
        <v>9690</v>
      </c>
      <c r="X624" t="s">
        <v>9555</v>
      </c>
      <c r="Y624" t="s">
        <v>38</v>
      </c>
      <c r="Z624" t="s">
        <v>6828</v>
      </c>
      <c r="AA624" t="s">
        <v>10273</v>
      </c>
      <c r="AB624" t="s">
        <v>10437</v>
      </c>
      <c r="AC624" t="s">
        <v>6831</v>
      </c>
      <c r="AD624" t="s">
        <v>10456</v>
      </c>
      <c r="AE624" t="s">
        <v>815</v>
      </c>
      <c r="AF624" t="s">
        <v>6933</v>
      </c>
      <c r="AG624" t="s">
        <v>6875</v>
      </c>
      <c r="AH624" t="s">
        <v>38</v>
      </c>
      <c r="AI624" t="s">
        <v>38</v>
      </c>
      <c r="AJ624" t="s">
        <v>38</v>
      </c>
      <c r="AK624" t="s">
        <v>38</v>
      </c>
    </row>
    <row r="625" spans="1:37" x14ac:dyDescent="0.2">
      <c r="A625" t="s">
        <v>10457</v>
      </c>
      <c r="B625" t="s">
        <v>10458</v>
      </c>
      <c r="C625" t="s">
        <v>10458</v>
      </c>
      <c r="D625" t="s">
        <v>1056</v>
      </c>
      <c r="E625" t="s">
        <v>1787</v>
      </c>
      <c r="F625" t="s">
        <v>7108</v>
      </c>
      <c r="G625" t="s">
        <v>10459</v>
      </c>
      <c r="H625" t="s">
        <v>3485</v>
      </c>
      <c r="I625" t="s">
        <v>6864</v>
      </c>
      <c r="J625" t="s">
        <v>157</v>
      </c>
      <c r="K625" t="s">
        <v>8988</v>
      </c>
      <c r="L625" t="s">
        <v>6851</v>
      </c>
      <c r="M625" t="s">
        <v>10460</v>
      </c>
      <c r="N625" t="s">
        <v>6818</v>
      </c>
      <c r="O625" t="s">
        <v>8500</v>
      </c>
      <c r="P625" t="s">
        <v>7063</v>
      </c>
      <c r="Q625" t="s">
        <v>6820</v>
      </c>
      <c r="R625" t="s">
        <v>6821</v>
      </c>
      <c r="S625" t="s">
        <v>6821</v>
      </c>
      <c r="T625" t="s">
        <v>10436</v>
      </c>
      <c r="U625" t="s">
        <v>10048</v>
      </c>
      <c r="V625" t="s">
        <v>9587</v>
      </c>
      <c r="W625" t="s">
        <v>8990</v>
      </c>
      <c r="X625" t="s">
        <v>9164</v>
      </c>
      <c r="Y625" t="s">
        <v>8288</v>
      </c>
      <c r="Z625" t="s">
        <v>6828</v>
      </c>
      <c r="AA625" t="s">
        <v>10009</v>
      </c>
      <c r="AB625" t="s">
        <v>10437</v>
      </c>
      <c r="AC625" t="s">
        <v>6831</v>
      </c>
      <c r="AD625" t="s">
        <v>10461</v>
      </c>
      <c r="AE625" t="s">
        <v>374</v>
      </c>
      <c r="AF625" t="s">
        <v>6845</v>
      </c>
      <c r="AG625" t="s">
        <v>6875</v>
      </c>
      <c r="AH625" t="s">
        <v>38</v>
      </c>
      <c r="AI625" t="s">
        <v>38</v>
      </c>
      <c r="AJ625" t="s">
        <v>38</v>
      </c>
      <c r="AK625" t="s">
        <v>38</v>
      </c>
    </row>
    <row r="626" spans="1:37" x14ac:dyDescent="0.2">
      <c r="A626" t="s">
        <v>1713</v>
      </c>
      <c r="B626" t="s">
        <v>1714</v>
      </c>
      <c r="C626" t="s">
        <v>10462</v>
      </c>
      <c r="D626" t="s">
        <v>675</v>
      </c>
      <c r="E626" t="s">
        <v>983</v>
      </c>
      <c r="F626" t="s">
        <v>6901</v>
      </c>
      <c r="G626" t="s">
        <v>9474</v>
      </c>
      <c r="H626" t="s">
        <v>6813</v>
      </c>
      <c r="I626" t="s">
        <v>6849</v>
      </c>
      <c r="J626" t="s">
        <v>8607</v>
      </c>
      <c r="K626" t="s">
        <v>8458</v>
      </c>
      <c r="L626" t="s">
        <v>6851</v>
      </c>
      <c r="M626" t="s">
        <v>9475</v>
      </c>
      <c r="N626" t="s">
        <v>7090</v>
      </c>
      <c r="O626" t="s">
        <v>8867</v>
      </c>
      <c r="P626" t="s">
        <v>7063</v>
      </c>
      <c r="Q626" t="s">
        <v>6820</v>
      </c>
      <c r="R626" t="s">
        <v>6821</v>
      </c>
      <c r="S626" t="s">
        <v>6821</v>
      </c>
      <c r="T626" t="s">
        <v>10267</v>
      </c>
      <c r="U626" t="s">
        <v>10272</v>
      </c>
      <c r="V626" t="s">
        <v>10272</v>
      </c>
      <c r="W626" t="s">
        <v>10463</v>
      </c>
      <c r="X626" t="s">
        <v>9616</v>
      </c>
      <c r="Y626" t="s">
        <v>8568</v>
      </c>
      <c r="Z626" t="s">
        <v>6828</v>
      </c>
      <c r="AA626" t="s">
        <v>9786</v>
      </c>
      <c r="AB626" t="s">
        <v>10464</v>
      </c>
      <c r="AC626" t="s">
        <v>8349</v>
      </c>
      <c r="AD626" t="s">
        <v>10465</v>
      </c>
      <c r="AE626" t="s">
        <v>315</v>
      </c>
      <c r="AF626" t="s">
        <v>6933</v>
      </c>
      <c r="AG626" t="s">
        <v>9221</v>
      </c>
      <c r="AH626" t="s">
        <v>38</v>
      </c>
      <c r="AI626" t="s">
        <v>38</v>
      </c>
      <c r="AJ626" t="s">
        <v>38</v>
      </c>
      <c r="AK626" t="s">
        <v>38</v>
      </c>
    </row>
    <row r="627" spans="1:37" x14ac:dyDescent="0.2">
      <c r="A627" t="s">
        <v>1694</v>
      </c>
      <c r="B627" t="s">
        <v>1695</v>
      </c>
      <c r="C627" t="s">
        <v>1695</v>
      </c>
      <c r="D627" t="s">
        <v>1056</v>
      </c>
      <c r="E627" t="s">
        <v>1696</v>
      </c>
      <c r="F627" t="s">
        <v>10315</v>
      </c>
      <c r="G627" t="s">
        <v>10466</v>
      </c>
      <c r="H627" t="s">
        <v>6999</v>
      </c>
      <c r="I627" t="s">
        <v>6864</v>
      </c>
      <c r="J627" t="s">
        <v>3175</v>
      </c>
      <c r="K627" t="s">
        <v>8988</v>
      </c>
      <c r="L627" t="s">
        <v>6851</v>
      </c>
      <c r="M627" t="s">
        <v>10467</v>
      </c>
      <c r="N627" t="s">
        <v>6818</v>
      </c>
      <c r="O627" t="s">
        <v>8500</v>
      </c>
      <c r="P627" t="s">
        <v>7063</v>
      </c>
      <c r="Q627" t="s">
        <v>6820</v>
      </c>
      <c r="R627" t="s">
        <v>6821</v>
      </c>
      <c r="S627" t="s">
        <v>6821</v>
      </c>
      <c r="T627" t="s">
        <v>10010</v>
      </c>
      <c r="U627" t="s">
        <v>10048</v>
      </c>
      <c r="V627" t="s">
        <v>9555</v>
      </c>
      <c r="W627" t="s">
        <v>8928</v>
      </c>
      <c r="X627" t="s">
        <v>8823</v>
      </c>
      <c r="Y627" t="s">
        <v>8135</v>
      </c>
      <c r="Z627" t="s">
        <v>6828</v>
      </c>
      <c r="AA627" t="s">
        <v>10430</v>
      </c>
      <c r="AB627" t="s">
        <v>10408</v>
      </c>
      <c r="AC627" t="s">
        <v>6831</v>
      </c>
      <c r="AD627" t="s">
        <v>10468</v>
      </c>
      <c r="AE627" t="s">
        <v>1214</v>
      </c>
      <c r="AF627" t="s">
        <v>6933</v>
      </c>
      <c r="AG627" t="s">
        <v>6875</v>
      </c>
      <c r="AH627" t="s">
        <v>38</v>
      </c>
      <c r="AI627" t="s">
        <v>38</v>
      </c>
      <c r="AJ627" t="s">
        <v>38</v>
      </c>
      <c r="AK627" t="s">
        <v>38</v>
      </c>
    </row>
    <row r="628" spans="1:37" x14ac:dyDescent="0.2">
      <c r="A628" t="s">
        <v>10469</v>
      </c>
      <c r="B628" t="s">
        <v>10470</v>
      </c>
      <c r="C628" t="s">
        <v>10471</v>
      </c>
      <c r="D628" t="s">
        <v>876</v>
      </c>
      <c r="E628" t="s">
        <v>877</v>
      </c>
      <c r="F628" t="s">
        <v>10149</v>
      </c>
      <c r="G628" t="s">
        <v>10472</v>
      </c>
      <c r="H628" t="s">
        <v>406</v>
      </c>
      <c r="I628" t="s">
        <v>6849</v>
      </c>
      <c r="J628" t="s">
        <v>6999</v>
      </c>
      <c r="K628" t="s">
        <v>8636</v>
      </c>
      <c r="L628" t="s">
        <v>7258</v>
      </c>
      <c r="M628" t="s">
        <v>10473</v>
      </c>
      <c r="N628" t="s">
        <v>6867</v>
      </c>
      <c r="O628" t="s">
        <v>9465</v>
      </c>
      <c r="P628" t="s">
        <v>7063</v>
      </c>
      <c r="Q628" t="s">
        <v>6820</v>
      </c>
      <c r="R628" t="s">
        <v>6821</v>
      </c>
      <c r="S628" t="s">
        <v>6822</v>
      </c>
      <c r="T628" t="s">
        <v>10010</v>
      </c>
      <c r="U628" t="s">
        <v>10009</v>
      </c>
      <c r="V628" t="s">
        <v>10152</v>
      </c>
      <c r="W628" t="s">
        <v>10054</v>
      </c>
      <c r="X628" t="s">
        <v>9719</v>
      </c>
      <c r="Y628" t="s">
        <v>38</v>
      </c>
      <c r="Z628" t="s">
        <v>6828</v>
      </c>
      <c r="AA628" t="s">
        <v>10273</v>
      </c>
      <c r="AB628" t="s">
        <v>38</v>
      </c>
      <c r="AC628" t="s">
        <v>6831</v>
      </c>
      <c r="AD628" t="s">
        <v>10474</v>
      </c>
      <c r="AE628" t="s">
        <v>326</v>
      </c>
      <c r="AF628" t="s">
        <v>6933</v>
      </c>
      <c r="AG628" t="s">
        <v>6875</v>
      </c>
      <c r="AH628" t="s">
        <v>38</v>
      </c>
      <c r="AI628" t="s">
        <v>38</v>
      </c>
      <c r="AJ628" t="s">
        <v>38</v>
      </c>
      <c r="AK628" t="s">
        <v>38</v>
      </c>
    </row>
    <row r="629" spans="1:37" x14ac:dyDescent="0.2">
      <c r="A629" t="s">
        <v>1669</v>
      </c>
      <c r="B629" t="s">
        <v>1670</v>
      </c>
      <c r="C629" t="s">
        <v>10475</v>
      </c>
      <c r="D629" t="s">
        <v>711</v>
      </c>
      <c r="E629" t="s">
        <v>712</v>
      </c>
      <c r="F629" t="s">
        <v>8277</v>
      </c>
      <c r="G629" t="s">
        <v>10476</v>
      </c>
      <c r="H629" t="s">
        <v>8607</v>
      </c>
      <c r="I629" t="s">
        <v>6849</v>
      </c>
      <c r="J629" t="s">
        <v>10477</v>
      </c>
      <c r="K629" t="s">
        <v>8458</v>
      </c>
      <c r="L629" t="s">
        <v>6851</v>
      </c>
      <c r="M629" t="s">
        <v>10478</v>
      </c>
      <c r="N629" t="s">
        <v>6887</v>
      </c>
      <c r="O629" t="s">
        <v>7038</v>
      </c>
      <c r="P629" t="s">
        <v>6888</v>
      </c>
      <c r="Q629" t="s">
        <v>6820</v>
      </c>
      <c r="R629" t="s">
        <v>6821</v>
      </c>
      <c r="S629" t="s">
        <v>6821</v>
      </c>
      <c r="T629" t="s">
        <v>38</v>
      </c>
      <c r="U629" t="s">
        <v>9616</v>
      </c>
      <c r="V629" t="s">
        <v>9654</v>
      </c>
      <c r="W629" t="s">
        <v>9550</v>
      </c>
      <c r="X629" t="s">
        <v>9152</v>
      </c>
      <c r="Y629" t="s">
        <v>8175</v>
      </c>
      <c r="Z629" t="s">
        <v>38</v>
      </c>
      <c r="AA629" t="s">
        <v>38</v>
      </c>
      <c r="AB629" t="s">
        <v>38</v>
      </c>
      <c r="AC629" t="s">
        <v>6831</v>
      </c>
      <c r="AD629" t="s">
        <v>10479</v>
      </c>
      <c r="AE629" t="s">
        <v>1020</v>
      </c>
      <c r="AF629" t="s">
        <v>10095</v>
      </c>
      <c r="AG629" t="s">
        <v>6875</v>
      </c>
      <c r="AH629" t="s">
        <v>38</v>
      </c>
      <c r="AI629" t="s">
        <v>38</v>
      </c>
      <c r="AJ629" t="s">
        <v>38</v>
      </c>
      <c r="AK629" t="s">
        <v>38</v>
      </c>
    </row>
    <row r="630" spans="1:37" x14ac:dyDescent="0.2">
      <c r="A630" t="s">
        <v>1661</v>
      </c>
      <c r="B630" t="s">
        <v>1662</v>
      </c>
      <c r="C630" t="s">
        <v>10480</v>
      </c>
      <c r="D630" t="s">
        <v>1594</v>
      </c>
      <c r="E630" t="s">
        <v>1628</v>
      </c>
      <c r="F630" t="s">
        <v>10116</v>
      </c>
      <c r="G630" t="s">
        <v>10481</v>
      </c>
      <c r="H630" t="s">
        <v>442</v>
      </c>
      <c r="I630" t="s">
        <v>6864</v>
      </c>
      <c r="J630" t="s">
        <v>2755</v>
      </c>
      <c r="K630" t="s">
        <v>8988</v>
      </c>
      <c r="L630" t="s">
        <v>7258</v>
      </c>
      <c r="M630" t="s">
        <v>10482</v>
      </c>
      <c r="N630" t="s">
        <v>7030</v>
      </c>
      <c r="O630" t="s">
        <v>8677</v>
      </c>
      <c r="P630" t="s">
        <v>6888</v>
      </c>
      <c r="Q630" t="s">
        <v>6820</v>
      </c>
      <c r="R630" t="s">
        <v>6821</v>
      </c>
      <c r="S630" t="s">
        <v>6821</v>
      </c>
      <c r="T630" t="s">
        <v>10483</v>
      </c>
      <c r="U630" t="s">
        <v>10048</v>
      </c>
      <c r="V630" t="s">
        <v>9661</v>
      </c>
      <c r="W630" t="s">
        <v>9816</v>
      </c>
      <c r="X630" t="s">
        <v>9197</v>
      </c>
      <c r="Y630" t="s">
        <v>8074</v>
      </c>
      <c r="Z630" t="s">
        <v>6828</v>
      </c>
      <c r="AA630" t="s">
        <v>10392</v>
      </c>
      <c r="AB630" t="s">
        <v>10484</v>
      </c>
      <c r="AC630" t="s">
        <v>6831</v>
      </c>
      <c r="AD630" t="s">
        <v>10485</v>
      </c>
      <c r="AE630" t="s">
        <v>666</v>
      </c>
      <c r="AF630" t="s">
        <v>6933</v>
      </c>
      <c r="AG630" t="s">
        <v>6875</v>
      </c>
      <c r="AH630" t="s">
        <v>38</v>
      </c>
      <c r="AI630" t="s">
        <v>38</v>
      </c>
      <c r="AJ630" t="s">
        <v>38</v>
      </c>
      <c r="AK630" t="s">
        <v>38</v>
      </c>
    </row>
    <row r="631" spans="1:37" x14ac:dyDescent="0.2">
      <c r="A631" t="s">
        <v>1651</v>
      </c>
      <c r="B631" t="s">
        <v>1652</v>
      </c>
      <c r="C631" t="s">
        <v>1652</v>
      </c>
      <c r="D631" t="s">
        <v>1594</v>
      </c>
      <c r="E631" t="s">
        <v>1595</v>
      </c>
      <c r="F631" t="s">
        <v>6901</v>
      </c>
      <c r="G631" t="s">
        <v>10486</v>
      </c>
      <c r="H631" t="s">
        <v>6095</v>
      </c>
      <c r="I631" t="s">
        <v>6814</v>
      </c>
      <c r="J631" t="s">
        <v>1002</v>
      </c>
      <c r="K631" t="s">
        <v>8492</v>
      </c>
      <c r="L631" t="s">
        <v>7258</v>
      </c>
      <c r="M631" t="s">
        <v>7238</v>
      </c>
      <c r="N631" t="s">
        <v>7030</v>
      </c>
      <c r="O631" t="s">
        <v>9465</v>
      </c>
      <c r="P631" t="s">
        <v>6888</v>
      </c>
      <c r="Q631" t="s">
        <v>6820</v>
      </c>
      <c r="R631" t="s">
        <v>6821</v>
      </c>
      <c r="S631" t="s">
        <v>6822</v>
      </c>
      <c r="T631" t="s">
        <v>10487</v>
      </c>
      <c r="U631" t="s">
        <v>9586</v>
      </c>
      <c r="V631" t="s">
        <v>8929</v>
      </c>
      <c r="W631" t="s">
        <v>10222</v>
      </c>
      <c r="X631" t="s">
        <v>9197</v>
      </c>
      <c r="Y631" t="s">
        <v>38</v>
      </c>
      <c r="Z631" t="s">
        <v>6828</v>
      </c>
      <c r="AA631" t="s">
        <v>10488</v>
      </c>
      <c r="AB631" t="s">
        <v>10489</v>
      </c>
      <c r="AC631" t="s">
        <v>6831</v>
      </c>
      <c r="AD631" t="s">
        <v>10490</v>
      </c>
      <c r="AE631" t="s">
        <v>696</v>
      </c>
      <c r="AF631" t="s">
        <v>6933</v>
      </c>
      <c r="AG631" t="s">
        <v>6875</v>
      </c>
      <c r="AH631" t="s">
        <v>38</v>
      </c>
      <c r="AI631" t="s">
        <v>38</v>
      </c>
      <c r="AJ631" t="s">
        <v>38</v>
      </c>
      <c r="AK631" t="s">
        <v>38</v>
      </c>
    </row>
    <row r="632" spans="1:37" x14ac:dyDescent="0.2">
      <c r="A632" t="s">
        <v>1639</v>
      </c>
      <c r="B632" t="s">
        <v>1640</v>
      </c>
      <c r="C632" t="s">
        <v>1640</v>
      </c>
      <c r="D632" t="s">
        <v>1594</v>
      </c>
      <c r="E632" t="s">
        <v>1628</v>
      </c>
      <c r="F632" t="s">
        <v>10491</v>
      </c>
      <c r="G632" t="s">
        <v>10492</v>
      </c>
      <c r="H632" t="s">
        <v>288</v>
      </c>
      <c r="I632" t="s">
        <v>6814</v>
      </c>
      <c r="J632" t="s">
        <v>815</v>
      </c>
      <c r="K632" t="s">
        <v>8492</v>
      </c>
      <c r="L632" t="s">
        <v>6851</v>
      </c>
      <c r="M632" t="s">
        <v>10493</v>
      </c>
      <c r="N632" t="s">
        <v>7030</v>
      </c>
      <c r="O632" t="s">
        <v>8677</v>
      </c>
      <c r="P632" t="s">
        <v>6888</v>
      </c>
      <c r="Q632" t="s">
        <v>6820</v>
      </c>
      <c r="R632" t="s">
        <v>6821</v>
      </c>
      <c r="S632" t="s">
        <v>6821</v>
      </c>
      <c r="T632" t="s">
        <v>10494</v>
      </c>
      <c r="U632" t="s">
        <v>9586</v>
      </c>
      <c r="V632" t="s">
        <v>8678</v>
      </c>
      <c r="W632" t="s">
        <v>9793</v>
      </c>
      <c r="X632" t="s">
        <v>9238</v>
      </c>
      <c r="Y632" t="s">
        <v>8594</v>
      </c>
      <c r="Z632" t="s">
        <v>6828</v>
      </c>
      <c r="AA632" t="s">
        <v>10392</v>
      </c>
      <c r="AB632" t="s">
        <v>10495</v>
      </c>
      <c r="AC632" t="s">
        <v>6831</v>
      </c>
      <c r="AD632" t="s">
        <v>10496</v>
      </c>
      <c r="AE632" t="s">
        <v>820</v>
      </c>
      <c r="AF632" t="s">
        <v>6933</v>
      </c>
      <c r="AG632" t="s">
        <v>6875</v>
      </c>
      <c r="AH632" t="s">
        <v>38</v>
      </c>
      <c r="AI632" t="s">
        <v>38</v>
      </c>
      <c r="AJ632" t="s">
        <v>38</v>
      </c>
      <c r="AK632" t="s">
        <v>38</v>
      </c>
    </row>
    <row r="633" spans="1:37" x14ac:dyDescent="0.2">
      <c r="A633" t="s">
        <v>1626</v>
      </c>
      <c r="B633" t="s">
        <v>1627</v>
      </c>
      <c r="C633" t="s">
        <v>1627</v>
      </c>
      <c r="D633" t="s">
        <v>1594</v>
      </c>
      <c r="E633" t="s">
        <v>1628</v>
      </c>
      <c r="F633" t="s">
        <v>10491</v>
      </c>
      <c r="G633" t="s">
        <v>10497</v>
      </c>
      <c r="H633" t="s">
        <v>1320</v>
      </c>
      <c r="I633" t="s">
        <v>6864</v>
      </c>
      <c r="J633" t="s">
        <v>2584</v>
      </c>
      <c r="K633" t="s">
        <v>8492</v>
      </c>
      <c r="L633" t="s">
        <v>6851</v>
      </c>
      <c r="M633" t="s">
        <v>10498</v>
      </c>
      <c r="N633" t="s">
        <v>7030</v>
      </c>
      <c r="O633" t="s">
        <v>8677</v>
      </c>
      <c r="P633" t="s">
        <v>6888</v>
      </c>
      <c r="Q633" t="s">
        <v>6820</v>
      </c>
      <c r="R633" t="s">
        <v>6821</v>
      </c>
      <c r="S633" t="s">
        <v>6821</v>
      </c>
      <c r="T633" t="s">
        <v>10499</v>
      </c>
      <c r="U633" t="s">
        <v>9586</v>
      </c>
      <c r="V633" t="s">
        <v>9793</v>
      </c>
      <c r="W633" t="s">
        <v>9668</v>
      </c>
      <c r="X633" t="s">
        <v>9164</v>
      </c>
      <c r="Y633" t="s">
        <v>8275</v>
      </c>
      <c r="Z633" t="s">
        <v>6828</v>
      </c>
      <c r="AA633" t="s">
        <v>10392</v>
      </c>
      <c r="AB633" t="s">
        <v>10383</v>
      </c>
      <c r="AC633" t="s">
        <v>6831</v>
      </c>
      <c r="AD633" t="s">
        <v>10500</v>
      </c>
      <c r="AE633" t="s">
        <v>696</v>
      </c>
      <c r="AF633" t="s">
        <v>6933</v>
      </c>
      <c r="AG633" t="s">
        <v>6875</v>
      </c>
      <c r="AH633" t="s">
        <v>38</v>
      </c>
      <c r="AI633" t="s">
        <v>38</v>
      </c>
      <c r="AJ633" t="s">
        <v>38</v>
      </c>
      <c r="AK633" t="s">
        <v>38</v>
      </c>
    </row>
    <row r="634" spans="1:37" x14ac:dyDescent="0.2">
      <c r="A634" t="s">
        <v>1609</v>
      </c>
      <c r="B634" t="s">
        <v>1610</v>
      </c>
      <c r="C634" t="s">
        <v>1610</v>
      </c>
      <c r="D634" t="s">
        <v>1594</v>
      </c>
      <c r="E634" t="s">
        <v>1595</v>
      </c>
      <c r="F634" t="s">
        <v>10501</v>
      </c>
      <c r="G634" t="s">
        <v>10502</v>
      </c>
      <c r="H634" t="s">
        <v>1638</v>
      </c>
      <c r="I634" t="s">
        <v>6849</v>
      </c>
      <c r="J634" t="s">
        <v>1638</v>
      </c>
      <c r="K634" t="s">
        <v>8492</v>
      </c>
      <c r="L634" t="s">
        <v>6851</v>
      </c>
      <c r="M634" t="s">
        <v>10503</v>
      </c>
      <c r="N634" t="s">
        <v>7030</v>
      </c>
      <c r="O634" t="s">
        <v>8677</v>
      </c>
      <c r="P634" t="s">
        <v>6888</v>
      </c>
      <c r="Q634" t="s">
        <v>6820</v>
      </c>
      <c r="R634" t="s">
        <v>6821</v>
      </c>
      <c r="S634" t="s">
        <v>6821</v>
      </c>
      <c r="T634" t="s">
        <v>10337</v>
      </c>
      <c r="U634" t="s">
        <v>9586</v>
      </c>
      <c r="V634" t="s">
        <v>8929</v>
      </c>
      <c r="W634" t="s">
        <v>8990</v>
      </c>
      <c r="X634" t="s">
        <v>9218</v>
      </c>
      <c r="Y634" t="s">
        <v>8991</v>
      </c>
      <c r="Z634" t="s">
        <v>6828</v>
      </c>
      <c r="AA634" t="s">
        <v>10280</v>
      </c>
      <c r="AB634" t="s">
        <v>10504</v>
      </c>
      <c r="AC634" t="s">
        <v>6831</v>
      </c>
      <c r="AD634" t="s">
        <v>10505</v>
      </c>
      <c r="AE634" t="s">
        <v>773</v>
      </c>
      <c r="AF634" t="s">
        <v>6933</v>
      </c>
      <c r="AG634" t="s">
        <v>6875</v>
      </c>
      <c r="AH634" t="s">
        <v>38</v>
      </c>
      <c r="AI634" t="s">
        <v>38</v>
      </c>
      <c r="AJ634" t="s">
        <v>38</v>
      </c>
      <c r="AK634" t="s">
        <v>38</v>
      </c>
    </row>
    <row r="635" spans="1:37" x14ac:dyDescent="0.2">
      <c r="A635" t="s">
        <v>1592</v>
      </c>
      <c r="B635" t="s">
        <v>1593</v>
      </c>
      <c r="C635" t="s">
        <v>1593</v>
      </c>
      <c r="D635" t="s">
        <v>1594</v>
      </c>
      <c r="E635" t="s">
        <v>1595</v>
      </c>
      <c r="F635" t="s">
        <v>10501</v>
      </c>
      <c r="G635" t="s">
        <v>10506</v>
      </c>
      <c r="H635" t="s">
        <v>8607</v>
      </c>
      <c r="I635" t="s">
        <v>6849</v>
      </c>
      <c r="J635" t="s">
        <v>7115</v>
      </c>
      <c r="K635" t="s">
        <v>8458</v>
      </c>
      <c r="L635" t="s">
        <v>10507</v>
      </c>
      <c r="M635" t="s">
        <v>10508</v>
      </c>
      <c r="N635" t="s">
        <v>7030</v>
      </c>
      <c r="O635" t="s">
        <v>8677</v>
      </c>
      <c r="P635" t="s">
        <v>6888</v>
      </c>
      <c r="Q635" t="s">
        <v>6820</v>
      </c>
      <c r="R635" t="s">
        <v>6821</v>
      </c>
      <c r="S635" t="s">
        <v>6822</v>
      </c>
      <c r="T635" t="s">
        <v>10509</v>
      </c>
      <c r="U635" t="s">
        <v>9586</v>
      </c>
      <c r="V635" t="s">
        <v>10510</v>
      </c>
      <c r="W635" t="s">
        <v>9712</v>
      </c>
      <c r="X635" t="s">
        <v>8997</v>
      </c>
      <c r="Y635" t="s">
        <v>38</v>
      </c>
      <c r="Z635" t="s">
        <v>6828</v>
      </c>
      <c r="AA635" t="s">
        <v>10280</v>
      </c>
      <c r="AB635" t="s">
        <v>10511</v>
      </c>
      <c r="AC635" t="s">
        <v>6831</v>
      </c>
      <c r="AD635" t="s">
        <v>10512</v>
      </c>
      <c r="AE635" t="s">
        <v>241</v>
      </c>
      <c r="AF635" t="s">
        <v>6933</v>
      </c>
      <c r="AG635" t="s">
        <v>6875</v>
      </c>
      <c r="AH635" t="s">
        <v>38</v>
      </c>
      <c r="AI635" t="s">
        <v>38</v>
      </c>
      <c r="AJ635" t="s">
        <v>38</v>
      </c>
      <c r="AK635" t="s">
        <v>38</v>
      </c>
    </row>
    <row r="636" spans="1:37" x14ac:dyDescent="0.2">
      <c r="A636" t="s">
        <v>10513</v>
      </c>
      <c r="B636" t="s">
        <v>10514</v>
      </c>
      <c r="C636" t="s">
        <v>10514</v>
      </c>
      <c r="D636" t="s">
        <v>641</v>
      </c>
      <c r="E636" t="s">
        <v>769</v>
      </c>
      <c r="F636" t="s">
        <v>6901</v>
      </c>
      <c r="G636" t="s">
        <v>10515</v>
      </c>
      <c r="H636" t="s">
        <v>189</v>
      </c>
      <c r="I636" t="s">
        <v>6864</v>
      </c>
      <c r="J636" t="s">
        <v>157</v>
      </c>
      <c r="K636" t="s">
        <v>8492</v>
      </c>
      <c r="L636" t="s">
        <v>6851</v>
      </c>
      <c r="M636" t="s">
        <v>10516</v>
      </c>
      <c r="N636" t="s">
        <v>7030</v>
      </c>
      <c r="O636" t="s">
        <v>8677</v>
      </c>
      <c r="P636" t="s">
        <v>6888</v>
      </c>
      <c r="Q636" t="s">
        <v>6820</v>
      </c>
      <c r="R636" t="s">
        <v>6821</v>
      </c>
      <c r="S636" t="s">
        <v>6821</v>
      </c>
      <c r="T636" t="s">
        <v>10517</v>
      </c>
      <c r="U636" t="s">
        <v>10267</v>
      </c>
      <c r="V636" t="s">
        <v>9976</v>
      </c>
      <c r="W636" t="s">
        <v>10054</v>
      </c>
      <c r="X636" t="s">
        <v>9242</v>
      </c>
      <c r="Y636" t="s">
        <v>9297</v>
      </c>
      <c r="Z636" t="s">
        <v>6828</v>
      </c>
      <c r="AA636" t="s">
        <v>9996</v>
      </c>
      <c r="AB636" t="s">
        <v>10518</v>
      </c>
      <c r="AC636" t="s">
        <v>6831</v>
      </c>
      <c r="AD636" t="s">
        <v>10519</v>
      </c>
      <c r="AE636" t="s">
        <v>212</v>
      </c>
      <c r="AF636" t="s">
        <v>6845</v>
      </c>
      <c r="AG636" t="s">
        <v>7121</v>
      </c>
      <c r="AH636" t="s">
        <v>325</v>
      </c>
      <c r="AI636" t="s">
        <v>325</v>
      </c>
      <c r="AJ636" t="s">
        <v>6489</v>
      </c>
      <c r="AK636" t="s">
        <v>7122</v>
      </c>
    </row>
    <row r="637" spans="1:37" x14ac:dyDescent="0.2">
      <c r="A637" t="s">
        <v>1583</v>
      </c>
      <c r="B637" t="s">
        <v>1584</v>
      </c>
      <c r="C637" t="s">
        <v>1584</v>
      </c>
      <c r="D637" t="s">
        <v>641</v>
      </c>
      <c r="E637" t="s">
        <v>769</v>
      </c>
      <c r="F637" t="s">
        <v>7138</v>
      </c>
      <c r="G637" t="s">
        <v>10520</v>
      </c>
      <c r="H637" t="s">
        <v>396</v>
      </c>
      <c r="I637" t="s">
        <v>6864</v>
      </c>
      <c r="J637" t="s">
        <v>157</v>
      </c>
      <c r="K637" t="s">
        <v>8988</v>
      </c>
      <c r="L637" t="s">
        <v>6851</v>
      </c>
      <c r="M637" t="s">
        <v>7238</v>
      </c>
      <c r="N637" t="s">
        <v>7030</v>
      </c>
      <c r="O637" t="s">
        <v>8677</v>
      </c>
      <c r="P637" t="s">
        <v>6888</v>
      </c>
      <c r="Q637" t="s">
        <v>6820</v>
      </c>
      <c r="R637" t="s">
        <v>6821</v>
      </c>
      <c r="S637" t="s">
        <v>6822</v>
      </c>
      <c r="T637" t="s">
        <v>10521</v>
      </c>
      <c r="U637" t="s">
        <v>10267</v>
      </c>
      <c r="V637" t="s">
        <v>10284</v>
      </c>
      <c r="W637" t="s">
        <v>9877</v>
      </c>
      <c r="X637" t="s">
        <v>8054</v>
      </c>
      <c r="Y637" t="s">
        <v>38</v>
      </c>
      <c r="Z637" t="s">
        <v>6828</v>
      </c>
      <c r="AA637" t="s">
        <v>10521</v>
      </c>
      <c r="AB637" t="s">
        <v>10522</v>
      </c>
      <c r="AC637" t="s">
        <v>6831</v>
      </c>
      <c r="AD637" t="s">
        <v>10523</v>
      </c>
      <c r="AE637" t="s">
        <v>209</v>
      </c>
      <c r="AF637" t="s">
        <v>6845</v>
      </c>
      <c r="AG637" t="s">
        <v>7121</v>
      </c>
      <c r="AH637" t="s">
        <v>325</v>
      </c>
      <c r="AI637" t="s">
        <v>325</v>
      </c>
      <c r="AJ637" t="s">
        <v>6489</v>
      </c>
      <c r="AK637" t="s">
        <v>7122</v>
      </c>
    </row>
    <row r="638" spans="1:37" x14ac:dyDescent="0.2">
      <c r="A638" t="s">
        <v>1562</v>
      </c>
      <c r="B638" t="s">
        <v>1563</v>
      </c>
      <c r="C638" t="s">
        <v>1563</v>
      </c>
      <c r="D638" t="s">
        <v>641</v>
      </c>
      <c r="E638" t="s">
        <v>1498</v>
      </c>
      <c r="F638" t="s">
        <v>6901</v>
      </c>
      <c r="G638" t="s">
        <v>10524</v>
      </c>
      <c r="H638" t="s">
        <v>3838</v>
      </c>
      <c r="I638" t="s">
        <v>6849</v>
      </c>
      <c r="J638" t="s">
        <v>157</v>
      </c>
      <c r="K638" t="s">
        <v>8458</v>
      </c>
      <c r="L638" t="s">
        <v>6851</v>
      </c>
      <c r="M638" t="s">
        <v>10525</v>
      </c>
      <c r="N638" t="s">
        <v>7030</v>
      </c>
      <c r="O638" t="s">
        <v>8677</v>
      </c>
      <c r="P638" t="s">
        <v>6888</v>
      </c>
      <c r="Q638" t="s">
        <v>6820</v>
      </c>
      <c r="R638" t="s">
        <v>6821</v>
      </c>
      <c r="S638" t="s">
        <v>6821</v>
      </c>
      <c r="T638" t="s">
        <v>9799</v>
      </c>
      <c r="U638" t="s">
        <v>8679</v>
      </c>
      <c r="V638" t="s">
        <v>9654</v>
      </c>
      <c r="W638" t="s">
        <v>8929</v>
      </c>
      <c r="X638" t="s">
        <v>8774</v>
      </c>
      <c r="Y638" t="s">
        <v>8026</v>
      </c>
      <c r="Z638" t="s">
        <v>6828</v>
      </c>
      <c r="AA638" t="s">
        <v>9996</v>
      </c>
      <c r="AB638" t="s">
        <v>9801</v>
      </c>
      <c r="AC638" t="s">
        <v>6831</v>
      </c>
      <c r="AD638" t="s">
        <v>10526</v>
      </c>
      <c r="AE638" t="s">
        <v>397</v>
      </c>
      <c r="AF638" t="s">
        <v>6933</v>
      </c>
      <c r="AG638" t="s">
        <v>7121</v>
      </c>
      <c r="AH638" t="s">
        <v>325</v>
      </c>
      <c r="AI638" t="s">
        <v>325</v>
      </c>
      <c r="AJ638" t="s">
        <v>6489</v>
      </c>
      <c r="AK638" t="s">
        <v>7122</v>
      </c>
    </row>
    <row r="639" spans="1:37" x14ac:dyDescent="0.2">
      <c r="A639" t="s">
        <v>1545</v>
      </c>
      <c r="B639" t="s">
        <v>1546</v>
      </c>
      <c r="C639" t="s">
        <v>1546</v>
      </c>
      <c r="D639" t="s">
        <v>641</v>
      </c>
      <c r="E639" t="s">
        <v>1498</v>
      </c>
      <c r="F639" t="s">
        <v>10527</v>
      </c>
      <c r="G639" t="s">
        <v>10528</v>
      </c>
      <c r="H639" t="s">
        <v>6999</v>
      </c>
      <c r="I639" t="s">
        <v>6814</v>
      </c>
      <c r="J639" t="s">
        <v>157</v>
      </c>
      <c r="K639" t="s">
        <v>8988</v>
      </c>
      <c r="L639" t="s">
        <v>6851</v>
      </c>
      <c r="M639" t="s">
        <v>10529</v>
      </c>
      <c r="N639" t="s">
        <v>7030</v>
      </c>
      <c r="O639" t="s">
        <v>8677</v>
      </c>
      <c r="P639" t="s">
        <v>6888</v>
      </c>
      <c r="Q639" t="s">
        <v>6820</v>
      </c>
      <c r="R639" t="s">
        <v>6821</v>
      </c>
      <c r="S639" t="s">
        <v>6822</v>
      </c>
      <c r="T639" t="s">
        <v>10530</v>
      </c>
      <c r="U639" t="s">
        <v>8679</v>
      </c>
      <c r="V639" t="s">
        <v>9626</v>
      </c>
      <c r="W639" t="s">
        <v>9242</v>
      </c>
      <c r="X639" t="s">
        <v>8847</v>
      </c>
      <c r="Y639" t="s">
        <v>38</v>
      </c>
      <c r="Z639" t="s">
        <v>6828</v>
      </c>
      <c r="AA639" t="s">
        <v>9996</v>
      </c>
      <c r="AB639" t="s">
        <v>10531</v>
      </c>
      <c r="AC639" t="s">
        <v>6831</v>
      </c>
      <c r="AD639" t="s">
        <v>10532</v>
      </c>
      <c r="AE639" t="s">
        <v>703</v>
      </c>
      <c r="AF639" t="s">
        <v>6933</v>
      </c>
      <c r="AG639" t="s">
        <v>7121</v>
      </c>
      <c r="AH639" t="s">
        <v>325</v>
      </c>
      <c r="AI639" t="s">
        <v>325</v>
      </c>
      <c r="AJ639" t="s">
        <v>6489</v>
      </c>
      <c r="AK639" t="s">
        <v>7122</v>
      </c>
    </row>
    <row r="640" spans="1:37" x14ac:dyDescent="0.2">
      <c r="A640" t="s">
        <v>1533</v>
      </c>
      <c r="B640" t="s">
        <v>1534</v>
      </c>
      <c r="C640" t="s">
        <v>1534</v>
      </c>
      <c r="D640" t="s">
        <v>641</v>
      </c>
      <c r="E640" t="s">
        <v>769</v>
      </c>
      <c r="F640" t="s">
        <v>7138</v>
      </c>
      <c r="G640" t="s">
        <v>10533</v>
      </c>
      <c r="H640" t="s">
        <v>406</v>
      </c>
      <c r="I640" t="s">
        <v>6814</v>
      </c>
      <c r="J640" t="s">
        <v>157</v>
      </c>
      <c r="K640" t="s">
        <v>8492</v>
      </c>
      <c r="L640" t="s">
        <v>6851</v>
      </c>
      <c r="M640" t="s">
        <v>8082</v>
      </c>
      <c r="N640" t="s">
        <v>7030</v>
      </c>
      <c r="O640" t="s">
        <v>8677</v>
      </c>
      <c r="P640" t="s">
        <v>6888</v>
      </c>
      <c r="Q640" t="s">
        <v>6820</v>
      </c>
      <c r="R640" t="s">
        <v>6821</v>
      </c>
      <c r="S640" t="s">
        <v>6822</v>
      </c>
      <c r="T640" t="s">
        <v>10521</v>
      </c>
      <c r="U640" t="s">
        <v>10267</v>
      </c>
      <c r="V640" t="s">
        <v>10284</v>
      </c>
      <c r="W640" t="s">
        <v>10032</v>
      </c>
      <c r="X640" t="s">
        <v>9003</v>
      </c>
      <c r="Y640" t="s">
        <v>38</v>
      </c>
      <c r="Z640" t="s">
        <v>6828</v>
      </c>
      <c r="AA640" t="s">
        <v>10521</v>
      </c>
      <c r="AB640" t="s">
        <v>10522</v>
      </c>
      <c r="AC640" t="s">
        <v>6831</v>
      </c>
      <c r="AD640" t="s">
        <v>10534</v>
      </c>
      <c r="AE640" t="s">
        <v>363</v>
      </c>
      <c r="AF640" t="s">
        <v>6845</v>
      </c>
      <c r="AG640" t="s">
        <v>7121</v>
      </c>
      <c r="AH640" t="s">
        <v>325</v>
      </c>
      <c r="AI640" t="s">
        <v>325</v>
      </c>
      <c r="AJ640" t="s">
        <v>6489</v>
      </c>
      <c r="AK640" t="s">
        <v>7122</v>
      </c>
    </row>
    <row r="641" spans="1:37" x14ac:dyDescent="0.2">
      <c r="A641" t="s">
        <v>1530</v>
      </c>
      <c r="B641" t="s">
        <v>1531</v>
      </c>
      <c r="C641" t="s">
        <v>1531</v>
      </c>
      <c r="D641" t="s">
        <v>641</v>
      </c>
      <c r="E641" t="s">
        <v>1477</v>
      </c>
      <c r="F641" t="s">
        <v>10535</v>
      </c>
      <c r="G641" t="s">
        <v>10536</v>
      </c>
      <c r="H641" t="s">
        <v>287</v>
      </c>
      <c r="I641" t="s">
        <v>6849</v>
      </c>
      <c r="J641" t="s">
        <v>157</v>
      </c>
      <c r="K641" t="s">
        <v>8988</v>
      </c>
      <c r="L641" t="s">
        <v>6851</v>
      </c>
      <c r="M641" t="s">
        <v>10537</v>
      </c>
      <c r="N641" t="s">
        <v>7030</v>
      </c>
      <c r="O641" t="s">
        <v>8677</v>
      </c>
      <c r="P641" t="s">
        <v>6888</v>
      </c>
      <c r="Q641" t="s">
        <v>6820</v>
      </c>
      <c r="R641" t="s">
        <v>6821</v>
      </c>
      <c r="S641" t="s">
        <v>6821</v>
      </c>
      <c r="T641" t="s">
        <v>9799</v>
      </c>
      <c r="U641" t="s">
        <v>8679</v>
      </c>
      <c r="V641" t="s">
        <v>9654</v>
      </c>
      <c r="W641" t="s">
        <v>9668</v>
      </c>
      <c r="X641" t="s">
        <v>8909</v>
      </c>
      <c r="Y641" t="s">
        <v>8361</v>
      </c>
      <c r="Z641" t="s">
        <v>6828</v>
      </c>
      <c r="AA641" t="s">
        <v>9996</v>
      </c>
      <c r="AB641" t="s">
        <v>9801</v>
      </c>
      <c r="AC641" t="s">
        <v>6831</v>
      </c>
      <c r="AD641" t="s">
        <v>10538</v>
      </c>
      <c r="AE641" t="s">
        <v>301</v>
      </c>
      <c r="AF641" t="s">
        <v>6933</v>
      </c>
      <c r="AG641" t="s">
        <v>7121</v>
      </c>
      <c r="AH641" t="s">
        <v>325</v>
      </c>
      <c r="AI641" t="s">
        <v>325</v>
      </c>
      <c r="AJ641" t="s">
        <v>6489</v>
      </c>
      <c r="AK641" t="s">
        <v>7122</v>
      </c>
    </row>
    <row r="642" spans="1:37" x14ac:dyDescent="0.2">
      <c r="A642" t="s">
        <v>1521</v>
      </c>
      <c r="B642" t="s">
        <v>1522</v>
      </c>
      <c r="C642" t="s">
        <v>1522</v>
      </c>
      <c r="D642" t="s">
        <v>641</v>
      </c>
      <c r="E642" t="s">
        <v>769</v>
      </c>
      <c r="F642" t="s">
        <v>6901</v>
      </c>
      <c r="G642" t="s">
        <v>10539</v>
      </c>
      <c r="H642" t="s">
        <v>1638</v>
      </c>
      <c r="I642" t="s">
        <v>6849</v>
      </c>
      <c r="J642" t="s">
        <v>157</v>
      </c>
      <c r="K642" t="s">
        <v>8492</v>
      </c>
      <c r="L642" t="s">
        <v>6851</v>
      </c>
      <c r="M642" t="s">
        <v>10540</v>
      </c>
      <c r="N642" t="s">
        <v>7030</v>
      </c>
      <c r="O642" t="s">
        <v>8677</v>
      </c>
      <c r="P642" t="s">
        <v>6888</v>
      </c>
      <c r="Q642" t="s">
        <v>6820</v>
      </c>
      <c r="R642" t="s">
        <v>6821</v>
      </c>
      <c r="S642" t="s">
        <v>6822</v>
      </c>
      <c r="T642" t="s">
        <v>10483</v>
      </c>
      <c r="U642" t="s">
        <v>10267</v>
      </c>
      <c r="V642" t="s">
        <v>9976</v>
      </c>
      <c r="W642" t="s">
        <v>10054</v>
      </c>
      <c r="X642" t="s">
        <v>7777</v>
      </c>
      <c r="Y642" t="s">
        <v>38</v>
      </c>
      <c r="Z642" t="s">
        <v>6828</v>
      </c>
      <c r="AA642" t="s">
        <v>9996</v>
      </c>
      <c r="AB642" t="s">
        <v>10484</v>
      </c>
      <c r="AC642" t="s">
        <v>6831</v>
      </c>
      <c r="AD642" t="s">
        <v>10541</v>
      </c>
      <c r="AE642" t="s">
        <v>326</v>
      </c>
      <c r="AF642" t="s">
        <v>6845</v>
      </c>
      <c r="AG642" t="s">
        <v>7121</v>
      </c>
      <c r="AH642" t="s">
        <v>325</v>
      </c>
      <c r="AI642" t="s">
        <v>325</v>
      </c>
      <c r="AJ642" t="s">
        <v>6489</v>
      </c>
      <c r="AK642" t="s">
        <v>7122</v>
      </c>
    </row>
    <row r="643" spans="1:37" x14ac:dyDescent="0.2">
      <c r="A643" t="s">
        <v>1503</v>
      </c>
      <c r="B643" t="s">
        <v>1504</v>
      </c>
      <c r="C643" t="s">
        <v>1504</v>
      </c>
      <c r="D643" t="s">
        <v>641</v>
      </c>
      <c r="E643" t="s">
        <v>1505</v>
      </c>
      <c r="F643" t="s">
        <v>6901</v>
      </c>
      <c r="G643" t="s">
        <v>10542</v>
      </c>
      <c r="H643" t="s">
        <v>6838</v>
      </c>
      <c r="I643" t="s">
        <v>6849</v>
      </c>
      <c r="J643" t="s">
        <v>157</v>
      </c>
      <c r="K643" t="s">
        <v>8458</v>
      </c>
      <c r="L643" t="s">
        <v>6851</v>
      </c>
      <c r="M643" t="s">
        <v>10543</v>
      </c>
      <c r="N643" t="s">
        <v>7030</v>
      </c>
      <c r="O643" t="s">
        <v>8677</v>
      </c>
      <c r="P643" t="s">
        <v>6888</v>
      </c>
      <c r="Q643" t="s">
        <v>6820</v>
      </c>
      <c r="R643" t="s">
        <v>6821</v>
      </c>
      <c r="S643" t="s">
        <v>6821</v>
      </c>
      <c r="T643" t="s">
        <v>9799</v>
      </c>
      <c r="U643" t="s">
        <v>8679</v>
      </c>
      <c r="V643" t="s">
        <v>9248</v>
      </c>
      <c r="W643" t="s">
        <v>8705</v>
      </c>
      <c r="X643" t="s">
        <v>8373</v>
      </c>
      <c r="Y643" t="s">
        <v>8408</v>
      </c>
      <c r="Z643" t="s">
        <v>6828</v>
      </c>
      <c r="AA643" t="s">
        <v>9996</v>
      </c>
      <c r="AB643" t="s">
        <v>9801</v>
      </c>
      <c r="AC643" t="s">
        <v>6831</v>
      </c>
      <c r="AD643" t="s">
        <v>10544</v>
      </c>
      <c r="AE643" t="s">
        <v>1205</v>
      </c>
      <c r="AF643" t="s">
        <v>6933</v>
      </c>
      <c r="AG643" t="s">
        <v>7121</v>
      </c>
      <c r="AH643" t="s">
        <v>325</v>
      </c>
      <c r="AI643" t="s">
        <v>325</v>
      </c>
      <c r="AJ643" t="s">
        <v>6489</v>
      </c>
      <c r="AK643" t="s">
        <v>7122</v>
      </c>
    </row>
    <row r="644" spans="1:37" x14ac:dyDescent="0.2">
      <c r="A644" t="s">
        <v>1496</v>
      </c>
      <c r="B644" t="s">
        <v>1497</v>
      </c>
      <c r="C644" t="s">
        <v>1497</v>
      </c>
      <c r="D644" t="s">
        <v>641</v>
      </c>
      <c r="E644" t="s">
        <v>1498</v>
      </c>
      <c r="F644" t="s">
        <v>10545</v>
      </c>
      <c r="G644" t="s">
        <v>10546</v>
      </c>
      <c r="H644" t="s">
        <v>791</v>
      </c>
      <c r="I644" t="s">
        <v>6864</v>
      </c>
      <c r="J644" t="s">
        <v>157</v>
      </c>
      <c r="K644" t="s">
        <v>8636</v>
      </c>
      <c r="L644" t="s">
        <v>6851</v>
      </c>
      <c r="M644" t="s">
        <v>10547</v>
      </c>
      <c r="N644" t="s">
        <v>7030</v>
      </c>
      <c r="O644" t="s">
        <v>8677</v>
      </c>
      <c r="P644" t="s">
        <v>6888</v>
      </c>
      <c r="Q644" t="s">
        <v>6820</v>
      </c>
      <c r="R644" t="s">
        <v>6821</v>
      </c>
      <c r="S644" t="s">
        <v>6821</v>
      </c>
      <c r="T644" t="s">
        <v>10530</v>
      </c>
      <c r="U644" t="s">
        <v>8679</v>
      </c>
      <c r="V644" t="s">
        <v>9661</v>
      </c>
      <c r="W644" t="s">
        <v>10222</v>
      </c>
      <c r="X644" t="s">
        <v>8774</v>
      </c>
      <c r="Y644" t="s">
        <v>8646</v>
      </c>
      <c r="Z644" t="s">
        <v>6828</v>
      </c>
      <c r="AA644" t="s">
        <v>9996</v>
      </c>
      <c r="AB644" t="s">
        <v>10522</v>
      </c>
      <c r="AC644" t="s">
        <v>6831</v>
      </c>
      <c r="AD644" t="s">
        <v>10548</v>
      </c>
      <c r="AE644" t="s">
        <v>165</v>
      </c>
      <c r="AF644" t="s">
        <v>6933</v>
      </c>
      <c r="AG644" t="s">
        <v>7121</v>
      </c>
      <c r="AH644" t="s">
        <v>325</v>
      </c>
      <c r="AI644" t="s">
        <v>325</v>
      </c>
      <c r="AJ644" t="s">
        <v>6489</v>
      </c>
      <c r="AK644" t="s">
        <v>7122</v>
      </c>
    </row>
    <row r="645" spans="1:37" x14ac:dyDescent="0.2">
      <c r="A645" t="s">
        <v>1475</v>
      </c>
      <c r="B645" t="s">
        <v>1476</v>
      </c>
      <c r="C645" t="s">
        <v>10549</v>
      </c>
      <c r="D645" t="s">
        <v>641</v>
      </c>
      <c r="E645" t="s">
        <v>1477</v>
      </c>
      <c r="F645" t="s">
        <v>8925</v>
      </c>
      <c r="G645" t="s">
        <v>10550</v>
      </c>
      <c r="H645" t="s">
        <v>2167</v>
      </c>
      <c r="I645" t="s">
        <v>6849</v>
      </c>
      <c r="J645" t="s">
        <v>157</v>
      </c>
      <c r="K645" t="s">
        <v>8492</v>
      </c>
      <c r="L645" t="s">
        <v>6851</v>
      </c>
      <c r="M645" t="s">
        <v>8927</v>
      </c>
      <c r="N645" t="s">
        <v>7030</v>
      </c>
      <c r="O645" t="s">
        <v>8677</v>
      </c>
      <c r="P645" t="s">
        <v>6888</v>
      </c>
      <c r="Q645" t="s">
        <v>6820</v>
      </c>
      <c r="R645" t="s">
        <v>6821</v>
      </c>
      <c r="S645" t="s">
        <v>6821</v>
      </c>
      <c r="T645" t="s">
        <v>38</v>
      </c>
      <c r="U645" t="s">
        <v>8679</v>
      </c>
      <c r="V645" t="s">
        <v>8929</v>
      </c>
      <c r="W645" t="s">
        <v>8928</v>
      </c>
      <c r="X645" t="s">
        <v>9010</v>
      </c>
      <c r="Y645" t="s">
        <v>8530</v>
      </c>
      <c r="Z645" t="s">
        <v>38</v>
      </c>
      <c r="AA645" t="s">
        <v>9996</v>
      </c>
      <c r="AB645" t="s">
        <v>38</v>
      </c>
      <c r="AC645" t="s">
        <v>6831</v>
      </c>
      <c r="AD645" t="s">
        <v>10551</v>
      </c>
      <c r="AE645" t="s">
        <v>200</v>
      </c>
      <c r="AF645" t="s">
        <v>6933</v>
      </c>
      <c r="AG645" t="s">
        <v>7121</v>
      </c>
      <c r="AH645" t="s">
        <v>325</v>
      </c>
      <c r="AI645" t="s">
        <v>325</v>
      </c>
      <c r="AJ645" t="s">
        <v>6489</v>
      </c>
      <c r="AK645" t="s">
        <v>7122</v>
      </c>
    </row>
    <row r="646" spans="1:37" x14ac:dyDescent="0.2">
      <c r="A646" t="s">
        <v>1464</v>
      </c>
      <c r="B646" t="s">
        <v>1465</v>
      </c>
      <c r="C646" t="s">
        <v>1465</v>
      </c>
      <c r="D646" t="s">
        <v>641</v>
      </c>
      <c r="E646" t="s">
        <v>769</v>
      </c>
      <c r="F646" t="s">
        <v>7961</v>
      </c>
      <c r="G646" t="s">
        <v>10552</v>
      </c>
      <c r="H646" t="s">
        <v>502</v>
      </c>
      <c r="I646" t="s">
        <v>6849</v>
      </c>
      <c r="J646" t="s">
        <v>157</v>
      </c>
      <c r="K646" t="s">
        <v>8492</v>
      </c>
      <c r="L646" t="s">
        <v>6851</v>
      </c>
      <c r="M646" t="s">
        <v>10553</v>
      </c>
      <c r="N646" t="s">
        <v>7030</v>
      </c>
      <c r="O646" t="s">
        <v>8677</v>
      </c>
      <c r="P646" t="s">
        <v>6888</v>
      </c>
      <c r="Q646" t="s">
        <v>6820</v>
      </c>
      <c r="R646" t="s">
        <v>6821</v>
      </c>
      <c r="S646" t="s">
        <v>6822</v>
      </c>
      <c r="T646" t="s">
        <v>10554</v>
      </c>
      <c r="U646" t="s">
        <v>10044</v>
      </c>
      <c r="V646" t="s">
        <v>9786</v>
      </c>
      <c r="W646" t="s">
        <v>9661</v>
      </c>
      <c r="X646" t="s">
        <v>8327</v>
      </c>
      <c r="Y646" t="s">
        <v>38</v>
      </c>
      <c r="Z646" t="s">
        <v>6828</v>
      </c>
      <c r="AA646" t="s">
        <v>10555</v>
      </c>
      <c r="AB646" t="s">
        <v>10556</v>
      </c>
      <c r="AC646" t="s">
        <v>6831</v>
      </c>
      <c r="AD646" t="s">
        <v>10557</v>
      </c>
      <c r="AE646" t="s">
        <v>263</v>
      </c>
      <c r="AF646" t="s">
        <v>6933</v>
      </c>
      <c r="AG646" t="s">
        <v>9999</v>
      </c>
      <c r="AH646" t="s">
        <v>10000</v>
      </c>
      <c r="AI646" t="s">
        <v>10001</v>
      </c>
      <c r="AJ646" t="s">
        <v>10002</v>
      </c>
      <c r="AK646" t="s">
        <v>10003</v>
      </c>
    </row>
    <row r="647" spans="1:37" x14ac:dyDescent="0.2">
      <c r="A647" t="s">
        <v>1450</v>
      </c>
      <c r="B647" t="s">
        <v>1451</v>
      </c>
      <c r="C647" t="s">
        <v>1451</v>
      </c>
      <c r="D647" t="s">
        <v>947</v>
      </c>
      <c r="E647" t="s">
        <v>948</v>
      </c>
      <c r="F647" t="s">
        <v>6901</v>
      </c>
      <c r="G647" t="s">
        <v>10558</v>
      </c>
      <c r="H647" t="s">
        <v>3766</v>
      </c>
      <c r="I647" t="s">
        <v>6814</v>
      </c>
      <c r="J647" t="s">
        <v>6095</v>
      </c>
      <c r="K647" t="s">
        <v>8988</v>
      </c>
      <c r="L647" t="s">
        <v>6851</v>
      </c>
      <c r="M647" t="s">
        <v>8760</v>
      </c>
      <c r="N647" t="s">
        <v>7090</v>
      </c>
      <c r="O647" t="s">
        <v>8867</v>
      </c>
      <c r="P647" t="s">
        <v>6888</v>
      </c>
      <c r="Q647" t="s">
        <v>6820</v>
      </c>
      <c r="R647" t="s">
        <v>6821</v>
      </c>
      <c r="S647" t="s">
        <v>6821</v>
      </c>
      <c r="T647" t="s">
        <v>10267</v>
      </c>
      <c r="U647" t="s">
        <v>9860</v>
      </c>
      <c r="V647" t="s">
        <v>9586</v>
      </c>
      <c r="W647" t="s">
        <v>9587</v>
      </c>
      <c r="X647" t="s">
        <v>9517</v>
      </c>
      <c r="Y647" t="s">
        <v>9061</v>
      </c>
      <c r="Z647" t="s">
        <v>6828</v>
      </c>
      <c r="AA647" t="s">
        <v>10009</v>
      </c>
      <c r="AB647" t="s">
        <v>10559</v>
      </c>
      <c r="AC647" t="s">
        <v>8349</v>
      </c>
      <c r="AD647" t="s">
        <v>10560</v>
      </c>
      <c r="AE647" t="s">
        <v>939</v>
      </c>
      <c r="AF647" t="s">
        <v>6845</v>
      </c>
      <c r="AG647" t="s">
        <v>6875</v>
      </c>
      <c r="AH647" t="s">
        <v>38</v>
      </c>
      <c r="AI647" t="s">
        <v>38</v>
      </c>
      <c r="AJ647" t="s">
        <v>38</v>
      </c>
      <c r="AK647" t="s">
        <v>38</v>
      </c>
    </row>
    <row r="648" spans="1:37" x14ac:dyDescent="0.2">
      <c r="A648" t="s">
        <v>1442</v>
      </c>
      <c r="B648" t="s">
        <v>1443</v>
      </c>
      <c r="C648" t="s">
        <v>1443</v>
      </c>
      <c r="D648" t="s">
        <v>675</v>
      </c>
      <c r="E648" t="s">
        <v>1444</v>
      </c>
      <c r="F648" t="s">
        <v>10561</v>
      </c>
      <c r="G648" t="s">
        <v>10562</v>
      </c>
      <c r="H648" t="s">
        <v>1650</v>
      </c>
      <c r="I648" t="s">
        <v>6849</v>
      </c>
      <c r="J648" t="s">
        <v>4779</v>
      </c>
      <c r="K648" t="s">
        <v>8458</v>
      </c>
      <c r="L648" t="s">
        <v>6851</v>
      </c>
      <c r="M648" t="s">
        <v>10563</v>
      </c>
      <c r="N648" t="s">
        <v>7090</v>
      </c>
      <c r="O648" t="s">
        <v>9465</v>
      </c>
      <c r="P648" t="s">
        <v>7063</v>
      </c>
      <c r="Q648" t="s">
        <v>6820</v>
      </c>
      <c r="R648" t="s">
        <v>6821</v>
      </c>
      <c r="S648" t="s">
        <v>6822</v>
      </c>
      <c r="T648" t="s">
        <v>9662</v>
      </c>
      <c r="U648" t="s">
        <v>10010</v>
      </c>
      <c r="V648" t="s">
        <v>10010</v>
      </c>
      <c r="W648" t="s">
        <v>10048</v>
      </c>
      <c r="X648" t="s">
        <v>9654</v>
      </c>
      <c r="Y648" t="s">
        <v>38</v>
      </c>
      <c r="Z648" t="s">
        <v>6828</v>
      </c>
      <c r="AA648" t="s">
        <v>9654</v>
      </c>
      <c r="AB648" t="s">
        <v>10128</v>
      </c>
      <c r="AC648" t="s">
        <v>6831</v>
      </c>
      <c r="AD648" t="s">
        <v>10564</v>
      </c>
      <c r="AE648" t="s">
        <v>476</v>
      </c>
      <c r="AF648" t="s">
        <v>6933</v>
      </c>
      <c r="AG648" t="s">
        <v>9221</v>
      </c>
      <c r="AH648" t="s">
        <v>38</v>
      </c>
      <c r="AI648" t="s">
        <v>38</v>
      </c>
      <c r="AJ648" t="s">
        <v>38</v>
      </c>
      <c r="AK648" t="s">
        <v>38</v>
      </c>
    </row>
    <row r="649" spans="1:37" x14ac:dyDescent="0.2">
      <c r="A649" t="s">
        <v>1434</v>
      </c>
      <c r="B649" t="s">
        <v>1435</v>
      </c>
      <c r="C649" t="s">
        <v>10565</v>
      </c>
      <c r="D649" t="s">
        <v>675</v>
      </c>
      <c r="E649" t="s">
        <v>983</v>
      </c>
      <c r="F649" t="s">
        <v>10275</v>
      </c>
      <c r="G649" t="s">
        <v>10566</v>
      </c>
      <c r="H649" t="s">
        <v>6999</v>
      </c>
      <c r="I649" t="s">
        <v>6849</v>
      </c>
      <c r="J649" t="s">
        <v>1553</v>
      </c>
      <c r="K649" t="s">
        <v>8492</v>
      </c>
      <c r="L649" t="s">
        <v>7258</v>
      </c>
      <c r="M649" t="s">
        <v>9748</v>
      </c>
      <c r="N649" t="s">
        <v>7090</v>
      </c>
      <c r="O649" t="s">
        <v>8867</v>
      </c>
      <c r="P649" t="s">
        <v>7063</v>
      </c>
      <c r="Q649" t="s">
        <v>6820</v>
      </c>
      <c r="R649" t="s">
        <v>6821</v>
      </c>
      <c r="S649" t="s">
        <v>6821</v>
      </c>
      <c r="T649" t="s">
        <v>10494</v>
      </c>
      <c r="U649" t="s">
        <v>10267</v>
      </c>
      <c r="V649" t="s">
        <v>9810</v>
      </c>
      <c r="W649" t="s">
        <v>9826</v>
      </c>
      <c r="X649" t="s">
        <v>9661</v>
      </c>
      <c r="Y649" t="s">
        <v>8898</v>
      </c>
      <c r="Z649" t="s">
        <v>6828</v>
      </c>
      <c r="AA649" t="s">
        <v>10488</v>
      </c>
      <c r="AB649" t="s">
        <v>38</v>
      </c>
      <c r="AC649" t="s">
        <v>6831</v>
      </c>
      <c r="AD649" t="s">
        <v>10567</v>
      </c>
      <c r="AE649" t="s">
        <v>164</v>
      </c>
      <c r="AF649" t="s">
        <v>6845</v>
      </c>
      <c r="AG649" t="s">
        <v>9221</v>
      </c>
      <c r="AH649" t="s">
        <v>38</v>
      </c>
      <c r="AI649" t="s">
        <v>38</v>
      </c>
      <c r="AJ649" t="s">
        <v>38</v>
      </c>
      <c r="AK649" t="s">
        <v>38</v>
      </c>
    </row>
    <row r="650" spans="1:37" x14ac:dyDescent="0.2">
      <c r="A650" t="s">
        <v>1421</v>
      </c>
      <c r="B650" t="s">
        <v>1422</v>
      </c>
      <c r="C650" t="s">
        <v>10568</v>
      </c>
      <c r="D650" t="s">
        <v>675</v>
      </c>
      <c r="E650" t="s">
        <v>983</v>
      </c>
      <c r="F650" t="s">
        <v>10275</v>
      </c>
      <c r="G650" t="s">
        <v>10569</v>
      </c>
      <c r="H650" t="s">
        <v>1485</v>
      </c>
      <c r="I650" t="s">
        <v>6864</v>
      </c>
      <c r="J650" t="s">
        <v>6999</v>
      </c>
      <c r="K650" t="s">
        <v>8988</v>
      </c>
      <c r="L650" t="s">
        <v>6851</v>
      </c>
      <c r="M650" t="s">
        <v>10570</v>
      </c>
      <c r="N650" t="s">
        <v>7090</v>
      </c>
      <c r="O650" t="s">
        <v>8867</v>
      </c>
      <c r="P650" t="s">
        <v>7063</v>
      </c>
      <c r="Q650" t="s">
        <v>6820</v>
      </c>
      <c r="R650" t="s">
        <v>6821</v>
      </c>
      <c r="S650" t="s">
        <v>6821</v>
      </c>
      <c r="T650" t="s">
        <v>10267</v>
      </c>
      <c r="U650" t="s">
        <v>9974</v>
      </c>
      <c r="V650" t="s">
        <v>9974</v>
      </c>
      <c r="W650" t="s">
        <v>10571</v>
      </c>
      <c r="X650" t="s">
        <v>9785</v>
      </c>
      <c r="Y650" t="s">
        <v>9382</v>
      </c>
      <c r="Z650" t="s">
        <v>6828</v>
      </c>
      <c r="AA650" t="s">
        <v>10337</v>
      </c>
      <c r="AB650" t="s">
        <v>10464</v>
      </c>
      <c r="AC650" t="s">
        <v>8349</v>
      </c>
      <c r="AD650" t="s">
        <v>10572</v>
      </c>
      <c r="AE650" t="s">
        <v>586</v>
      </c>
      <c r="AF650" t="s">
        <v>6845</v>
      </c>
      <c r="AG650" t="s">
        <v>9221</v>
      </c>
      <c r="AH650" t="s">
        <v>38</v>
      </c>
      <c r="AI650" t="s">
        <v>38</v>
      </c>
      <c r="AJ650" t="s">
        <v>38</v>
      </c>
      <c r="AK650" t="s">
        <v>38</v>
      </c>
    </row>
    <row r="651" spans="1:37" x14ac:dyDescent="0.2">
      <c r="A651" t="s">
        <v>1411</v>
      </c>
      <c r="B651" t="s">
        <v>1412</v>
      </c>
      <c r="C651" t="s">
        <v>10357</v>
      </c>
      <c r="D651" t="s">
        <v>56</v>
      </c>
      <c r="E651" t="s">
        <v>1413</v>
      </c>
      <c r="F651" t="s">
        <v>10358</v>
      </c>
      <c r="G651" t="s">
        <v>10573</v>
      </c>
      <c r="H651" t="s">
        <v>3485</v>
      </c>
      <c r="I651" t="s">
        <v>6864</v>
      </c>
      <c r="J651" t="s">
        <v>10360</v>
      </c>
      <c r="K651" t="s">
        <v>8636</v>
      </c>
      <c r="L651" t="s">
        <v>6851</v>
      </c>
      <c r="M651" t="s">
        <v>8082</v>
      </c>
      <c r="N651" t="s">
        <v>6818</v>
      </c>
      <c r="O651" t="s">
        <v>7300</v>
      </c>
      <c r="P651" t="s">
        <v>7063</v>
      </c>
      <c r="Q651" t="s">
        <v>6820</v>
      </c>
      <c r="R651" t="s">
        <v>6821</v>
      </c>
      <c r="S651" t="s">
        <v>6822</v>
      </c>
      <c r="T651" t="s">
        <v>10272</v>
      </c>
      <c r="U651" t="s">
        <v>9785</v>
      </c>
      <c r="V651" t="s">
        <v>10268</v>
      </c>
      <c r="W651" t="s">
        <v>10032</v>
      </c>
      <c r="X651" t="s">
        <v>9281</v>
      </c>
      <c r="Y651" t="s">
        <v>38</v>
      </c>
      <c r="Z651" t="s">
        <v>6828</v>
      </c>
      <c r="AA651" t="s">
        <v>10009</v>
      </c>
      <c r="AB651" t="s">
        <v>10362</v>
      </c>
      <c r="AC651" t="s">
        <v>6831</v>
      </c>
      <c r="AD651" t="s">
        <v>10574</v>
      </c>
      <c r="AE651" t="s">
        <v>680</v>
      </c>
      <c r="AF651" t="s">
        <v>6845</v>
      </c>
      <c r="AG651" t="s">
        <v>6858</v>
      </c>
      <c r="AH651" t="s">
        <v>6859</v>
      </c>
      <c r="AI651" t="s">
        <v>6860</v>
      </c>
      <c r="AJ651" t="s">
        <v>7154</v>
      </c>
      <c r="AK651" t="s">
        <v>7155</v>
      </c>
    </row>
    <row r="652" spans="1:37" x14ac:dyDescent="0.2">
      <c r="A652" t="s">
        <v>10575</v>
      </c>
      <c r="B652" t="s">
        <v>10576</v>
      </c>
      <c r="C652" t="s">
        <v>10576</v>
      </c>
      <c r="D652" t="s">
        <v>1391</v>
      </c>
      <c r="E652" t="s">
        <v>1404</v>
      </c>
      <c r="F652" t="s">
        <v>10577</v>
      </c>
      <c r="G652" t="s">
        <v>10578</v>
      </c>
      <c r="H652" t="s">
        <v>396</v>
      </c>
      <c r="I652" t="s">
        <v>6849</v>
      </c>
      <c r="J652" t="s">
        <v>1387</v>
      </c>
      <c r="K652" t="s">
        <v>8492</v>
      </c>
      <c r="L652" t="s">
        <v>6851</v>
      </c>
      <c r="M652" t="s">
        <v>10579</v>
      </c>
      <c r="N652" t="s">
        <v>6818</v>
      </c>
      <c r="O652" t="s">
        <v>9465</v>
      </c>
      <c r="P652" t="s">
        <v>6888</v>
      </c>
      <c r="Q652" t="s">
        <v>6820</v>
      </c>
      <c r="R652" t="s">
        <v>6821</v>
      </c>
      <c r="S652" t="s">
        <v>6821</v>
      </c>
      <c r="T652" t="s">
        <v>9662</v>
      </c>
      <c r="U652" t="s">
        <v>10066</v>
      </c>
      <c r="V652" t="s">
        <v>9785</v>
      </c>
      <c r="W652" t="s">
        <v>9654</v>
      </c>
      <c r="X652" t="s">
        <v>9371</v>
      </c>
      <c r="Y652" t="s">
        <v>9061</v>
      </c>
      <c r="Z652" t="s">
        <v>6828</v>
      </c>
      <c r="AA652" t="s">
        <v>10355</v>
      </c>
      <c r="AB652" t="s">
        <v>10128</v>
      </c>
      <c r="AC652" t="s">
        <v>6831</v>
      </c>
      <c r="AD652" t="s">
        <v>10580</v>
      </c>
      <c r="AE652" t="s">
        <v>586</v>
      </c>
      <c r="AF652" t="s">
        <v>6933</v>
      </c>
      <c r="AG652" t="s">
        <v>6875</v>
      </c>
      <c r="AH652" t="s">
        <v>38</v>
      </c>
      <c r="AI652" t="s">
        <v>38</v>
      </c>
      <c r="AJ652" t="s">
        <v>38</v>
      </c>
      <c r="AK652" t="s">
        <v>38</v>
      </c>
    </row>
    <row r="653" spans="1:37" x14ac:dyDescent="0.2">
      <c r="A653" t="s">
        <v>1402</v>
      </c>
      <c r="B653" t="s">
        <v>1403</v>
      </c>
      <c r="C653" t="s">
        <v>1403</v>
      </c>
      <c r="D653" t="s">
        <v>1391</v>
      </c>
      <c r="E653" t="s">
        <v>1404</v>
      </c>
      <c r="F653" t="s">
        <v>10577</v>
      </c>
      <c r="G653" t="s">
        <v>10581</v>
      </c>
      <c r="H653" t="s">
        <v>486</v>
      </c>
      <c r="I653" t="s">
        <v>6849</v>
      </c>
      <c r="J653" t="s">
        <v>3106</v>
      </c>
      <c r="K653" t="s">
        <v>8492</v>
      </c>
      <c r="L653" t="s">
        <v>6851</v>
      </c>
      <c r="M653" t="s">
        <v>10582</v>
      </c>
      <c r="N653" t="s">
        <v>6818</v>
      </c>
      <c r="O653" t="s">
        <v>9377</v>
      </c>
      <c r="P653" t="s">
        <v>6888</v>
      </c>
      <c r="Q653" t="s">
        <v>6820</v>
      </c>
      <c r="R653" t="s">
        <v>6821</v>
      </c>
      <c r="S653" t="s">
        <v>6821</v>
      </c>
      <c r="T653" t="s">
        <v>9839</v>
      </c>
      <c r="U653" t="s">
        <v>9587</v>
      </c>
      <c r="V653" t="s">
        <v>9555</v>
      </c>
      <c r="W653" t="s">
        <v>9691</v>
      </c>
      <c r="X653" t="s">
        <v>8688</v>
      </c>
      <c r="Y653" t="s">
        <v>8233</v>
      </c>
      <c r="Z653" t="s">
        <v>6828</v>
      </c>
      <c r="AA653" t="s">
        <v>10488</v>
      </c>
      <c r="AB653" t="s">
        <v>10171</v>
      </c>
      <c r="AC653" t="s">
        <v>6831</v>
      </c>
      <c r="AD653" t="s">
        <v>10583</v>
      </c>
      <c r="AE653" t="s">
        <v>301</v>
      </c>
      <c r="AF653" t="s">
        <v>6845</v>
      </c>
      <c r="AG653" t="s">
        <v>6858</v>
      </c>
      <c r="AH653" t="s">
        <v>325</v>
      </c>
      <c r="AI653" t="s">
        <v>325</v>
      </c>
      <c r="AJ653" t="s">
        <v>6489</v>
      </c>
      <c r="AK653" t="s">
        <v>8835</v>
      </c>
    </row>
    <row r="654" spans="1:37" x14ac:dyDescent="0.2">
      <c r="A654" t="s">
        <v>1389</v>
      </c>
      <c r="B654" t="s">
        <v>1390</v>
      </c>
      <c r="C654" t="s">
        <v>10584</v>
      </c>
      <c r="D654" t="s">
        <v>1391</v>
      </c>
      <c r="E654" t="s">
        <v>1392</v>
      </c>
      <c r="F654" t="s">
        <v>10585</v>
      </c>
      <c r="G654" t="s">
        <v>10586</v>
      </c>
      <c r="H654" t="s">
        <v>1320</v>
      </c>
      <c r="I654" t="s">
        <v>6849</v>
      </c>
      <c r="J654" t="s">
        <v>4397</v>
      </c>
      <c r="K654" t="s">
        <v>8492</v>
      </c>
      <c r="L654" t="s">
        <v>6851</v>
      </c>
      <c r="M654" t="s">
        <v>9645</v>
      </c>
      <c r="N654" t="s">
        <v>6818</v>
      </c>
      <c r="O654" t="s">
        <v>9465</v>
      </c>
      <c r="P654" t="s">
        <v>6888</v>
      </c>
      <c r="Q654" t="s">
        <v>6820</v>
      </c>
      <c r="R654" t="s">
        <v>6821</v>
      </c>
      <c r="S654" t="s">
        <v>6822</v>
      </c>
      <c r="T654" t="s">
        <v>9995</v>
      </c>
      <c r="U654" t="s">
        <v>9780</v>
      </c>
      <c r="V654" t="s">
        <v>10010</v>
      </c>
      <c r="W654" t="s">
        <v>9734</v>
      </c>
      <c r="X654" t="s">
        <v>10053</v>
      </c>
      <c r="Y654" t="s">
        <v>38</v>
      </c>
      <c r="Z654" t="s">
        <v>6828</v>
      </c>
      <c r="AA654" t="s">
        <v>10392</v>
      </c>
      <c r="AB654" t="s">
        <v>10447</v>
      </c>
      <c r="AC654" t="s">
        <v>6831</v>
      </c>
      <c r="AD654" t="s">
        <v>10587</v>
      </c>
      <c r="AE654" t="s">
        <v>890</v>
      </c>
      <c r="AF654" t="s">
        <v>6845</v>
      </c>
      <c r="AG654" t="s">
        <v>6875</v>
      </c>
      <c r="AH654" t="s">
        <v>38</v>
      </c>
      <c r="AI654" t="s">
        <v>38</v>
      </c>
      <c r="AJ654" t="s">
        <v>38</v>
      </c>
      <c r="AK654" t="s">
        <v>38</v>
      </c>
    </row>
    <row r="655" spans="1:37" x14ac:dyDescent="0.2">
      <c r="A655" t="s">
        <v>1371</v>
      </c>
      <c r="B655" t="s">
        <v>1372</v>
      </c>
      <c r="C655" t="s">
        <v>1372</v>
      </c>
      <c r="D655" t="s">
        <v>461</v>
      </c>
      <c r="E655" t="s">
        <v>1373</v>
      </c>
      <c r="F655" t="s">
        <v>10588</v>
      </c>
      <c r="G655" t="s">
        <v>10589</v>
      </c>
      <c r="H655" t="s">
        <v>2292</v>
      </c>
      <c r="I655" t="s">
        <v>6849</v>
      </c>
      <c r="J655" t="s">
        <v>4081</v>
      </c>
      <c r="K655" t="s">
        <v>8492</v>
      </c>
      <c r="L655" t="s">
        <v>6851</v>
      </c>
      <c r="M655" t="s">
        <v>10590</v>
      </c>
      <c r="N655" t="s">
        <v>6867</v>
      </c>
      <c r="O655" t="s">
        <v>8535</v>
      </c>
      <c r="P655" t="s">
        <v>7063</v>
      </c>
      <c r="Q655" t="s">
        <v>6820</v>
      </c>
      <c r="R655" t="s">
        <v>6821</v>
      </c>
      <c r="S655" t="s">
        <v>6821</v>
      </c>
      <c r="T655" t="s">
        <v>9392</v>
      </c>
      <c r="U655" t="s">
        <v>10351</v>
      </c>
      <c r="V655" t="s">
        <v>9785</v>
      </c>
      <c r="W655" t="s">
        <v>9712</v>
      </c>
      <c r="X655" t="s">
        <v>8159</v>
      </c>
      <c r="Y655" t="s">
        <v>8127</v>
      </c>
      <c r="Z655" t="s">
        <v>9977</v>
      </c>
      <c r="AA655" t="s">
        <v>10375</v>
      </c>
      <c r="AB655" t="s">
        <v>9393</v>
      </c>
      <c r="AC655" t="s">
        <v>6831</v>
      </c>
      <c r="AD655" t="s">
        <v>10591</v>
      </c>
      <c r="AE655" t="s">
        <v>281</v>
      </c>
      <c r="AF655" t="s">
        <v>6933</v>
      </c>
      <c r="AG655" t="s">
        <v>6875</v>
      </c>
      <c r="AH655" t="s">
        <v>38</v>
      </c>
      <c r="AI655" t="s">
        <v>38</v>
      </c>
      <c r="AJ655" t="s">
        <v>38</v>
      </c>
      <c r="AK655" t="s">
        <v>38</v>
      </c>
    </row>
    <row r="656" spans="1:37" x14ac:dyDescent="0.2">
      <c r="A656" t="s">
        <v>1359</v>
      </c>
      <c r="B656" t="s">
        <v>1360</v>
      </c>
      <c r="C656" t="s">
        <v>10592</v>
      </c>
      <c r="D656" t="s">
        <v>1130</v>
      </c>
      <c r="E656" t="s">
        <v>1131</v>
      </c>
      <c r="F656" t="s">
        <v>10593</v>
      </c>
      <c r="G656" t="s">
        <v>10594</v>
      </c>
      <c r="H656" t="s">
        <v>396</v>
      </c>
      <c r="I656" t="s">
        <v>6849</v>
      </c>
      <c r="J656" t="s">
        <v>6095</v>
      </c>
      <c r="K656" t="s">
        <v>38</v>
      </c>
      <c r="L656" t="s">
        <v>6851</v>
      </c>
      <c r="M656" t="s">
        <v>10595</v>
      </c>
      <c r="N656" t="s">
        <v>7730</v>
      </c>
      <c r="O656" t="s">
        <v>7300</v>
      </c>
      <c r="P656" t="s">
        <v>7063</v>
      </c>
      <c r="Q656" t="s">
        <v>6820</v>
      </c>
      <c r="R656" t="s">
        <v>6821</v>
      </c>
      <c r="S656" t="s">
        <v>6821</v>
      </c>
      <c r="T656" t="s">
        <v>10436</v>
      </c>
      <c r="U656" t="s">
        <v>9780</v>
      </c>
      <c r="V656" t="s">
        <v>9780</v>
      </c>
      <c r="W656" t="s">
        <v>10596</v>
      </c>
      <c r="X656" t="s">
        <v>10162</v>
      </c>
      <c r="Y656" t="s">
        <v>9031</v>
      </c>
      <c r="Z656" t="s">
        <v>6828</v>
      </c>
      <c r="AA656" t="s">
        <v>10010</v>
      </c>
      <c r="AB656" t="s">
        <v>10437</v>
      </c>
      <c r="AC656" t="s">
        <v>6831</v>
      </c>
      <c r="AD656" t="s">
        <v>10597</v>
      </c>
      <c r="AE656" t="s">
        <v>189</v>
      </c>
      <c r="AF656" t="s">
        <v>6845</v>
      </c>
      <c r="AG656" t="s">
        <v>6858</v>
      </c>
      <c r="AH656" t="s">
        <v>6859</v>
      </c>
      <c r="AI656" t="s">
        <v>6860</v>
      </c>
      <c r="AJ656" t="s">
        <v>38</v>
      </c>
      <c r="AK656" t="s">
        <v>38</v>
      </c>
    </row>
    <row r="657" spans="1:37" x14ac:dyDescent="0.2">
      <c r="A657" t="s">
        <v>1340</v>
      </c>
      <c r="B657" t="s">
        <v>1341</v>
      </c>
      <c r="C657" t="s">
        <v>1341</v>
      </c>
      <c r="D657" t="s">
        <v>1324</v>
      </c>
      <c r="E657" t="s">
        <v>1342</v>
      </c>
      <c r="F657" t="s">
        <v>10598</v>
      </c>
      <c r="G657" t="s">
        <v>10599</v>
      </c>
      <c r="H657" t="s">
        <v>6999</v>
      </c>
      <c r="I657" t="s">
        <v>6864</v>
      </c>
      <c r="J657" t="s">
        <v>157</v>
      </c>
      <c r="K657" t="s">
        <v>8492</v>
      </c>
      <c r="L657" t="s">
        <v>6851</v>
      </c>
      <c r="M657" t="s">
        <v>9126</v>
      </c>
      <c r="N657" t="s">
        <v>6842</v>
      </c>
      <c r="O657" t="s">
        <v>9465</v>
      </c>
      <c r="P657" t="s">
        <v>7063</v>
      </c>
      <c r="Q657" t="s">
        <v>6820</v>
      </c>
      <c r="R657" t="s">
        <v>6821</v>
      </c>
      <c r="S657" t="s">
        <v>6822</v>
      </c>
      <c r="T657" t="s">
        <v>9392</v>
      </c>
      <c r="U657" t="s">
        <v>10267</v>
      </c>
      <c r="V657" t="s">
        <v>9876</v>
      </c>
      <c r="W657" t="s">
        <v>10048</v>
      </c>
      <c r="X657" t="s">
        <v>9218</v>
      </c>
      <c r="Y657" t="s">
        <v>38</v>
      </c>
      <c r="Z657" t="s">
        <v>6828</v>
      </c>
      <c r="AA657" t="s">
        <v>10375</v>
      </c>
      <c r="AB657" t="s">
        <v>9393</v>
      </c>
      <c r="AC657" t="s">
        <v>6831</v>
      </c>
      <c r="AD657" t="s">
        <v>10600</v>
      </c>
      <c r="AE657" t="s">
        <v>1049</v>
      </c>
      <c r="AF657" t="s">
        <v>6845</v>
      </c>
      <c r="AG657" t="s">
        <v>6875</v>
      </c>
      <c r="AH657" t="s">
        <v>38</v>
      </c>
      <c r="AI657" t="s">
        <v>38</v>
      </c>
      <c r="AJ657" t="s">
        <v>38</v>
      </c>
      <c r="AK657" t="s">
        <v>38</v>
      </c>
    </row>
    <row r="658" spans="1:37" x14ac:dyDescent="0.2">
      <c r="A658" t="s">
        <v>1322</v>
      </c>
      <c r="B658" t="s">
        <v>1323</v>
      </c>
      <c r="C658" t="s">
        <v>1323</v>
      </c>
      <c r="D658" t="s">
        <v>1324</v>
      </c>
      <c r="E658" t="s">
        <v>1325</v>
      </c>
      <c r="F658" t="s">
        <v>9240</v>
      </c>
      <c r="G658" t="s">
        <v>10601</v>
      </c>
      <c r="H658" t="s">
        <v>849</v>
      </c>
      <c r="I658" t="s">
        <v>7045</v>
      </c>
      <c r="J658" t="s">
        <v>157</v>
      </c>
      <c r="K658" t="s">
        <v>8636</v>
      </c>
      <c r="L658" t="s">
        <v>6851</v>
      </c>
      <c r="M658" t="s">
        <v>10602</v>
      </c>
      <c r="N658" t="s">
        <v>6842</v>
      </c>
      <c r="O658" t="s">
        <v>8535</v>
      </c>
      <c r="P658" t="s">
        <v>7063</v>
      </c>
      <c r="Q658" t="s">
        <v>6820</v>
      </c>
      <c r="R658" t="s">
        <v>6821</v>
      </c>
      <c r="S658" t="s">
        <v>6821</v>
      </c>
      <c r="T658" t="s">
        <v>9392</v>
      </c>
      <c r="U658" t="s">
        <v>10010</v>
      </c>
      <c r="V658" t="s">
        <v>10010</v>
      </c>
      <c r="W658" t="s">
        <v>9734</v>
      </c>
      <c r="X658" t="s">
        <v>9668</v>
      </c>
      <c r="Y658" t="s">
        <v>9031</v>
      </c>
      <c r="Z658" t="s">
        <v>9977</v>
      </c>
      <c r="AA658" t="s">
        <v>10603</v>
      </c>
      <c r="AB658" t="s">
        <v>9393</v>
      </c>
      <c r="AC658" t="s">
        <v>6831</v>
      </c>
      <c r="AD658" t="s">
        <v>10604</v>
      </c>
      <c r="AE658" t="s">
        <v>349</v>
      </c>
      <c r="AF658" t="s">
        <v>6845</v>
      </c>
      <c r="AG658" t="s">
        <v>6875</v>
      </c>
      <c r="AH658" t="s">
        <v>38</v>
      </c>
      <c r="AI658" t="s">
        <v>38</v>
      </c>
      <c r="AJ658" t="s">
        <v>38</v>
      </c>
      <c r="AK658" t="s">
        <v>38</v>
      </c>
    </row>
    <row r="659" spans="1:37" x14ac:dyDescent="0.2">
      <c r="A659" t="s">
        <v>1300</v>
      </c>
      <c r="B659" t="s">
        <v>1301</v>
      </c>
      <c r="C659" t="s">
        <v>10605</v>
      </c>
      <c r="D659" t="s">
        <v>711</v>
      </c>
      <c r="E659" t="s">
        <v>712</v>
      </c>
      <c r="F659" t="s">
        <v>10287</v>
      </c>
      <c r="G659" t="s">
        <v>10606</v>
      </c>
      <c r="H659" t="s">
        <v>7080</v>
      </c>
      <c r="I659" t="s">
        <v>6849</v>
      </c>
      <c r="J659" t="s">
        <v>7219</v>
      </c>
      <c r="K659" t="s">
        <v>8492</v>
      </c>
      <c r="L659" t="s">
        <v>6851</v>
      </c>
      <c r="M659" t="s">
        <v>10607</v>
      </c>
      <c r="N659" t="s">
        <v>6887</v>
      </c>
      <c r="O659" t="s">
        <v>7038</v>
      </c>
      <c r="P659" t="s">
        <v>6888</v>
      </c>
      <c r="Q659" t="s">
        <v>6820</v>
      </c>
      <c r="R659" t="s">
        <v>6821</v>
      </c>
      <c r="S659" t="s">
        <v>6821</v>
      </c>
      <c r="T659" t="s">
        <v>10608</v>
      </c>
      <c r="U659" t="s">
        <v>10185</v>
      </c>
      <c r="V659" t="s">
        <v>10044</v>
      </c>
      <c r="W659" t="s">
        <v>8990</v>
      </c>
      <c r="X659" t="s">
        <v>8693</v>
      </c>
      <c r="Y659" t="s">
        <v>8175</v>
      </c>
      <c r="Z659" t="s">
        <v>6828</v>
      </c>
      <c r="AA659" t="s">
        <v>10609</v>
      </c>
      <c r="AB659" t="s">
        <v>10610</v>
      </c>
      <c r="AC659" t="s">
        <v>6831</v>
      </c>
      <c r="AD659" t="s">
        <v>10611</v>
      </c>
      <c r="AE659" t="s">
        <v>515</v>
      </c>
      <c r="AF659" t="s">
        <v>6933</v>
      </c>
      <c r="AG659" t="s">
        <v>6875</v>
      </c>
      <c r="AH659" t="s">
        <v>38</v>
      </c>
      <c r="AI659" t="s">
        <v>38</v>
      </c>
      <c r="AJ659" t="s">
        <v>38</v>
      </c>
      <c r="AK659" t="s">
        <v>38</v>
      </c>
    </row>
    <row r="660" spans="1:37" x14ac:dyDescent="0.2">
      <c r="A660" t="s">
        <v>1275</v>
      </c>
      <c r="B660" t="s">
        <v>1276</v>
      </c>
      <c r="C660" t="s">
        <v>10004</v>
      </c>
      <c r="D660" t="s">
        <v>711</v>
      </c>
      <c r="E660" t="s">
        <v>712</v>
      </c>
      <c r="F660" t="s">
        <v>10287</v>
      </c>
      <c r="G660" t="s">
        <v>10612</v>
      </c>
      <c r="H660" t="s">
        <v>10613</v>
      </c>
      <c r="I660" t="s">
        <v>6849</v>
      </c>
      <c r="J660" t="s">
        <v>10614</v>
      </c>
      <c r="K660" t="s">
        <v>8458</v>
      </c>
      <c r="L660" t="s">
        <v>6851</v>
      </c>
      <c r="M660" t="s">
        <v>10615</v>
      </c>
      <c r="N660" t="s">
        <v>6887</v>
      </c>
      <c r="O660" t="s">
        <v>7038</v>
      </c>
      <c r="P660" t="s">
        <v>6888</v>
      </c>
      <c r="Q660" t="s">
        <v>6820</v>
      </c>
      <c r="R660" t="s">
        <v>6821</v>
      </c>
      <c r="S660" t="s">
        <v>6821</v>
      </c>
      <c r="T660" t="s">
        <v>38</v>
      </c>
      <c r="U660" t="s">
        <v>10010</v>
      </c>
      <c r="V660" t="s">
        <v>10009</v>
      </c>
      <c r="W660" t="s">
        <v>10011</v>
      </c>
      <c r="X660" t="s">
        <v>9242</v>
      </c>
      <c r="Y660" t="s">
        <v>9365</v>
      </c>
      <c r="Z660" t="s">
        <v>38</v>
      </c>
      <c r="AA660" t="s">
        <v>10616</v>
      </c>
      <c r="AB660" t="s">
        <v>38</v>
      </c>
      <c r="AC660" t="s">
        <v>6831</v>
      </c>
      <c r="AD660" t="s">
        <v>10617</v>
      </c>
      <c r="AE660" t="s">
        <v>2158</v>
      </c>
      <c r="AF660" t="s">
        <v>6845</v>
      </c>
      <c r="AG660" t="s">
        <v>6875</v>
      </c>
      <c r="AH660" t="s">
        <v>38</v>
      </c>
      <c r="AI660" t="s">
        <v>38</v>
      </c>
      <c r="AJ660" t="s">
        <v>38</v>
      </c>
      <c r="AK660" t="s">
        <v>38</v>
      </c>
    </row>
    <row r="661" spans="1:37" x14ac:dyDescent="0.2">
      <c r="A661" t="s">
        <v>1267</v>
      </c>
      <c r="B661" t="s">
        <v>1268</v>
      </c>
      <c r="C661" t="s">
        <v>157</v>
      </c>
      <c r="D661" t="s">
        <v>56</v>
      </c>
      <c r="E661" t="s">
        <v>57</v>
      </c>
      <c r="F661" t="s">
        <v>7712</v>
      </c>
      <c r="G661" t="s">
        <v>10618</v>
      </c>
      <c r="H661" t="s">
        <v>157</v>
      </c>
      <c r="I661" t="s">
        <v>7558</v>
      </c>
      <c r="J661" t="s">
        <v>157</v>
      </c>
      <c r="K661" t="s">
        <v>38</v>
      </c>
      <c r="L661" t="s">
        <v>7258</v>
      </c>
      <c r="M661" t="s">
        <v>6861</v>
      </c>
      <c r="N661" t="s">
        <v>7238</v>
      </c>
      <c r="O661" t="s">
        <v>38</v>
      </c>
      <c r="P661" t="s">
        <v>7063</v>
      </c>
      <c r="Q661" t="s">
        <v>6820</v>
      </c>
      <c r="R661" t="s">
        <v>6821</v>
      </c>
      <c r="S661" t="s">
        <v>6822</v>
      </c>
      <c r="T661" t="s">
        <v>38</v>
      </c>
      <c r="U661" t="s">
        <v>10609</v>
      </c>
      <c r="V661" t="s">
        <v>10609</v>
      </c>
      <c r="W661" t="s">
        <v>10609</v>
      </c>
      <c r="X661" t="s">
        <v>10609</v>
      </c>
      <c r="Y661" t="s">
        <v>38</v>
      </c>
      <c r="Z661" t="s">
        <v>38</v>
      </c>
      <c r="AA661" t="s">
        <v>38</v>
      </c>
      <c r="AB661" t="s">
        <v>38</v>
      </c>
      <c r="AC661" t="s">
        <v>38</v>
      </c>
      <c r="AD661" t="s">
        <v>38</v>
      </c>
      <c r="AE661" t="s">
        <v>242</v>
      </c>
      <c r="AF661" t="s">
        <v>6845</v>
      </c>
      <c r="AG661" t="s">
        <v>6858</v>
      </c>
      <c r="AH661" t="s">
        <v>6859</v>
      </c>
      <c r="AI661" t="s">
        <v>6860</v>
      </c>
      <c r="AJ661" t="s">
        <v>7154</v>
      </c>
      <c r="AK661" t="s">
        <v>7155</v>
      </c>
    </row>
    <row r="662" spans="1:37" x14ac:dyDescent="0.2">
      <c r="A662" t="s">
        <v>1243</v>
      </c>
      <c r="B662" t="s">
        <v>1244</v>
      </c>
      <c r="C662" t="s">
        <v>10619</v>
      </c>
      <c r="D662" t="s">
        <v>56</v>
      </c>
      <c r="E662" t="s">
        <v>57</v>
      </c>
      <c r="F662" t="s">
        <v>10343</v>
      </c>
      <c r="G662" t="s">
        <v>10620</v>
      </c>
      <c r="H662" t="s">
        <v>6095</v>
      </c>
      <c r="I662" t="s">
        <v>6849</v>
      </c>
      <c r="J662" t="s">
        <v>157</v>
      </c>
      <c r="K662" t="s">
        <v>8492</v>
      </c>
      <c r="L662" t="s">
        <v>7258</v>
      </c>
      <c r="M662" t="s">
        <v>10621</v>
      </c>
      <c r="N662" t="s">
        <v>6818</v>
      </c>
      <c r="O662" t="s">
        <v>38</v>
      </c>
      <c r="P662" t="s">
        <v>7063</v>
      </c>
      <c r="Q662" t="s">
        <v>6820</v>
      </c>
      <c r="R662" t="s">
        <v>6821</v>
      </c>
      <c r="S662" t="s">
        <v>6822</v>
      </c>
      <c r="T662" t="s">
        <v>38</v>
      </c>
      <c r="U662" t="s">
        <v>10571</v>
      </c>
      <c r="V662" t="s">
        <v>10571</v>
      </c>
      <c r="W662" t="s">
        <v>6975</v>
      </c>
      <c r="X662" t="s">
        <v>6917</v>
      </c>
      <c r="Y662" t="s">
        <v>38</v>
      </c>
      <c r="Z662" t="s">
        <v>38</v>
      </c>
      <c r="AA662" t="s">
        <v>9995</v>
      </c>
      <c r="AB662" t="s">
        <v>38</v>
      </c>
      <c r="AC662" t="s">
        <v>6831</v>
      </c>
      <c r="AD662" t="s">
        <v>10622</v>
      </c>
      <c r="AE662" t="s">
        <v>1467</v>
      </c>
      <c r="AF662" t="s">
        <v>6845</v>
      </c>
      <c r="AG662" t="s">
        <v>6858</v>
      </c>
      <c r="AH662" t="s">
        <v>6859</v>
      </c>
      <c r="AI662" t="s">
        <v>6860</v>
      </c>
      <c r="AJ662" t="s">
        <v>7154</v>
      </c>
      <c r="AK662" t="s">
        <v>7155</v>
      </c>
    </row>
    <row r="663" spans="1:37" x14ac:dyDescent="0.2">
      <c r="A663" t="s">
        <v>1236</v>
      </c>
      <c r="B663" t="s">
        <v>1237</v>
      </c>
      <c r="C663" t="s">
        <v>9955</v>
      </c>
      <c r="D663" t="s">
        <v>675</v>
      </c>
      <c r="E663" t="s">
        <v>1221</v>
      </c>
      <c r="F663" t="s">
        <v>6901</v>
      </c>
      <c r="G663" t="s">
        <v>10623</v>
      </c>
      <c r="H663" t="s">
        <v>663</v>
      </c>
      <c r="I663" t="s">
        <v>6864</v>
      </c>
      <c r="J663" t="s">
        <v>702</v>
      </c>
      <c r="K663" t="s">
        <v>8988</v>
      </c>
      <c r="L663" t="s">
        <v>6851</v>
      </c>
      <c r="M663" t="s">
        <v>10305</v>
      </c>
      <c r="N663" t="s">
        <v>7090</v>
      </c>
      <c r="O663" t="s">
        <v>8867</v>
      </c>
      <c r="P663" t="s">
        <v>7063</v>
      </c>
      <c r="Q663" t="s">
        <v>6820</v>
      </c>
      <c r="R663" t="s">
        <v>6821</v>
      </c>
      <c r="S663" t="s">
        <v>6822</v>
      </c>
      <c r="T663" t="s">
        <v>10624</v>
      </c>
      <c r="U663" t="s">
        <v>9876</v>
      </c>
      <c r="V663" t="s">
        <v>9838</v>
      </c>
      <c r="W663" t="s">
        <v>9654</v>
      </c>
      <c r="X663" t="s">
        <v>8929</v>
      </c>
      <c r="Y663" t="s">
        <v>38</v>
      </c>
      <c r="Z663" t="s">
        <v>6828</v>
      </c>
      <c r="AA663" t="s">
        <v>10280</v>
      </c>
      <c r="AB663" t="s">
        <v>38</v>
      </c>
      <c r="AC663" t="s">
        <v>6831</v>
      </c>
      <c r="AD663" t="s">
        <v>38</v>
      </c>
      <c r="AE663" t="s">
        <v>363</v>
      </c>
      <c r="AF663" t="s">
        <v>6845</v>
      </c>
      <c r="AG663" t="s">
        <v>6875</v>
      </c>
      <c r="AH663" t="s">
        <v>38</v>
      </c>
      <c r="AI663" t="s">
        <v>38</v>
      </c>
      <c r="AJ663" t="s">
        <v>38</v>
      </c>
      <c r="AK663" t="s">
        <v>38</v>
      </c>
    </row>
    <row r="664" spans="1:37" x14ac:dyDescent="0.2">
      <c r="A664" t="s">
        <v>1219</v>
      </c>
      <c r="B664" t="s">
        <v>1220</v>
      </c>
      <c r="C664" t="s">
        <v>10625</v>
      </c>
      <c r="D664" t="s">
        <v>675</v>
      </c>
      <c r="E664" t="s">
        <v>1221</v>
      </c>
      <c r="F664" t="s">
        <v>10626</v>
      </c>
      <c r="G664" t="s">
        <v>10627</v>
      </c>
      <c r="H664" t="s">
        <v>1638</v>
      </c>
      <c r="I664" t="s">
        <v>6814</v>
      </c>
      <c r="J664" t="s">
        <v>2721</v>
      </c>
      <c r="K664" t="s">
        <v>8988</v>
      </c>
      <c r="L664" t="s">
        <v>6851</v>
      </c>
      <c r="M664" t="s">
        <v>10628</v>
      </c>
      <c r="N664" t="s">
        <v>7090</v>
      </c>
      <c r="O664" t="s">
        <v>8867</v>
      </c>
      <c r="P664" t="s">
        <v>7063</v>
      </c>
      <c r="Q664" t="s">
        <v>6820</v>
      </c>
      <c r="R664" t="s">
        <v>6821</v>
      </c>
      <c r="S664" t="s">
        <v>6821</v>
      </c>
      <c r="T664" t="s">
        <v>10629</v>
      </c>
      <c r="U664" t="s">
        <v>9876</v>
      </c>
      <c r="V664" t="s">
        <v>9838</v>
      </c>
      <c r="W664" t="s">
        <v>9654</v>
      </c>
      <c r="X664" t="s">
        <v>8929</v>
      </c>
      <c r="Y664" t="s">
        <v>9281</v>
      </c>
      <c r="Z664" t="s">
        <v>6828</v>
      </c>
      <c r="AA664" t="s">
        <v>10280</v>
      </c>
      <c r="AB664" t="s">
        <v>10630</v>
      </c>
      <c r="AC664" t="s">
        <v>8349</v>
      </c>
      <c r="AD664" t="s">
        <v>10631</v>
      </c>
      <c r="AE664" t="s">
        <v>229</v>
      </c>
      <c r="AF664" t="s">
        <v>6845</v>
      </c>
      <c r="AG664" t="s">
        <v>6875</v>
      </c>
      <c r="AH664" t="s">
        <v>38</v>
      </c>
      <c r="AI664" t="s">
        <v>38</v>
      </c>
      <c r="AJ664" t="s">
        <v>38</v>
      </c>
      <c r="AK664" t="s">
        <v>38</v>
      </c>
    </row>
    <row r="665" spans="1:37" x14ac:dyDescent="0.2">
      <c r="A665" t="s">
        <v>1209</v>
      </c>
      <c r="B665" t="s">
        <v>1210</v>
      </c>
      <c r="C665" t="s">
        <v>10632</v>
      </c>
      <c r="D665" t="s">
        <v>56</v>
      </c>
      <c r="E665" t="s">
        <v>57</v>
      </c>
      <c r="F665" t="s">
        <v>6901</v>
      </c>
      <c r="G665" t="s">
        <v>10633</v>
      </c>
      <c r="H665" t="s">
        <v>209</v>
      </c>
      <c r="I665" t="s">
        <v>6849</v>
      </c>
      <c r="J665" t="s">
        <v>157</v>
      </c>
      <c r="K665" t="s">
        <v>38</v>
      </c>
      <c r="L665" t="s">
        <v>6851</v>
      </c>
      <c r="M665" t="s">
        <v>7184</v>
      </c>
      <c r="N665" t="s">
        <v>6842</v>
      </c>
      <c r="O665" t="s">
        <v>9465</v>
      </c>
      <c r="P665" t="s">
        <v>7063</v>
      </c>
      <c r="Q665" t="s">
        <v>6820</v>
      </c>
      <c r="R665" t="s">
        <v>6821</v>
      </c>
      <c r="S665" t="s">
        <v>6821</v>
      </c>
      <c r="T665" t="s">
        <v>9392</v>
      </c>
      <c r="U665" t="s">
        <v>10629</v>
      </c>
      <c r="V665" t="s">
        <v>10629</v>
      </c>
      <c r="W665" t="s">
        <v>10494</v>
      </c>
      <c r="X665" t="s">
        <v>10382</v>
      </c>
      <c r="Y665" t="s">
        <v>9365</v>
      </c>
      <c r="Z665" t="s">
        <v>9977</v>
      </c>
      <c r="AA665" t="s">
        <v>9392</v>
      </c>
      <c r="AB665" t="s">
        <v>9393</v>
      </c>
      <c r="AC665" t="s">
        <v>8349</v>
      </c>
      <c r="AD665" t="s">
        <v>10634</v>
      </c>
      <c r="AE665" t="s">
        <v>168</v>
      </c>
      <c r="AF665" t="s">
        <v>6845</v>
      </c>
      <c r="AG665" t="s">
        <v>6858</v>
      </c>
      <c r="AH665" t="s">
        <v>6859</v>
      </c>
      <c r="AI665" t="s">
        <v>6860</v>
      </c>
      <c r="AJ665" t="s">
        <v>7154</v>
      </c>
      <c r="AK665" t="s">
        <v>7155</v>
      </c>
    </row>
    <row r="666" spans="1:37" x14ac:dyDescent="0.2">
      <c r="A666" t="s">
        <v>1195</v>
      </c>
      <c r="B666" t="s">
        <v>1196</v>
      </c>
      <c r="C666" t="s">
        <v>1196</v>
      </c>
      <c r="D666" t="s">
        <v>56</v>
      </c>
      <c r="E666" t="s">
        <v>57</v>
      </c>
      <c r="F666" t="s">
        <v>7307</v>
      </c>
      <c r="G666" t="s">
        <v>10635</v>
      </c>
      <c r="H666" t="s">
        <v>6999</v>
      </c>
      <c r="I666" t="s">
        <v>7045</v>
      </c>
      <c r="J666" t="s">
        <v>10636</v>
      </c>
      <c r="K666" t="s">
        <v>38</v>
      </c>
      <c r="L666" t="s">
        <v>6851</v>
      </c>
      <c r="M666" t="s">
        <v>10637</v>
      </c>
      <c r="N666" t="s">
        <v>6818</v>
      </c>
      <c r="O666" t="s">
        <v>7300</v>
      </c>
      <c r="P666" t="s">
        <v>7063</v>
      </c>
      <c r="Q666" t="s">
        <v>6820</v>
      </c>
      <c r="R666" t="s">
        <v>6821</v>
      </c>
      <c r="S666" t="s">
        <v>6822</v>
      </c>
      <c r="T666" t="s">
        <v>9392</v>
      </c>
      <c r="U666" t="s">
        <v>10638</v>
      </c>
      <c r="V666" t="s">
        <v>10639</v>
      </c>
      <c r="W666" t="s">
        <v>9392</v>
      </c>
      <c r="X666" t="s">
        <v>10431</v>
      </c>
      <c r="Y666" t="s">
        <v>38</v>
      </c>
      <c r="Z666" t="s">
        <v>9977</v>
      </c>
      <c r="AA666" t="s">
        <v>9392</v>
      </c>
      <c r="AB666" t="s">
        <v>9393</v>
      </c>
      <c r="AC666" t="s">
        <v>6831</v>
      </c>
      <c r="AD666" t="s">
        <v>10640</v>
      </c>
      <c r="AE666" t="s">
        <v>587</v>
      </c>
      <c r="AF666" t="s">
        <v>6845</v>
      </c>
      <c r="AG666" t="s">
        <v>6858</v>
      </c>
      <c r="AH666" t="s">
        <v>325</v>
      </c>
      <c r="AI666" t="s">
        <v>325</v>
      </c>
      <c r="AJ666" t="s">
        <v>6489</v>
      </c>
      <c r="AK666" t="s">
        <v>8835</v>
      </c>
    </row>
    <row r="667" spans="1:37" x14ac:dyDescent="0.2">
      <c r="A667" t="s">
        <v>1187</v>
      </c>
      <c r="B667" t="s">
        <v>1188</v>
      </c>
      <c r="C667" t="s">
        <v>10641</v>
      </c>
      <c r="D667" t="s">
        <v>56</v>
      </c>
      <c r="E667" t="s">
        <v>57</v>
      </c>
      <c r="F667" t="s">
        <v>7556</v>
      </c>
      <c r="G667" t="s">
        <v>10642</v>
      </c>
      <c r="H667" t="s">
        <v>442</v>
      </c>
      <c r="I667" t="s">
        <v>6849</v>
      </c>
      <c r="J667" t="s">
        <v>6838</v>
      </c>
      <c r="K667" t="s">
        <v>7714</v>
      </c>
      <c r="L667" t="s">
        <v>6851</v>
      </c>
      <c r="M667" t="s">
        <v>7715</v>
      </c>
      <c r="N667" t="s">
        <v>7238</v>
      </c>
      <c r="O667" t="s">
        <v>7300</v>
      </c>
      <c r="P667" t="s">
        <v>7063</v>
      </c>
      <c r="Q667" t="s">
        <v>6820</v>
      </c>
      <c r="R667" t="s">
        <v>6821</v>
      </c>
      <c r="S667" t="s">
        <v>6822</v>
      </c>
      <c r="T667" t="s">
        <v>10376</v>
      </c>
      <c r="U667" t="s">
        <v>7796</v>
      </c>
      <c r="V667" t="s">
        <v>7687</v>
      </c>
      <c r="W667" t="s">
        <v>7687</v>
      </c>
      <c r="X667" t="s">
        <v>7687</v>
      </c>
      <c r="Y667" t="s">
        <v>38</v>
      </c>
      <c r="Z667" t="s">
        <v>6828</v>
      </c>
      <c r="AA667" t="s">
        <v>10334</v>
      </c>
      <c r="AB667" t="s">
        <v>10643</v>
      </c>
      <c r="AC667" t="s">
        <v>6831</v>
      </c>
      <c r="AD667" t="s">
        <v>10644</v>
      </c>
      <c r="AE667" t="s">
        <v>216</v>
      </c>
      <c r="AF667" t="s">
        <v>6845</v>
      </c>
      <c r="AG667" t="s">
        <v>6858</v>
      </c>
      <c r="AH667" t="s">
        <v>6859</v>
      </c>
      <c r="AI667" t="s">
        <v>6860</v>
      </c>
      <c r="AJ667" t="s">
        <v>7154</v>
      </c>
      <c r="AK667" t="s">
        <v>7155</v>
      </c>
    </row>
    <row r="668" spans="1:37" x14ac:dyDescent="0.2">
      <c r="A668" t="s">
        <v>1175</v>
      </c>
      <c r="B668" t="s">
        <v>1176</v>
      </c>
      <c r="C668" t="s">
        <v>10645</v>
      </c>
      <c r="D668" t="s">
        <v>495</v>
      </c>
      <c r="E668" t="s">
        <v>553</v>
      </c>
      <c r="F668" t="s">
        <v>6901</v>
      </c>
      <c r="G668" t="s">
        <v>10646</v>
      </c>
      <c r="H668" t="s">
        <v>1730</v>
      </c>
      <c r="I668" t="s">
        <v>7045</v>
      </c>
      <c r="J668" t="s">
        <v>1512</v>
      </c>
      <c r="K668" t="s">
        <v>8492</v>
      </c>
      <c r="L668" t="s">
        <v>6851</v>
      </c>
      <c r="M668" t="s">
        <v>10647</v>
      </c>
      <c r="N668" t="s">
        <v>6887</v>
      </c>
      <c r="O668" t="s">
        <v>7038</v>
      </c>
      <c r="P668" t="s">
        <v>6888</v>
      </c>
      <c r="Q668" t="s">
        <v>6820</v>
      </c>
      <c r="R668" t="s">
        <v>6821</v>
      </c>
      <c r="S668" t="s">
        <v>6821</v>
      </c>
      <c r="T668" t="s">
        <v>38</v>
      </c>
      <c r="U668" t="s">
        <v>9799</v>
      </c>
      <c r="V668" t="s">
        <v>9799</v>
      </c>
      <c r="W668" t="s">
        <v>10517</v>
      </c>
      <c r="X668" t="s">
        <v>10517</v>
      </c>
      <c r="Y668" t="s">
        <v>8942</v>
      </c>
      <c r="Z668" t="s">
        <v>38</v>
      </c>
      <c r="AA668" t="s">
        <v>10648</v>
      </c>
      <c r="AB668" t="s">
        <v>38</v>
      </c>
      <c r="AC668" t="s">
        <v>6831</v>
      </c>
      <c r="AD668" t="s">
        <v>10649</v>
      </c>
      <c r="AE668" t="s">
        <v>270</v>
      </c>
      <c r="AF668" t="s">
        <v>6845</v>
      </c>
      <c r="AG668" t="s">
        <v>10650</v>
      </c>
      <c r="AH668" t="s">
        <v>10651</v>
      </c>
      <c r="AI668" t="s">
        <v>10652</v>
      </c>
      <c r="AJ668" t="s">
        <v>10653</v>
      </c>
      <c r="AK668" t="s">
        <v>10654</v>
      </c>
    </row>
    <row r="669" spans="1:37" x14ac:dyDescent="0.2">
      <c r="A669" t="s">
        <v>1154</v>
      </c>
      <c r="B669" t="s">
        <v>1155</v>
      </c>
      <c r="C669" t="s">
        <v>1155</v>
      </c>
      <c r="D669" t="s">
        <v>495</v>
      </c>
      <c r="E669" t="s">
        <v>1156</v>
      </c>
      <c r="F669" t="s">
        <v>10019</v>
      </c>
      <c r="G669" t="s">
        <v>10655</v>
      </c>
      <c r="H669" t="s">
        <v>6095</v>
      </c>
      <c r="I669" t="s">
        <v>6849</v>
      </c>
      <c r="J669" t="s">
        <v>7775</v>
      </c>
      <c r="K669" t="s">
        <v>8492</v>
      </c>
      <c r="L669" t="s">
        <v>6851</v>
      </c>
      <c r="M669" t="s">
        <v>10656</v>
      </c>
      <c r="N669" t="s">
        <v>6887</v>
      </c>
      <c r="O669" t="s">
        <v>7038</v>
      </c>
      <c r="P669" t="s">
        <v>6888</v>
      </c>
      <c r="Q669" t="s">
        <v>6820</v>
      </c>
      <c r="R669" t="s">
        <v>6821</v>
      </c>
      <c r="S669" t="s">
        <v>6821</v>
      </c>
      <c r="T669" t="s">
        <v>10657</v>
      </c>
      <c r="U669" t="s">
        <v>10267</v>
      </c>
      <c r="V669" t="s">
        <v>10054</v>
      </c>
      <c r="W669" t="s">
        <v>10066</v>
      </c>
      <c r="X669" t="s">
        <v>9826</v>
      </c>
      <c r="Y669" t="s">
        <v>9303</v>
      </c>
      <c r="Z669" t="s">
        <v>6828</v>
      </c>
      <c r="AA669" t="s">
        <v>10657</v>
      </c>
      <c r="AB669" t="s">
        <v>38</v>
      </c>
      <c r="AC669" t="s">
        <v>6831</v>
      </c>
      <c r="AD669" t="s">
        <v>10658</v>
      </c>
      <c r="AE669" t="s">
        <v>219</v>
      </c>
      <c r="AF669" t="s">
        <v>6845</v>
      </c>
      <c r="AG669" t="s">
        <v>6875</v>
      </c>
      <c r="AH669" t="s">
        <v>38</v>
      </c>
      <c r="AI669" t="s">
        <v>38</v>
      </c>
      <c r="AJ669" t="s">
        <v>38</v>
      </c>
      <c r="AK669" t="s">
        <v>38</v>
      </c>
    </row>
    <row r="670" spans="1:37" x14ac:dyDescent="0.2">
      <c r="A670" t="s">
        <v>1128</v>
      </c>
      <c r="B670" t="s">
        <v>1129</v>
      </c>
      <c r="C670" t="s">
        <v>10659</v>
      </c>
      <c r="D670" t="s">
        <v>1130</v>
      </c>
      <c r="E670" t="s">
        <v>1131</v>
      </c>
      <c r="F670" t="s">
        <v>10660</v>
      </c>
      <c r="G670" t="s">
        <v>10661</v>
      </c>
      <c r="H670" t="s">
        <v>4779</v>
      </c>
      <c r="I670" t="s">
        <v>6849</v>
      </c>
      <c r="J670" t="s">
        <v>7928</v>
      </c>
      <c r="K670" t="s">
        <v>8940</v>
      </c>
      <c r="L670" t="s">
        <v>6851</v>
      </c>
      <c r="M670" t="s">
        <v>10662</v>
      </c>
      <c r="N670" t="s">
        <v>7730</v>
      </c>
      <c r="O670" t="s">
        <v>7300</v>
      </c>
      <c r="P670" t="s">
        <v>7063</v>
      </c>
      <c r="Q670" t="s">
        <v>6820</v>
      </c>
      <c r="R670" t="s">
        <v>6821</v>
      </c>
      <c r="S670" t="s">
        <v>6821</v>
      </c>
      <c r="T670" t="s">
        <v>10663</v>
      </c>
      <c r="U670" t="s">
        <v>10664</v>
      </c>
      <c r="V670" t="s">
        <v>10664</v>
      </c>
      <c r="W670" t="s">
        <v>10664</v>
      </c>
      <c r="X670" t="s">
        <v>10517</v>
      </c>
      <c r="Y670" t="s">
        <v>9712</v>
      </c>
      <c r="Z670" t="s">
        <v>9977</v>
      </c>
      <c r="AA670" t="s">
        <v>10663</v>
      </c>
      <c r="AB670" t="s">
        <v>10665</v>
      </c>
      <c r="AC670" t="s">
        <v>6831</v>
      </c>
      <c r="AD670" t="s">
        <v>10666</v>
      </c>
      <c r="AE670" t="s">
        <v>568</v>
      </c>
      <c r="AF670" t="s">
        <v>6845</v>
      </c>
      <c r="AG670" t="s">
        <v>6858</v>
      </c>
      <c r="AH670" t="s">
        <v>6859</v>
      </c>
      <c r="AI670" t="s">
        <v>6860</v>
      </c>
      <c r="AJ670" t="s">
        <v>38</v>
      </c>
      <c r="AK670" t="s">
        <v>38</v>
      </c>
    </row>
    <row r="671" spans="1:37" x14ac:dyDescent="0.2">
      <c r="A671" t="s">
        <v>1120</v>
      </c>
      <c r="B671" t="s">
        <v>1121</v>
      </c>
      <c r="C671" t="s">
        <v>1121</v>
      </c>
      <c r="D671" t="s">
        <v>56</v>
      </c>
      <c r="E671" t="s">
        <v>57</v>
      </c>
      <c r="F671" t="s">
        <v>6811</v>
      </c>
      <c r="G671" t="s">
        <v>10667</v>
      </c>
      <c r="H671" t="s">
        <v>269</v>
      </c>
      <c r="I671" t="s">
        <v>9202</v>
      </c>
      <c r="J671" t="s">
        <v>157</v>
      </c>
      <c r="K671" t="s">
        <v>7714</v>
      </c>
      <c r="L671" t="s">
        <v>6851</v>
      </c>
      <c r="M671" t="s">
        <v>10668</v>
      </c>
      <c r="N671" t="s">
        <v>6818</v>
      </c>
      <c r="O671" t="s">
        <v>7300</v>
      </c>
      <c r="P671" t="s">
        <v>7063</v>
      </c>
      <c r="Q671" t="s">
        <v>6820</v>
      </c>
      <c r="R671" t="s">
        <v>6822</v>
      </c>
      <c r="S671" t="s">
        <v>6821</v>
      </c>
      <c r="T671" t="s">
        <v>38</v>
      </c>
      <c r="U671" t="s">
        <v>10639</v>
      </c>
      <c r="V671" t="s">
        <v>10639</v>
      </c>
      <c r="W671" t="s">
        <v>10336</v>
      </c>
      <c r="X671" t="s">
        <v>10509</v>
      </c>
      <c r="Y671" t="s">
        <v>9303</v>
      </c>
      <c r="Z671" t="s">
        <v>38</v>
      </c>
      <c r="AA671" t="s">
        <v>10609</v>
      </c>
      <c r="AB671" t="s">
        <v>38</v>
      </c>
      <c r="AC671" t="s">
        <v>6831</v>
      </c>
      <c r="AD671" t="s">
        <v>10669</v>
      </c>
      <c r="AE671" t="s">
        <v>168</v>
      </c>
      <c r="AF671" t="s">
        <v>6845</v>
      </c>
      <c r="AG671" t="s">
        <v>6858</v>
      </c>
      <c r="AH671" t="s">
        <v>6859</v>
      </c>
      <c r="AI671" t="s">
        <v>6860</v>
      </c>
      <c r="AJ671" t="s">
        <v>7154</v>
      </c>
      <c r="AK671" t="s">
        <v>7155</v>
      </c>
    </row>
    <row r="672" spans="1:37" x14ac:dyDescent="0.2">
      <c r="A672" t="s">
        <v>1102</v>
      </c>
      <c r="B672" t="s">
        <v>1103</v>
      </c>
      <c r="C672" t="s">
        <v>1103</v>
      </c>
      <c r="D672" t="s">
        <v>1056</v>
      </c>
      <c r="E672" t="s">
        <v>1057</v>
      </c>
      <c r="F672" t="s">
        <v>10670</v>
      </c>
      <c r="G672" t="s">
        <v>10671</v>
      </c>
      <c r="H672" t="s">
        <v>7080</v>
      </c>
      <c r="I672" t="s">
        <v>6814</v>
      </c>
      <c r="J672" t="s">
        <v>6999</v>
      </c>
      <c r="K672" t="s">
        <v>8492</v>
      </c>
      <c r="L672" t="s">
        <v>6851</v>
      </c>
      <c r="M672" t="s">
        <v>7335</v>
      </c>
      <c r="N672" t="s">
        <v>6818</v>
      </c>
      <c r="O672" t="s">
        <v>9465</v>
      </c>
      <c r="P672" t="s">
        <v>7063</v>
      </c>
      <c r="Q672" t="s">
        <v>6820</v>
      </c>
      <c r="R672" t="s">
        <v>6821</v>
      </c>
      <c r="S672" t="s">
        <v>6822</v>
      </c>
      <c r="T672" t="s">
        <v>38</v>
      </c>
      <c r="U672" t="s">
        <v>10382</v>
      </c>
      <c r="V672" t="s">
        <v>10092</v>
      </c>
      <c r="W672" t="s">
        <v>9734</v>
      </c>
      <c r="X672" t="s">
        <v>10066</v>
      </c>
      <c r="Y672" t="s">
        <v>38</v>
      </c>
      <c r="Z672" t="s">
        <v>6828</v>
      </c>
      <c r="AA672" t="s">
        <v>10555</v>
      </c>
      <c r="AB672" t="s">
        <v>38</v>
      </c>
      <c r="AC672" t="s">
        <v>6831</v>
      </c>
      <c r="AD672" t="s">
        <v>10672</v>
      </c>
      <c r="AE672" t="s">
        <v>1370</v>
      </c>
      <c r="AF672" t="s">
        <v>6845</v>
      </c>
      <c r="AG672" t="s">
        <v>6875</v>
      </c>
      <c r="AH672" t="s">
        <v>38</v>
      </c>
      <c r="AI672" t="s">
        <v>38</v>
      </c>
      <c r="AJ672" t="s">
        <v>38</v>
      </c>
      <c r="AK672" t="s">
        <v>38</v>
      </c>
    </row>
    <row r="673" spans="1:37" x14ac:dyDescent="0.2">
      <c r="A673" t="s">
        <v>1076</v>
      </c>
      <c r="B673" t="s">
        <v>1077</v>
      </c>
      <c r="C673" t="s">
        <v>10673</v>
      </c>
      <c r="D673" t="s">
        <v>1056</v>
      </c>
      <c r="E673" t="s">
        <v>1057</v>
      </c>
      <c r="F673" t="s">
        <v>6901</v>
      </c>
      <c r="G673" t="s">
        <v>10674</v>
      </c>
      <c r="H673" t="s">
        <v>7115</v>
      </c>
      <c r="I673" t="s">
        <v>6849</v>
      </c>
      <c r="J673" t="s">
        <v>7115</v>
      </c>
      <c r="K673" t="s">
        <v>8458</v>
      </c>
      <c r="L673" t="s">
        <v>6851</v>
      </c>
      <c r="M673" t="s">
        <v>8345</v>
      </c>
      <c r="N673" t="s">
        <v>6818</v>
      </c>
      <c r="O673" t="s">
        <v>8556</v>
      </c>
      <c r="P673" t="s">
        <v>7063</v>
      </c>
      <c r="Q673" t="s">
        <v>6820</v>
      </c>
      <c r="R673" t="s">
        <v>6821</v>
      </c>
      <c r="S673" t="s">
        <v>6821</v>
      </c>
      <c r="T673" t="s">
        <v>10268</v>
      </c>
      <c r="U673" t="s">
        <v>10382</v>
      </c>
      <c r="V673" t="s">
        <v>9780</v>
      </c>
      <c r="W673" t="s">
        <v>9975</v>
      </c>
      <c r="X673" t="s">
        <v>10087</v>
      </c>
      <c r="Y673" t="s">
        <v>7990</v>
      </c>
      <c r="Z673" t="s">
        <v>6828</v>
      </c>
      <c r="AA673" t="s">
        <v>10675</v>
      </c>
      <c r="AB673" t="s">
        <v>10676</v>
      </c>
      <c r="AC673" t="s">
        <v>6831</v>
      </c>
      <c r="AD673" t="s">
        <v>10677</v>
      </c>
      <c r="AE673" t="s">
        <v>822</v>
      </c>
      <c r="AF673" t="s">
        <v>10678</v>
      </c>
      <c r="AG673" t="s">
        <v>6875</v>
      </c>
      <c r="AH673" t="s">
        <v>38</v>
      </c>
      <c r="AI673" t="s">
        <v>38</v>
      </c>
      <c r="AJ673" t="s">
        <v>38</v>
      </c>
      <c r="AK673" t="s">
        <v>38</v>
      </c>
    </row>
    <row r="674" spans="1:37" x14ac:dyDescent="0.2">
      <c r="A674" t="s">
        <v>1054</v>
      </c>
      <c r="B674" t="s">
        <v>1055</v>
      </c>
      <c r="C674" t="s">
        <v>10679</v>
      </c>
      <c r="D674" t="s">
        <v>1056</v>
      </c>
      <c r="E674" t="s">
        <v>1057</v>
      </c>
      <c r="F674" t="s">
        <v>6901</v>
      </c>
      <c r="G674" t="s">
        <v>10680</v>
      </c>
      <c r="H674" t="s">
        <v>2167</v>
      </c>
      <c r="I674" t="s">
        <v>6814</v>
      </c>
      <c r="J674" t="s">
        <v>157</v>
      </c>
      <c r="K674" t="s">
        <v>8458</v>
      </c>
      <c r="L674" t="s">
        <v>6851</v>
      </c>
      <c r="M674" t="s">
        <v>8801</v>
      </c>
      <c r="N674" t="s">
        <v>6818</v>
      </c>
      <c r="O674" t="s">
        <v>9465</v>
      </c>
      <c r="P674" t="s">
        <v>7063</v>
      </c>
      <c r="Q674" t="s">
        <v>6820</v>
      </c>
      <c r="R674" t="s">
        <v>6821</v>
      </c>
      <c r="S674" t="s">
        <v>6822</v>
      </c>
      <c r="T674" t="s">
        <v>10657</v>
      </c>
      <c r="U674" t="s">
        <v>10382</v>
      </c>
      <c r="V674" t="s">
        <v>9780</v>
      </c>
      <c r="W674" t="s">
        <v>10268</v>
      </c>
      <c r="X674" t="s">
        <v>10087</v>
      </c>
      <c r="Y674" t="s">
        <v>38</v>
      </c>
      <c r="Z674" t="s">
        <v>6828</v>
      </c>
      <c r="AA674" t="s">
        <v>10681</v>
      </c>
      <c r="AB674" t="s">
        <v>10682</v>
      </c>
      <c r="AC674" t="s">
        <v>6831</v>
      </c>
      <c r="AD674" t="s">
        <v>10683</v>
      </c>
      <c r="AE674" t="s">
        <v>219</v>
      </c>
      <c r="AF674" t="s">
        <v>6845</v>
      </c>
      <c r="AG674" t="s">
        <v>6875</v>
      </c>
      <c r="AH674" t="s">
        <v>38</v>
      </c>
      <c r="AI674" t="s">
        <v>38</v>
      </c>
      <c r="AJ674" t="s">
        <v>38</v>
      </c>
      <c r="AK674" t="s">
        <v>38</v>
      </c>
    </row>
    <row r="675" spans="1:37" x14ac:dyDescent="0.2">
      <c r="A675" t="s">
        <v>1034</v>
      </c>
      <c r="B675" t="s">
        <v>1035</v>
      </c>
      <c r="C675" t="s">
        <v>10684</v>
      </c>
      <c r="D675" t="s">
        <v>675</v>
      </c>
      <c r="E675" t="s">
        <v>983</v>
      </c>
      <c r="F675" t="s">
        <v>10685</v>
      </c>
      <c r="G675" t="s">
        <v>10686</v>
      </c>
      <c r="H675" t="s">
        <v>2700</v>
      </c>
      <c r="I675" t="s">
        <v>6849</v>
      </c>
      <c r="J675" t="s">
        <v>2100</v>
      </c>
      <c r="K675" t="s">
        <v>8492</v>
      </c>
      <c r="L675" t="s">
        <v>6851</v>
      </c>
      <c r="M675" t="s">
        <v>10687</v>
      </c>
      <c r="N675" t="s">
        <v>7090</v>
      </c>
      <c r="O675" t="s">
        <v>8867</v>
      </c>
      <c r="P675" t="s">
        <v>7063</v>
      </c>
      <c r="Q675" t="s">
        <v>6820</v>
      </c>
      <c r="R675" t="s">
        <v>6822</v>
      </c>
      <c r="S675" t="s">
        <v>6821</v>
      </c>
      <c r="T675" t="s">
        <v>38</v>
      </c>
      <c r="U675" t="s">
        <v>9799</v>
      </c>
      <c r="V675" t="s">
        <v>10337</v>
      </c>
      <c r="W675" t="s">
        <v>9974</v>
      </c>
      <c r="X675" t="s">
        <v>10688</v>
      </c>
      <c r="Y675" t="s">
        <v>9218</v>
      </c>
      <c r="Z675" t="s">
        <v>38</v>
      </c>
      <c r="AA675" t="s">
        <v>10337</v>
      </c>
      <c r="AB675" t="s">
        <v>38</v>
      </c>
      <c r="AC675" t="s">
        <v>6831</v>
      </c>
      <c r="AD675" t="s">
        <v>10689</v>
      </c>
      <c r="AE675" t="s">
        <v>294</v>
      </c>
      <c r="AF675" t="s">
        <v>6933</v>
      </c>
      <c r="AG675" t="s">
        <v>9221</v>
      </c>
      <c r="AH675" t="s">
        <v>38</v>
      </c>
      <c r="AI675" t="s">
        <v>38</v>
      </c>
      <c r="AJ675" t="s">
        <v>38</v>
      </c>
      <c r="AK675" t="s">
        <v>38</v>
      </c>
    </row>
    <row r="676" spans="1:37" x14ac:dyDescent="0.2">
      <c r="A676" t="s">
        <v>1021</v>
      </c>
      <c r="B676" t="s">
        <v>1022</v>
      </c>
      <c r="C676" t="s">
        <v>1022</v>
      </c>
      <c r="D676" t="s">
        <v>675</v>
      </c>
      <c r="E676" t="s">
        <v>967</v>
      </c>
      <c r="F676" t="s">
        <v>10690</v>
      </c>
      <c r="G676" t="s">
        <v>10691</v>
      </c>
      <c r="H676" t="s">
        <v>1553</v>
      </c>
      <c r="I676" t="s">
        <v>6864</v>
      </c>
      <c r="J676" t="s">
        <v>2110</v>
      </c>
      <c r="K676" t="s">
        <v>8988</v>
      </c>
      <c r="L676" t="s">
        <v>6851</v>
      </c>
      <c r="M676" t="s">
        <v>10692</v>
      </c>
      <c r="N676" t="s">
        <v>7090</v>
      </c>
      <c r="O676" t="s">
        <v>8867</v>
      </c>
      <c r="P676" t="s">
        <v>7063</v>
      </c>
      <c r="Q676" t="s">
        <v>6820</v>
      </c>
      <c r="R676" t="s">
        <v>6821</v>
      </c>
      <c r="S676" t="s">
        <v>6821</v>
      </c>
      <c r="T676" t="s">
        <v>10693</v>
      </c>
      <c r="U676" t="s">
        <v>9799</v>
      </c>
      <c r="V676" t="s">
        <v>10694</v>
      </c>
      <c r="W676" t="s">
        <v>10695</v>
      </c>
      <c r="X676" t="s">
        <v>10488</v>
      </c>
      <c r="Y676" t="s">
        <v>8423</v>
      </c>
      <c r="Z676" t="s">
        <v>9977</v>
      </c>
      <c r="AA676" t="s">
        <v>10693</v>
      </c>
      <c r="AB676" t="s">
        <v>10696</v>
      </c>
      <c r="AC676" t="s">
        <v>6831</v>
      </c>
      <c r="AD676" t="s">
        <v>10697</v>
      </c>
      <c r="AE676" t="s">
        <v>587</v>
      </c>
      <c r="AF676" t="s">
        <v>6933</v>
      </c>
      <c r="AG676" t="s">
        <v>9221</v>
      </c>
      <c r="AH676" t="s">
        <v>38</v>
      </c>
      <c r="AI676" t="s">
        <v>38</v>
      </c>
      <c r="AJ676" t="s">
        <v>38</v>
      </c>
      <c r="AK676" t="s">
        <v>38</v>
      </c>
    </row>
    <row r="677" spans="1:37" x14ac:dyDescent="0.2">
      <c r="A677" t="s">
        <v>1008</v>
      </c>
      <c r="B677" t="s">
        <v>1009</v>
      </c>
      <c r="C677" t="s">
        <v>1009</v>
      </c>
      <c r="D677" t="s">
        <v>675</v>
      </c>
      <c r="E677" t="s">
        <v>983</v>
      </c>
      <c r="F677" t="s">
        <v>10372</v>
      </c>
      <c r="G677" t="s">
        <v>10698</v>
      </c>
      <c r="H677" t="s">
        <v>419</v>
      </c>
      <c r="I677" t="s">
        <v>6814</v>
      </c>
      <c r="J677" t="s">
        <v>509</v>
      </c>
      <c r="K677" t="s">
        <v>8988</v>
      </c>
      <c r="L677" t="s">
        <v>6851</v>
      </c>
      <c r="M677" t="s">
        <v>9016</v>
      </c>
      <c r="N677" t="s">
        <v>7090</v>
      </c>
      <c r="O677" t="s">
        <v>8867</v>
      </c>
      <c r="P677" t="s">
        <v>7063</v>
      </c>
      <c r="Q677" t="s">
        <v>6820</v>
      </c>
      <c r="R677" t="s">
        <v>6821</v>
      </c>
      <c r="S677" t="s">
        <v>6821</v>
      </c>
      <c r="T677" t="s">
        <v>10699</v>
      </c>
      <c r="U677" t="s">
        <v>10162</v>
      </c>
      <c r="V677" t="s">
        <v>9785</v>
      </c>
      <c r="W677" t="s">
        <v>9587</v>
      </c>
      <c r="X677" t="s">
        <v>9654</v>
      </c>
      <c r="Y677" t="s">
        <v>9068</v>
      </c>
      <c r="Z677" t="s">
        <v>9977</v>
      </c>
      <c r="AA677" t="s">
        <v>10699</v>
      </c>
      <c r="AB677" t="s">
        <v>10700</v>
      </c>
      <c r="AC677" t="s">
        <v>6831</v>
      </c>
      <c r="AD677" t="s">
        <v>10701</v>
      </c>
      <c r="AE677" t="s">
        <v>188</v>
      </c>
      <c r="AF677" t="s">
        <v>6845</v>
      </c>
      <c r="AG677" t="s">
        <v>6875</v>
      </c>
      <c r="AH677" t="s">
        <v>38</v>
      </c>
      <c r="AI677" t="s">
        <v>38</v>
      </c>
      <c r="AJ677" t="s">
        <v>38</v>
      </c>
      <c r="AK677" t="s">
        <v>38</v>
      </c>
    </row>
    <row r="678" spans="1:37" x14ac:dyDescent="0.2">
      <c r="A678" t="s">
        <v>981</v>
      </c>
      <c r="B678" t="s">
        <v>982</v>
      </c>
      <c r="C678" t="s">
        <v>10702</v>
      </c>
      <c r="D678" t="s">
        <v>675</v>
      </c>
      <c r="E678" t="s">
        <v>983</v>
      </c>
      <c r="F678" t="s">
        <v>10057</v>
      </c>
      <c r="G678" t="s">
        <v>10703</v>
      </c>
      <c r="H678" t="s">
        <v>10704</v>
      </c>
      <c r="I678" t="s">
        <v>6849</v>
      </c>
      <c r="J678" t="s">
        <v>10705</v>
      </c>
      <c r="K678" t="s">
        <v>8492</v>
      </c>
      <c r="L678" t="s">
        <v>6851</v>
      </c>
      <c r="M678" t="s">
        <v>7708</v>
      </c>
      <c r="N678" t="s">
        <v>7090</v>
      </c>
      <c r="O678" t="s">
        <v>9465</v>
      </c>
      <c r="P678" t="s">
        <v>7063</v>
      </c>
      <c r="Q678" t="s">
        <v>6820</v>
      </c>
      <c r="R678" t="s">
        <v>6821</v>
      </c>
      <c r="S678" t="s">
        <v>6822</v>
      </c>
      <c r="T678" t="s">
        <v>10706</v>
      </c>
      <c r="U678" t="s">
        <v>9799</v>
      </c>
      <c r="V678" t="s">
        <v>10349</v>
      </c>
      <c r="W678" t="s">
        <v>10707</v>
      </c>
      <c r="X678" t="s">
        <v>10272</v>
      </c>
      <c r="Y678" t="s">
        <v>38</v>
      </c>
      <c r="Z678" t="s">
        <v>9977</v>
      </c>
      <c r="AA678" t="s">
        <v>10706</v>
      </c>
      <c r="AB678" t="s">
        <v>10708</v>
      </c>
      <c r="AC678" t="s">
        <v>6831</v>
      </c>
      <c r="AD678" t="s">
        <v>10709</v>
      </c>
      <c r="AE678" t="s">
        <v>154</v>
      </c>
      <c r="AF678" t="s">
        <v>6933</v>
      </c>
      <c r="AG678" t="s">
        <v>9221</v>
      </c>
      <c r="AH678" t="s">
        <v>38</v>
      </c>
      <c r="AI678" t="s">
        <v>38</v>
      </c>
      <c r="AJ678" t="s">
        <v>38</v>
      </c>
      <c r="AK678" t="s">
        <v>38</v>
      </c>
    </row>
    <row r="679" spans="1:37" x14ac:dyDescent="0.2">
      <c r="A679" t="s">
        <v>965</v>
      </c>
      <c r="B679" t="s">
        <v>966</v>
      </c>
      <c r="C679" t="s">
        <v>966</v>
      </c>
      <c r="D679" t="s">
        <v>675</v>
      </c>
      <c r="E679" t="s">
        <v>967</v>
      </c>
      <c r="F679" t="s">
        <v>10690</v>
      </c>
      <c r="G679" t="s">
        <v>10710</v>
      </c>
      <c r="H679" t="s">
        <v>5139</v>
      </c>
      <c r="I679" t="s">
        <v>6849</v>
      </c>
      <c r="J679" t="s">
        <v>4779</v>
      </c>
      <c r="K679" t="s">
        <v>8458</v>
      </c>
      <c r="L679" t="s">
        <v>6851</v>
      </c>
      <c r="M679" t="s">
        <v>10711</v>
      </c>
      <c r="N679" t="s">
        <v>7090</v>
      </c>
      <c r="O679" t="s">
        <v>9465</v>
      </c>
      <c r="P679" t="s">
        <v>7063</v>
      </c>
      <c r="Q679" t="s">
        <v>6820</v>
      </c>
      <c r="R679" t="s">
        <v>6821</v>
      </c>
      <c r="S679" t="s">
        <v>6821</v>
      </c>
      <c r="T679" t="s">
        <v>10712</v>
      </c>
      <c r="U679" t="s">
        <v>9799</v>
      </c>
      <c r="V679" t="s">
        <v>10713</v>
      </c>
      <c r="W679" t="s">
        <v>10707</v>
      </c>
      <c r="X679" t="s">
        <v>10714</v>
      </c>
      <c r="Y679" t="s">
        <v>9668</v>
      </c>
      <c r="Z679" t="s">
        <v>9977</v>
      </c>
      <c r="AA679" t="s">
        <v>10715</v>
      </c>
      <c r="AB679" t="s">
        <v>10716</v>
      </c>
      <c r="AC679" t="s">
        <v>6831</v>
      </c>
      <c r="AD679" t="s">
        <v>10717</v>
      </c>
      <c r="AE679" t="s">
        <v>1194</v>
      </c>
      <c r="AF679" t="s">
        <v>6933</v>
      </c>
      <c r="AG679" t="s">
        <v>9221</v>
      </c>
      <c r="AH679" t="s">
        <v>38</v>
      </c>
      <c r="AI679" t="s">
        <v>38</v>
      </c>
      <c r="AJ679" t="s">
        <v>38</v>
      </c>
      <c r="AK679" t="s">
        <v>38</v>
      </c>
    </row>
    <row r="680" spans="1:37" x14ac:dyDescent="0.2">
      <c r="A680" t="s">
        <v>945</v>
      </c>
      <c r="B680" t="s">
        <v>946</v>
      </c>
      <c r="C680" t="s">
        <v>946</v>
      </c>
      <c r="D680" t="s">
        <v>947</v>
      </c>
      <c r="E680" t="s">
        <v>948</v>
      </c>
      <c r="F680" t="s">
        <v>9452</v>
      </c>
      <c r="G680" t="s">
        <v>10718</v>
      </c>
      <c r="H680" t="s">
        <v>530</v>
      </c>
      <c r="I680" t="s">
        <v>7045</v>
      </c>
      <c r="J680" t="s">
        <v>10719</v>
      </c>
      <c r="K680" t="s">
        <v>8492</v>
      </c>
      <c r="L680" t="s">
        <v>6851</v>
      </c>
      <c r="M680" t="s">
        <v>9016</v>
      </c>
      <c r="N680" t="s">
        <v>7090</v>
      </c>
      <c r="O680" t="s">
        <v>8867</v>
      </c>
      <c r="P680" t="s">
        <v>6888</v>
      </c>
      <c r="Q680" t="s">
        <v>6820</v>
      </c>
      <c r="R680" t="s">
        <v>6821</v>
      </c>
      <c r="S680" t="s">
        <v>6821</v>
      </c>
      <c r="T680" t="s">
        <v>10530</v>
      </c>
      <c r="U680" t="s">
        <v>10720</v>
      </c>
      <c r="V680" t="s">
        <v>10720</v>
      </c>
      <c r="W680" t="s">
        <v>10639</v>
      </c>
      <c r="X680" t="s">
        <v>10431</v>
      </c>
      <c r="Y680" t="s">
        <v>9061</v>
      </c>
      <c r="Z680" t="s">
        <v>6828</v>
      </c>
      <c r="AA680" t="s">
        <v>10721</v>
      </c>
      <c r="AB680" t="s">
        <v>10722</v>
      </c>
      <c r="AC680" t="s">
        <v>6831</v>
      </c>
      <c r="AD680" t="s">
        <v>10723</v>
      </c>
      <c r="AE680" t="s">
        <v>266</v>
      </c>
      <c r="AF680" t="s">
        <v>6845</v>
      </c>
      <c r="AG680" t="s">
        <v>6875</v>
      </c>
      <c r="AH680" t="s">
        <v>38</v>
      </c>
      <c r="AI680" t="s">
        <v>38</v>
      </c>
      <c r="AJ680" t="s">
        <v>38</v>
      </c>
      <c r="AK680" t="s">
        <v>38</v>
      </c>
    </row>
    <row r="681" spans="1:37" x14ac:dyDescent="0.2">
      <c r="A681" t="s">
        <v>920</v>
      </c>
      <c r="B681" t="s">
        <v>921</v>
      </c>
      <c r="C681" t="s">
        <v>921</v>
      </c>
      <c r="D681" t="s">
        <v>641</v>
      </c>
      <c r="E681" t="s">
        <v>769</v>
      </c>
      <c r="F681" t="s">
        <v>10724</v>
      </c>
      <c r="G681" t="s">
        <v>10725</v>
      </c>
      <c r="H681" t="s">
        <v>1553</v>
      </c>
      <c r="I681" t="s">
        <v>6814</v>
      </c>
      <c r="J681" t="s">
        <v>157</v>
      </c>
      <c r="K681" t="s">
        <v>8988</v>
      </c>
      <c r="L681" t="s">
        <v>7159</v>
      </c>
      <c r="M681" t="s">
        <v>10726</v>
      </c>
      <c r="N681" t="s">
        <v>7030</v>
      </c>
      <c r="O681" t="s">
        <v>8677</v>
      </c>
      <c r="P681" t="s">
        <v>6888</v>
      </c>
      <c r="Q681" t="s">
        <v>6820</v>
      </c>
      <c r="R681" t="s">
        <v>6821</v>
      </c>
      <c r="S681" t="s">
        <v>6822</v>
      </c>
      <c r="T681" t="s">
        <v>10657</v>
      </c>
      <c r="U681" t="s">
        <v>9587</v>
      </c>
      <c r="V681" t="s">
        <v>9712</v>
      </c>
      <c r="W681" t="s">
        <v>9516</v>
      </c>
      <c r="X681" t="s">
        <v>8118</v>
      </c>
      <c r="Y681" t="s">
        <v>38</v>
      </c>
      <c r="Z681" t="s">
        <v>6828</v>
      </c>
      <c r="AA681" t="s">
        <v>9668</v>
      </c>
      <c r="AB681" t="s">
        <v>10682</v>
      </c>
      <c r="AC681" t="s">
        <v>6831</v>
      </c>
      <c r="AD681" t="s">
        <v>10727</v>
      </c>
      <c r="AE681" t="s">
        <v>703</v>
      </c>
      <c r="AF681" t="s">
        <v>6933</v>
      </c>
      <c r="AG681" t="s">
        <v>9999</v>
      </c>
      <c r="AH681" t="s">
        <v>10000</v>
      </c>
      <c r="AI681" t="s">
        <v>10001</v>
      </c>
      <c r="AJ681" t="s">
        <v>10002</v>
      </c>
      <c r="AK681" t="s">
        <v>10003</v>
      </c>
    </row>
    <row r="682" spans="1:37" x14ac:dyDescent="0.2">
      <c r="A682" t="s">
        <v>908</v>
      </c>
      <c r="B682" t="s">
        <v>909</v>
      </c>
      <c r="C682" t="s">
        <v>10728</v>
      </c>
      <c r="D682" t="s">
        <v>641</v>
      </c>
      <c r="E682" t="s">
        <v>769</v>
      </c>
      <c r="F682" t="s">
        <v>7961</v>
      </c>
      <c r="G682" t="s">
        <v>10729</v>
      </c>
      <c r="H682" t="s">
        <v>269</v>
      </c>
      <c r="I682" t="s">
        <v>6864</v>
      </c>
      <c r="J682" t="s">
        <v>157</v>
      </c>
      <c r="K682" t="s">
        <v>8492</v>
      </c>
      <c r="L682" t="s">
        <v>6851</v>
      </c>
      <c r="M682" t="s">
        <v>10730</v>
      </c>
      <c r="N682" t="s">
        <v>7030</v>
      </c>
      <c r="O682" t="s">
        <v>8677</v>
      </c>
      <c r="P682" t="s">
        <v>6888</v>
      </c>
      <c r="Q682" t="s">
        <v>6820</v>
      </c>
      <c r="R682" t="s">
        <v>6821</v>
      </c>
      <c r="S682" t="s">
        <v>6821</v>
      </c>
      <c r="T682" t="s">
        <v>10054</v>
      </c>
      <c r="U682" t="s">
        <v>10436</v>
      </c>
      <c r="V682" t="s">
        <v>10436</v>
      </c>
      <c r="W682" t="s">
        <v>10010</v>
      </c>
      <c r="X682" t="s">
        <v>10053</v>
      </c>
      <c r="Y682" t="s">
        <v>9225</v>
      </c>
      <c r="Z682" t="s">
        <v>9977</v>
      </c>
      <c r="AA682" t="s">
        <v>10731</v>
      </c>
      <c r="AB682" t="s">
        <v>10234</v>
      </c>
      <c r="AC682" t="s">
        <v>6831</v>
      </c>
      <c r="AD682" t="s">
        <v>10732</v>
      </c>
      <c r="AE682" t="s">
        <v>293</v>
      </c>
      <c r="AF682" t="s">
        <v>6845</v>
      </c>
      <c r="AG682" t="s">
        <v>9999</v>
      </c>
      <c r="AH682" t="s">
        <v>10000</v>
      </c>
      <c r="AI682" t="s">
        <v>10001</v>
      </c>
      <c r="AJ682" t="s">
        <v>10002</v>
      </c>
      <c r="AK682" t="s">
        <v>10003</v>
      </c>
    </row>
    <row r="683" spans="1:37" x14ac:dyDescent="0.2">
      <c r="A683" t="s">
        <v>892</v>
      </c>
      <c r="B683" t="s">
        <v>893</v>
      </c>
      <c r="C683" t="s">
        <v>10733</v>
      </c>
      <c r="D683" t="s">
        <v>641</v>
      </c>
      <c r="E683" t="s">
        <v>769</v>
      </c>
      <c r="F683" t="s">
        <v>7961</v>
      </c>
      <c r="G683" t="s">
        <v>10734</v>
      </c>
      <c r="H683" t="s">
        <v>1320</v>
      </c>
      <c r="I683" t="s">
        <v>6814</v>
      </c>
      <c r="J683" t="s">
        <v>157</v>
      </c>
      <c r="K683" t="s">
        <v>8492</v>
      </c>
      <c r="L683" t="s">
        <v>6851</v>
      </c>
      <c r="M683" t="s">
        <v>8154</v>
      </c>
      <c r="N683" t="s">
        <v>7030</v>
      </c>
      <c r="O683" t="s">
        <v>8677</v>
      </c>
      <c r="P683" t="s">
        <v>6888</v>
      </c>
      <c r="Q683" t="s">
        <v>6820</v>
      </c>
      <c r="R683" t="s">
        <v>6821</v>
      </c>
      <c r="S683" t="s">
        <v>6821</v>
      </c>
      <c r="T683" t="s">
        <v>10334</v>
      </c>
      <c r="U683" t="s">
        <v>10494</v>
      </c>
      <c r="V683" t="s">
        <v>10494</v>
      </c>
      <c r="W683" t="s">
        <v>10714</v>
      </c>
      <c r="X683" t="s">
        <v>10053</v>
      </c>
      <c r="Y683" t="s">
        <v>9626</v>
      </c>
      <c r="Z683" t="s">
        <v>6828</v>
      </c>
      <c r="AA683" t="s">
        <v>10555</v>
      </c>
      <c r="AB683" t="s">
        <v>10735</v>
      </c>
      <c r="AC683" t="s">
        <v>6831</v>
      </c>
      <c r="AD683" t="s">
        <v>10736</v>
      </c>
      <c r="AE683" t="s">
        <v>201</v>
      </c>
      <c r="AF683" t="s">
        <v>6845</v>
      </c>
      <c r="AG683" t="s">
        <v>9999</v>
      </c>
      <c r="AH683" t="s">
        <v>10000</v>
      </c>
      <c r="AI683" t="s">
        <v>10001</v>
      </c>
      <c r="AJ683" t="s">
        <v>10002</v>
      </c>
      <c r="AK683" t="s">
        <v>10003</v>
      </c>
    </row>
    <row r="684" spans="1:37" x14ac:dyDescent="0.2">
      <c r="A684" t="s">
        <v>874</v>
      </c>
      <c r="B684" t="s">
        <v>875</v>
      </c>
      <c r="C684" t="s">
        <v>10737</v>
      </c>
      <c r="D684" t="s">
        <v>876</v>
      </c>
      <c r="E684" t="s">
        <v>877</v>
      </c>
      <c r="F684" t="s">
        <v>10738</v>
      </c>
      <c r="G684" t="s">
        <v>10739</v>
      </c>
      <c r="H684" t="s">
        <v>2186</v>
      </c>
      <c r="I684" t="s">
        <v>6864</v>
      </c>
      <c r="J684" t="s">
        <v>1730</v>
      </c>
      <c r="K684" t="s">
        <v>8988</v>
      </c>
      <c r="L684" t="s">
        <v>6851</v>
      </c>
      <c r="M684" t="s">
        <v>10740</v>
      </c>
      <c r="N684" t="s">
        <v>6867</v>
      </c>
      <c r="O684" t="s">
        <v>9465</v>
      </c>
      <c r="P684" t="s">
        <v>7063</v>
      </c>
      <c r="Q684" t="s">
        <v>6820</v>
      </c>
      <c r="R684" t="s">
        <v>6822</v>
      </c>
      <c r="S684" t="s">
        <v>6821</v>
      </c>
      <c r="T684" t="s">
        <v>10185</v>
      </c>
      <c r="U684" t="s">
        <v>8679</v>
      </c>
      <c r="V684" t="s">
        <v>9654</v>
      </c>
      <c r="W684" t="s">
        <v>8929</v>
      </c>
      <c r="X684" t="s">
        <v>9281</v>
      </c>
      <c r="Y684" t="s">
        <v>9131</v>
      </c>
      <c r="Z684" t="s">
        <v>6828</v>
      </c>
      <c r="AA684" t="s">
        <v>10273</v>
      </c>
      <c r="AB684" t="s">
        <v>38</v>
      </c>
      <c r="AC684" t="s">
        <v>6831</v>
      </c>
      <c r="AD684" t="s">
        <v>10741</v>
      </c>
      <c r="AE684" t="s">
        <v>301</v>
      </c>
      <c r="AF684" t="s">
        <v>6933</v>
      </c>
      <c r="AG684" t="s">
        <v>6875</v>
      </c>
      <c r="AH684" t="s">
        <v>38</v>
      </c>
      <c r="AI684" t="s">
        <v>38</v>
      </c>
      <c r="AJ684" t="s">
        <v>38</v>
      </c>
      <c r="AK684" t="s">
        <v>38</v>
      </c>
    </row>
    <row r="685" spans="1:37" x14ac:dyDescent="0.2">
      <c r="A685" t="s">
        <v>861</v>
      </c>
      <c r="B685" t="s">
        <v>862</v>
      </c>
      <c r="C685" t="s">
        <v>10742</v>
      </c>
      <c r="D685" t="s">
        <v>641</v>
      </c>
      <c r="E685" t="s">
        <v>769</v>
      </c>
      <c r="F685" t="s">
        <v>7138</v>
      </c>
      <c r="G685" t="s">
        <v>10743</v>
      </c>
      <c r="H685" t="s">
        <v>6095</v>
      </c>
      <c r="I685" t="s">
        <v>6814</v>
      </c>
      <c r="J685" t="s">
        <v>157</v>
      </c>
      <c r="K685" t="s">
        <v>8492</v>
      </c>
      <c r="L685" t="s">
        <v>6851</v>
      </c>
      <c r="M685" t="s">
        <v>7594</v>
      </c>
      <c r="N685" t="s">
        <v>7030</v>
      </c>
      <c r="O685" t="s">
        <v>8677</v>
      </c>
      <c r="P685" t="s">
        <v>6888</v>
      </c>
      <c r="Q685" t="s">
        <v>6820</v>
      </c>
      <c r="R685" t="s">
        <v>6821</v>
      </c>
      <c r="S685" t="s">
        <v>6821</v>
      </c>
      <c r="T685" t="s">
        <v>9780</v>
      </c>
      <c r="U685" t="s">
        <v>10334</v>
      </c>
      <c r="V685" t="s">
        <v>10334</v>
      </c>
      <c r="W685" t="s">
        <v>10336</v>
      </c>
      <c r="X685" t="s">
        <v>10284</v>
      </c>
      <c r="Y685" t="s">
        <v>9248</v>
      </c>
      <c r="Z685" t="s">
        <v>6828</v>
      </c>
      <c r="AA685" t="s">
        <v>10744</v>
      </c>
      <c r="AB685" t="s">
        <v>10745</v>
      </c>
      <c r="AC685" t="s">
        <v>6831</v>
      </c>
      <c r="AD685" t="s">
        <v>10746</v>
      </c>
      <c r="AE685" t="s">
        <v>426</v>
      </c>
      <c r="AF685" t="s">
        <v>6845</v>
      </c>
      <c r="AG685" t="s">
        <v>9999</v>
      </c>
      <c r="AH685" t="s">
        <v>10000</v>
      </c>
      <c r="AI685" t="s">
        <v>10001</v>
      </c>
      <c r="AJ685" t="s">
        <v>10002</v>
      </c>
      <c r="AK685" t="s">
        <v>10003</v>
      </c>
    </row>
    <row r="686" spans="1:37" x14ac:dyDescent="0.2">
      <c r="A686" t="s">
        <v>835</v>
      </c>
      <c r="B686" t="s">
        <v>836</v>
      </c>
      <c r="C686" t="s">
        <v>836</v>
      </c>
      <c r="D686" t="s">
        <v>641</v>
      </c>
      <c r="E686" t="s">
        <v>769</v>
      </c>
      <c r="F686" t="s">
        <v>7138</v>
      </c>
      <c r="G686" t="s">
        <v>10747</v>
      </c>
      <c r="H686" t="s">
        <v>7775</v>
      </c>
      <c r="I686" t="s">
        <v>7045</v>
      </c>
      <c r="J686" t="s">
        <v>157</v>
      </c>
      <c r="K686" t="s">
        <v>8458</v>
      </c>
      <c r="L686" t="s">
        <v>6851</v>
      </c>
      <c r="M686" t="s">
        <v>10748</v>
      </c>
      <c r="N686" t="s">
        <v>7030</v>
      </c>
      <c r="O686" t="s">
        <v>8677</v>
      </c>
      <c r="P686" t="s">
        <v>6888</v>
      </c>
      <c r="Q686" t="s">
        <v>6820</v>
      </c>
      <c r="R686" t="s">
        <v>6821</v>
      </c>
      <c r="S686" t="s">
        <v>6822</v>
      </c>
      <c r="T686" t="s">
        <v>9232</v>
      </c>
      <c r="U686" t="s">
        <v>9003</v>
      </c>
      <c r="V686" t="s">
        <v>9304</v>
      </c>
      <c r="W686" t="s">
        <v>8568</v>
      </c>
      <c r="X686" t="s">
        <v>8182</v>
      </c>
      <c r="Y686" t="s">
        <v>38</v>
      </c>
      <c r="Z686" t="s">
        <v>6828</v>
      </c>
      <c r="AA686" t="s">
        <v>9164</v>
      </c>
      <c r="AB686" t="s">
        <v>9233</v>
      </c>
      <c r="AC686" t="s">
        <v>6831</v>
      </c>
      <c r="AD686" t="s">
        <v>10749</v>
      </c>
      <c r="AE686" t="s">
        <v>1200</v>
      </c>
      <c r="AF686" t="s">
        <v>6933</v>
      </c>
      <c r="AG686" t="s">
        <v>38</v>
      </c>
      <c r="AH686" t="s">
        <v>38</v>
      </c>
      <c r="AI686" t="s">
        <v>38</v>
      </c>
      <c r="AJ686" t="s">
        <v>38</v>
      </c>
      <c r="AK686" t="s">
        <v>38</v>
      </c>
    </row>
    <row r="687" spans="1:37" x14ac:dyDescent="0.2">
      <c r="A687" t="s">
        <v>823</v>
      </c>
      <c r="B687" t="s">
        <v>824</v>
      </c>
      <c r="C687" t="s">
        <v>824</v>
      </c>
      <c r="D687" t="s">
        <v>641</v>
      </c>
      <c r="E687" t="s">
        <v>769</v>
      </c>
      <c r="F687" t="s">
        <v>9930</v>
      </c>
      <c r="G687" t="s">
        <v>10750</v>
      </c>
      <c r="H687" t="s">
        <v>1730</v>
      </c>
      <c r="I687" t="s">
        <v>6814</v>
      </c>
      <c r="J687" t="s">
        <v>1383</v>
      </c>
      <c r="K687" t="s">
        <v>8636</v>
      </c>
      <c r="L687" t="s">
        <v>6816</v>
      </c>
      <c r="M687" t="s">
        <v>10751</v>
      </c>
      <c r="N687" t="s">
        <v>7030</v>
      </c>
      <c r="O687" t="s">
        <v>8677</v>
      </c>
      <c r="P687" t="s">
        <v>6888</v>
      </c>
      <c r="Q687" t="s">
        <v>6820</v>
      </c>
      <c r="R687" t="s">
        <v>6821</v>
      </c>
      <c r="S687" t="s">
        <v>6821</v>
      </c>
      <c r="T687" t="s">
        <v>9933</v>
      </c>
      <c r="U687" t="s">
        <v>8679</v>
      </c>
      <c r="V687" t="s">
        <v>9786</v>
      </c>
      <c r="W687" t="s">
        <v>9699</v>
      </c>
      <c r="X687" t="s">
        <v>8693</v>
      </c>
      <c r="Y687" t="s">
        <v>8167</v>
      </c>
      <c r="Z687" t="s">
        <v>6828</v>
      </c>
      <c r="AA687" t="s">
        <v>10530</v>
      </c>
      <c r="AB687" t="s">
        <v>9934</v>
      </c>
      <c r="AC687" t="s">
        <v>8349</v>
      </c>
      <c r="AD687" t="s">
        <v>10752</v>
      </c>
      <c r="AE687" t="s">
        <v>376</v>
      </c>
      <c r="AF687" t="s">
        <v>6933</v>
      </c>
      <c r="AG687" t="s">
        <v>7121</v>
      </c>
      <c r="AH687" t="s">
        <v>325</v>
      </c>
      <c r="AI687" t="s">
        <v>325</v>
      </c>
      <c r="AJ687" t="s">
        <v>6489</v>
      </c>
      <c r="AK687" t="s">
        <v>7122</v>
      </c>
    </row>
    <row r="688" spans="1:37" x14ac:dyDescent="0.2">
      <c r="A688" t="s">
        <v>809</v>
      </c>
      <c r="B688" t="s">
        <v>810</v>
      </c>
      <c r="C688" t="s">
        <v>9929</v>
      </c>
      <c r="D688" t="s">
        <v>641</v>
      </c>
      <c r="E688" t="s">
        <v>769</v>
      </c>
      <c r="F688" t="s">
        <v>9930</v>
      </c>
      <c r="G688" t="s">
        <v>10753</v>
      </c>
      <c r="H688" t="s">
        <v>406</v>
      </c>
      <c r="I688" t="s">
        <v>6814</v>
      </c>
      <c r="J688" t="s">
        <v>4717</v>
      </c>
      <c r="K688" t="s">
        <v>8492</v>
      </c>
      <c r="L688" t="s">
        <v>6851</v>
      </c>
      <c r="M688" t="s">
        <v>9932</v>
      </c>
      <c r="N688" t="s">
        <v>7030</v>
      </c>
      <c r="O688" t="s">
        <v>8677</v>
      </c>
      <c r="P688" t="s">
        <v>6888</v>
      </c>
      <c r="Q688" t="s">
        <v>6820</v>
      </c>
      <c r="R688" t="s">
        <v>6821</v>
      </c>
      <c r="S688" t="s">
        <v>6822</v>
      </c>
      <c r="T688" t="s">
        <v>38</v>
      </c>
      <c r="U688" t="s">
        <v>8679</v>
      </c>
      <c r="V688" t="s">
        <v>9883</v>
      </c>
      <c r="W688" t="s">
        <v>9816</v>
      </c>
      <c r="X688" t="s">
        <v>8501</v>
      </c>
      <c r="Y688" t="s">
        <v>38</v>
      </c>
      <c r="Z688" t="s">
        <v>38</v>
      </c>
      <c r="AA688" t="s">
        <v>10530</v>
      </c>
      <c r="AB688" t="s">
        <v>38</v>
      </c>
      <c r="AC688" t="s">
        <v>6831</v>
      </c>
      <c r="AD688" t="s">
        <v>10754</v>
      </c>
      <c r="AE688" t="s">
        <v>1214</v>
      </c>
      <c r="AF688" t="s">
        <v>6933</v>
      </c>
      <c r="AG688" t="s">
        <v>7121</v>
      </c>
      <c r="AH688" t="s">
        <v>325</v>
      </c>
      <c r="AI688" t="s">
        <v>325</v>
      </c>
      <c r="AJ688" t="s">
        <v>6489</v>
      </c>
      <c r="AK688" t="s">
        <v>7122</v>
      </c>
    </row>
    <row r="689" spans="1:37" x14ac:dyDescent="0.2">
      <c r="A689" t="s">
        <v>10755</v>
      </c>
      <c r="B689" t="s">
        <v>10756</v>
      </c>
      <c r="C689" t="s">
        <v>10756</v>
      </c>
      <c r="D689" t="s">
        <v>641</v>
      </c>
      <c r="E689" t="s">
        <v>769</v>
      </c>
      <c r="F689" t="s">
        <v>9558</v>
      </c>
      <c r="G689" t="s">
        <v>10757</v>
      </c>
      <c r="H689" t="s">
        <v>174</v>
      </c>
      <c r="I689" t="s">
        <v>6864</v>
      </c>
      <c r="J689" t="s">
        <v>157</v>
      </c>
      <c r="K689" t="s">
        <v>8492</v>
      </c>
      <c r="L689" t="s">
        <v>7258</v>
      </c>
      <c r="M689" t="s">
        <v>10758</v>
      </c>
      <c r="N689" t="s">
        <v>7030</v>
      </c>
      <c r="O689" t="s">
        <v>8677</v>
      </c>
      <c r="P689" t="s">
        <v>6888</v>
      </c>
      <c r="Q689" t="s">
        <v>6820</v>
      </c>
      <c r="R689" t="s">
        <v>6821</v>
      </c>
      <c r="S689" t="s">
        <v>6821</v>
      </c>
      <c r="T689" t="s">
        <v>10759</v>
      </c>
      <c r="U689" t="s">
        <v>10267</v>
      </c>
      <c r="V689" t="s">
        <v>9976</v>
      </c>
      <c r="W689" t="s">
        <v>10185</v>
      </c>
      <c r="X689" t="s">
        <v>9734</v>
      </c>
      <c r="Y689" t="s">
        <v>9334</v>
      </c>
      <c r="Z689" t="s">
        <v>6828</v>
      </c>
      <c r="AA689" t="s">
        <v>10530</v>
      </c>
      <c r="AB689" t="s">
        <v>10760</v>
      </c>
      <c r="AC689" t="s">
        <v>6831</v>
      </c>
      <c r="AD689" t="s">
        <v>10761</v>
      </c>
      <c r="AE689" t="s">
        <v>212</v>
      </c>
      <c r="AF689" t="s">
        <v>6845</v>
      </c>
      <c r="AG689" t="s">
        <v>7121</v>
      </c>
      <c r="AH689" t="s">
        <v>325</v>
      </c>
      <c r="AI689" t="s">
        <v>325</v>
      </c>
      <c r="AJ689" t="s">
        <v>6489</v>
      </c>
      <c r="AK689" t="s">
        <v>7122</v>
      </c>
    </row>
    <row r="690" spans="1:37" x14ac:dyDescent="0.2">
      <c r="A690" t="s">
        <v>792</v>
      </c>
      <c r="B690" t="s">
        <v>793</v>
      </c>
      <c r="C690" t="s">
        <v>793</v>
      </c>
      <c r="D690" t="s">
        <v>641</v>
      </c>
      <c r="E690" t="s">
        <v>769</v>
      </c>
      <c r="F690" t="s">
        <v>10762</v>
      </c>
      <c r="G690" t="s">
        <v>10763</v>
      </c>
      <c r="H690" t="s">
        <v>2242</v>
      </c>
      <c r="I690" t="s">
        <v>6864</v>
      </c>
      <c r="J690" t="s">
        <v>1615</v>
      </c>
      <c r="K690" t="s">
        <v>8636</v>
      </c>
      <c r="L690" t="s">
        <v>6851</v>
      </c>
      <c r="M690" t="s">
        <v>10764</v>
      </c>
      <c r="N690" t="s">
        <v>7030</v>
      </c>
      <c r="O690" t="s">
        <v>8677</v>
      </c>
      <c r="P690" t="s">
        <v>6888</v>
      </c>
      <c r="Q690" t="s">
        <v>6820</v>
      </c>
      <c r="R690" t="s">
        <v>6821</v>
      </c>
      <c r="S690" t="s">
        <v>6821</v>
      </c>
      <c r="T690" t="s">
        <v>10765</v>
      </c>
      <c r="U690" t="s">
        <v>8679</v>
      </c>
      <c r="V690" t="s">
        <v>9699</v>
      </c>
      <c r="W690" t="s">
        <v>8671</v>
      </c>
      <c r="X690" t="s">
        <v>8671</v>
      </c>
      <c r="Y690" t="s">
        <v>8423</v>
      </c>
      <c r="Z690" t="s">
        <v>6828</v>
      </c>
      <c r="AA690" t="s">
        <v>10530</v>
      </c>
      <c r="AB690" t="s">
        <v>10766</v>
      </c>
      <c r="AC690" t="s">
        <v>6831</v>
      </c>
      <c r="AD690" t="s">
        <v>10767</v>
      </c>
      <c r="AE690" t="s">
        <v>664</v>
      </c>
      <c r="AF690" t="s">
        <v>6845</v>
      </c>
      <c r="AG690" t="s">
        <v>7121</v>
      </c>
      <c r="AH690" t="s">
        <v>325</v>
      </c>
      <c r="AI690" t="s">
        <v>325</v>
      </c>
      <c r="AJ690" t="s">
        <v>6489</v>
      </c>
      <c r="AK690" t="s">
        <v>7122</v>
      </c>
    </row>
    <row r="691" spans="1:37" x14ac:dyDescent="0.2">
      <c r="A691" t="s">
        <v>779</v>
      </c>
      <c r="B691" t="s">
        <v>780</v>
      </c>
      <c r="C691" t="s">
        <v>780</v>
      </c>
      <c r="D691" t="s">
        <v>641</v>
      </c>
      <c r="E691" t="s">
        <v>769</v>
      </c>
      <c r="F691" t="s">
        <v>8674</v>
      </c>
      <c r="G691" t="s">
        <v>10768</v>
      </c>
      <c r="H691" t="s">
        <v>791</v>
      </c>
      <c r="I691" t="s">
        <v>6864</v>
      </c>
      <c r="J691" t="s">
        <v>157</v>
      </c>
      <c r="K691" t="s">
        <v>8636</v>
      </c>
      <c r="L691" t="s">
        <v>6851</v>
      </c>
      <c r="M691" t="s">
        <v>8676</v>
      </c>
      <c r="N691" t="s">
        <v>7030</v>
      </c>
      <c r="O691" t="s">
        <v>8677</v>
      </c>
      <c r="P691" t="s">
        <v>6888</v>
      </c>
      <c r="Q691" t="s">
        <v>6820</v>
      </c>
      <c r="R691" t="s">
        <v>6821</v>
      </c>
      <c r="S691" t="s">
        <v>6821</v>
      </c>
      <c r="T691" t="s">
        <v>10759</v>
      </c>
      <c r="U691" t="s">
        <v>8679</v>
      </c>
      <c r="V691" t="s">
        <v>8678</v>
      </c>
      <c r="W691" t="s">
        <v>8847</v>
      </c>
      <c r="X691" t="s">
        <v>8815</v>
      </c>
      <c r="Y691" t="s">
        <v>8048</v>
      </c>
      <c r="Z691" t="s">
        <v>6828</v>
      </c>
      <c r="AA691" t="s">
        <v>10530</v>
      </c>
      <c r="AB691" t="s">
        <v>10760</v>
      </c>
      <c r="AC691" t="s">
        <v>6831</v>
      </c>
      <c r="AD691" t="s">
        <v>10769</v>
      </c>
      <c r="AE691" t="s">
        <v>211</v>
      </c>
      <c r="AF691" t="s">
        <v>6845</v>
      </c>
      <c r="AG691" t="s">
        <v>7121</v>
      </c>
      <c r="AH691" t="s">
        <v>325</v>
      </c>
      <c r="AI691" t="s">
        <v>325</v>
      </c>
      <c r="AJ691" t="s">
        <v>6489</v>
      </c>
      <c r="AK691" t="s">
        <v>7122</v>
      </c>
    </row>
    <row r="692" spans="1:37" x14ac:dyDescent="0.2">
      <c r="A692" t="s">
        <v>767</v>
      </c>
      <c r="B692" t="s">
        <v>768</v>
      </c>
      <c r="C692" t="s">
        <v>768</v>
      </c>
      <c r="D692" t="s">
        <v>641</v>
      </c>
      <c r="E692" t="s">
        <v>769</v>
      </c>
      <c r="F692" t="s">
        <v>7138</v>
      </c>
      <c r="G692" t="s">
        <v>10770</v>
      </c>
      <c r="H692" t="s">
        <v>732</v>
      </c>
      <c r="I692" t="s">
        <v>6864</v>
      </c>
      <c r="J692" t="s">
        <v>157</v>
      </c>
      <c r="K692" t="s">
        <v>8492</v>
      </c>
      <c r="L692" t="s">
        <v>6851</v>
      </c>
      <c r="M692" t="s">
        <v>9994</v>
      </c>
      <c r="N692" t="s">
        <v>7030</v>
      </c>
      <c r="O692" t="s">
        <v>8677</v>
      </c>
      <c r="P692" t="s">
        <v>6888</v>
      </c>
      <c r="Q692" t="s">
        <v>6820</v>
      </c>
      <c r="R692" t="s">
        <v>6821</v>
      </c>
      <c r="S692" t="s">
        <v>6821</v>
      </c>
      <c r="T692" t="s">
        <v>38</v>
      </c>
      <c r="U692" t="s">
        <v>10509</v>
      </c>
      <c r="V692" t="s">
        <v>10509</v>
      </c>
      <c r="W692" t="s">
        <v>10707</v>
      </c>
      <c r="X692" t="s">
        <v>8495</v>
      </c>
      <c r="Y692" t="s">
        <v>9997</v>
      </c>
      <c r="Z692" t="s">
        <v>38</v>
      </c>
      <c r="AA692" t="s">
        <v>9799</v>
      </c>
      <c r="AB692" t="s">
        <v>38</v>
      </c>
      <c r="AC692" t="s">
        <v>6831</v>
      </c>
      <c r="AD692" t="s">
        <v>10771</v>
      </c>
      <c r="AE692" t="s">
        <v>322</v>
      </c>
      <c r="AF692" t="s">
        <v>6845</v>
      </c>
      <c r="AG692" t="s">
        <v>9999</v>
      </c>
      <c r="AH692" t="s">
        <v>10000</v>
      </c>
      <c r="AI692" t="s">
        <v>10001</v>
      </c>
      <c r="AJ692" t="s">
        <v>10002</v>
      </c>
      <c r="AK692" t="s">
        <v>10003</v>
      </c>
    </row>
    <row r="693" spans="1:37" x14ac:dyDescent="0.2">
      <c r="A693" t="s">
        <v>753</v>
      </c>
      <c r="B693" t="s">
        <v>754</v>
      </c>
      <c r="C693" t="s">
        <v>10772</v>
      </c>
      <c r="D693" t="s">
        <v>495</v>
      </c>
      <c r="E693" t="s">
        <v>496</v>
      </c>
      <c r="F693" t="s">
        <v>10773</v>
      </c>
      <c r="G693" t="s">
        <v>10774</v>
      </c>
      <c r="H693" t="s">
        <v>1638</v>
      </c>
      <c r="I693" t="s">
        <v>6814</v>
      </c>
      <c r="J693" t="s">
        <v>157</v>
      </c>
      <c r="K693" t="s">
        <v>8988</v>
      </c>
      <c r="L693" t="s">
        <v>6851</v>
      </c>
      <c r="M693" t="s">
        <v>10775</v>
      </c>
      <c r="N693" t="s">
        <v>6887</v>
      </c>
      <c r="O693" t="s">
        <v>7038</v>
      </c>
      <c r="P693" t="s">
        <v>6888</v>
      </c>
      <c r="Q693" t="s">
        <v>6820</v>
      </c>
      <c r="R693" t="s">
        <v>6822</v>
      </c>
      <c r="S693" t="s">
        <v>6821</v>
      </c>
      <c r="T693" t="s">
        <v>38</v>
      </c>
      <c r="U693" t="s">
        <v>10776</v>
      </c>
      <c r="V693" t="s">
        <v>10776</v>
      </c>
      <c r="W693" t="s">
        <v>10777</v>
      </c>
      <c r="X693" t="s">
        <v>10185</v>
      </c>
      <c r="Y693" t="s">
        <v>10778</v>
      </c>
      <c r="Z693" t="s">
        <v>38</v>
      </c>
      <c r="AA693" t="s">
        <v>10779</v>
      </c>
      <c r="AB693" t="s">
        <v>38</v>
      </c>
      <c r="AC693" t="s">
        <v>6831</v>
      </c>
      <c r="AD693" t="s">
        <v>10780</v>
      </c>
      <c r="AE693" t="s">
        <v>221</v>
      </c>
      <c r="AF693" t="s">
        <v>6845</v>
      </c>
      <c r="AG693" t="s">
        <v>10650</v>
      </c>
      <c r="AH693" t="s">
        <v>10651</v>
      </c>
      <c r="AI693" t="s">
        <v>10652</v>
      </c>
      <c r="AJ693" t="s">
        <v>10653</v>
      </c>
      <c r="AK693" t="s">
        <v>10654</v>
      </c>
    </row>
    <row r="694" spans="1:37" x14ac:dyDescent="0.2">
      <c r="A694" t="s">
        <v>734</v>
      </c>
      <c r="B694" t="s">
        <v>735</v>
      </c>
      <c r="C694" t="s">
        <v>735</v>
      </c>
      <c r="D694" t="s">
        <v>495</v>
      </c>
      <c r="E694" t="s">
        <v>736</v>
      </c>
      <c r="F694" t="s">
        <v>9291</v>
      </c>
      <c r="G694" t="s">
        <v>10781</v>
      </c>
      <c r="H694" t="s">
        <v>396</v>
      </c>
      <c r="I694" t="s">
        <v>6849</v>
      </c>
      <c r="J694" t="s">
        <v>6999</v>
      </c>
      <c r="K694" t="s">
        <v>8988</v>
      </c>
      <c r="L694" t="s">
        <v>6851</v>
      </c>
      <c r="M694" t="s">
        <v>9874</v>
      </c>
      <c r="N694" t="s">
        <v>6887</v>
      </c>
      <c r="O694" t="s">
        <v>7038</v>
      </c>
      <c r="P694" t="s">
        <v>6888</v>
      </c>
      <c r="Q694" t="s">
        <v>6820</v>
      </c>
      <c r="R694" t="s">
        <v>6821</v>
      </c>
      <c r="S694" t="s">
        <v>6821</v>
      </c>
      <c r="T694" t="s">
        <v>10392</v>
      </c>
      <c r="U694" t="s">
        <v>9875</v>
      </c>
      <c r="V694" t="s">
        <v>9876</v>
      </c>
      <c r="W694" t="s">
        <v>9877</v>
      </c>
      <c r="X694" t="s">
        <v>9061</v>
      </c>
      <c r="Y694" t="s">
        <v>8409</v>
      </c>
      <c r="Z694" t="s">
        <v>6828</v>
      </c>
      <c r="AA694" t="s">
        <v>10337</v>
      </c>
      <c r="AB694" t="s">
        <v>38</v>
      </c>
      <c r="AC694" t="s">
        <v>6831</v>
      </c>
      <c r="AD694" t="s">
        <v>10782</v>
      </c>
      <c r="AE694" t="s">
        <v>266</v>
      </c>
      <c r="AF694" t="s">
        <v>6845</v>
      </c>
      <c r="AG694" t="s">
        <v>6875</v>
      </c>
      <c r="AH694" t="s">
        <v>38</v>
      </c>
      <c r="AI694" t="s">
        <v>38</v>
      </c>
      <c r="AJ694" t="s">
        <v>38</v>
      </c>
      <c r="AK694" t="s">
        <v>38</v>
      </c>
    </row>
    <row r="695" spans="1:37" x14ac:dyDescent="0.2">
      <c r="A695" t="s">
        <v>709</v>
      </c>
      <c r="B695" t="s">
        <v>710</v>
      </c>
      <c r="C695" t="s">
        <v>710</v>
      </c>
      <c r="D695" t="s">
        <v>711</v>
      </c>
      <c r="E695" t="s">
        <v>712</v>
      </c>
      <c r="F695" t="s">
        <v>10077</v>
      </c>
      <c r="G695" t="s">
        <v>10783</v>
      </c>
      <c r="H695" t="s">
        <v>6972</v>
      </c>
      <c r="I695" t="s">
        <v>7045</v>
      </c>
      <c r="J695" t="s">
        <v>10784</v>
      </c>
      <c r="K695" t="s">
        <v>8492</v>
      </c>
      <c r="L695" t="s">
        <v>7258</v>
      </c>
      <c r="M695" t="s">
        <v>10775</v>
      </c>
      <c r="N695" t="s">
        <v>6887</v>
      </c>
      <c r="O695" t="s">
        <v>7038</v>
      </c>
      <c r="P695" t="s">
        <v>6888</v>
      </c>
      <c r="Q695" t="s">
        <v>6820</v>
      </c>
      <c r="R695" t="s">
        <v>6821</v>
      </c>
      <c r="S695" t="s">
        <v>6821</v>
      </c>
      <c r="T695" t="s">
        <v>9799</v>
      </c>
      <c r="U695" t="s">
        <v>10785</v>
      </c>
      <c r="V695" t="s">
        <v>10066</v>
      </c>
      <c r="W695" t="s">
        <v>9661</v>
      </c>
      <c r="X695" t="s">
        <v>8477</v>
      </c>
      <c r="Y695" t="s">
        <v>8175</v>
      </c>
      <c r="Z695" t="s">
        <v>9977</v>
      </c>
      <c r="AA695" t="s">
        <v>10786</v>
      </c>
      <c r="AB695" t="s">
        <v>38</v>
      </c>
      <c r="AC695" t="s">
        <v>6831</v>
      </c>
      <c r="AD695" t="s">
        <v>10787</v>
      </c>
      <c r="AE695" t="s">
        <v>363</v>
      </c>
      <c r="AF695" t="s">
        <v>6933</v>
      </c>
      <c r="AG695" t="s">
        <v>6875</v>
      </c>
      <c r="AH695" t="s">
        <v>38</v>
      </c>
      <c r="AI695" t="s">
        <v>38</v>
      </c>
      <c r="AJ695" t="s">
        <v>38</v>
      </c>
      <c r="AK695" t="s">
        <v>38</v>
      </c>
    </row>
    <row r="696" spans="1:37" x14ac:dyDescent="0.2">
      <c r="A696" t="s">
        <v>10788</v>
      </c>
      <c r="B696" t="s">
        <v>10789</v>
      </c>
      <c r="C696" t="s">
        <v>10789</v>
      </c>
      <c r="D696" t="s">
        <v>711</v>
      </c>
      <c r="E696" t="s">
        <v>712</v>
      </c>
      <c r="F696" t="s">
        <v>10287</v>
      </c>
      <c r="G696" t="s">
        <v>10790</v>
      </c>
      <c r="H696" t="s">
        <v>1320</v>
      </c>
      <c r="I696" t="s">
        <v>6849</v>
      </c>
      <c r="J696" t="s">
        <v>936</v>
      </c>
      <c r="K696" t="s">
        <v>8492</v>
      </c>
      <c r="L696" t="s">
        <v>6851</v>
      </c>
      <c r="M696" t="s">
        <v>10791</v>
      </c>
      <c r="N696" t="s">
        <v>6887</v>
      </c>
      <c r="O696" t="s">
        <v>7038</v>
      </c>
      <c r="P696" t="s">
        <v>6888</v>
      </c>
      <c r="Q696" t="s">
        <v>6820</v>
      </c>
      <c r="R696" t="s">
        <v>6821</v>
      </c>
      <c r="S696" t="s">
        <v>6821</v>
      </c>
      <c r="T696" t="s">
        <v>10792</v>
      </c>
      <c r="U696" t="s">
        <v>9586</v>
      </c>
      <c r="V696" t="s">
        <v>9661</v>
      </c>
      <c r="W696" t="s">
        <v>8990</v>
      </c>
      <c r="X696" t="s">
        <v>9103</v>
      </c>
      <c r="Y696" t="s">
        <v>8409</v>
      </c>
      <c r="Z696" t="s">
        <v>9977</v>
      </c>
      <c r="AA696" t="s">
        <v>10792</v>
      </c>
      <c r="AB696" t="s">
        <v>38</v>
      </c>
      <c r="AC696" t="s">
        <v>6831</v>
      </c>
      <c r="AD696" t="s">
        <v>10793</v>
      </c>
      <c r="AE696" t="s">
        <v>672</v>
      </c>
      <c r="AF696" t="s">
        <v>6933</v>
      </c>
      <c r="AG696" t="s">
        <v>6875</v>
      </c>
      <c r="AH696" t="s">
        <v>38</v>
      </c>
      <c r="AI696" t="s">
        <v>38</v>
      </c>
      <c r="AJ696" t="s">
        <v>38</v>
      </c>
      <c r="AK696" t="s">
        <v>38</v>
      </c>
    </row>
    <row r="697" spans="1:37" x14ac:dyDescent="0.2">
      <c r="A697" t="s">
        <v>10794</v>
      </c>
      <c r="B697" t="s">
        <v>10795</v>
      </c>
      <c r="C697" t="s">
        <v>10796</v>
      </c>
      <c r="D697" t="s">
        <v>495</v>
      </c>
      <c r="E697" t="s">
        <v>2380</v>
      </c>
      <c r="F697" t="s">
        <v>7772</v>
      </c>
      <c r="G697" t="s">
        <v>10797</v>
      </c>
      <c r="H697" t="s">
        <v>7219</v>
      </c>
      <c r="I697" t="s">
        <v>6849</v>
      </c>
      <c r="J697" t="s">
        <v>7115</v>
      </c>
      <c r="K697" t="s">
        <v>8988</v>
      </c>
      <c r="L697" t="s">
        <v>7258</v>
      </c>
      <c r="M697" t="s">
        <v>10798</v>
      </c>
      <c r="N697" t="s">
        <v>6887</v>
      </c>
      <c r="O697" t="s">
        <v>7038</v>
      </c>
      <c r="P697" t="s">
        <v>6888</v>
      </c>
      <c r="Q697" t="s">
        <v>6820</v>
      </c>
      <c r="R697" t="s">
        <v>6821</v>
      </c>
      <c r="S697" t="s">
        <v>6821</v>
      </c>
      <c r="T697" t="s">
        <v>9974</v>
      </c>
      <c r="U697" t="s">
        <v>9975</v>
      </c>
      <c r="V697" t="s">
        <v>10267</v>
      </c>
      <c r="W697" t="s">
        <v>10066</v>
      </c>
      <c r="X697" t="s">
        <v>10032</v>
      </c>
      <c r="Y697" t="s">
        <v>9303</v>
      </c>
      <c r="Z697" t="s">
        <v>6828</v>
      </c>
      <c r="AA697" t="s">
        <v>10337</v>
      </c>
      <c r="AB697" t="s">
        <v>9978</v>
      </c>
      <c r="AC697" t="s">
        <v>6831</v>
      </c>
      <c r="AD697" t="s">
        <v>10799</v>
      </c>
      <c r="AE697" t="s">
        <v>326</v>
      </c>
      <c r="AF697" t="s">
        <v>6845</v>
      </c>
      <c r="AG697" t="s">
        <v>10650</v>
      </c>
      <c r="AH697" t="s">
        <v>10651</v>
      </c>
      <c r="AI697" t="s">
        <v>10652</v>
      </c>
      <c r="AJ697" t="s">
        <v>10653</v>
      </c>
      <c r="AK697" t="s">
        <v>10654</v>
      </c>
    </row>
    <row r="698" spans="1:37" x14ac:dyDescent="0.2">
      <c r="A698" t="s">
        <v>704</v>
      </c>
      <c r="B698" t="s">
        <v>705</v>
      </c>
      <c r="C698" t="s">
        <v>10800</v>
      </c>
      <c r="D698" t="s">
        <v>688</v>
      </c>
      <c r="E698" t="s">
        <v>688</v>
      </c>
      <c r="F698" t="s">
        <v>8729</v>
      </c>
      <c r="G698" t="s">
        <v>10801</v>
      </c>
      <c r="H698" t="s">
        <v>1043</v>
      </c>
      <c r="I698" t="s">
        <v>6864</v>
      </c>
      <c r="J698" t="s">
        <v>406</v>
      </c>
      <c r="K698" t="s">
        <v>8731</v>
      </c>
      <c r="L698" t="s">
        <v>6851</v>
      </c>
      <c r="M698" t="s">
        <v>10802</v>
      </c>
      <c r="N698" t="s">
        <v>6943</v>
      </c>
      <c r="O698" t="s">
        <v>8677</v>
      </c>
      <c r="P698" t="s">
        <v>6888</v>
      </c>
      <c r="Q698" t="s">
        <v>6820</v>
      </c>
      <c r="R698" t="s">
        <v>6821</v>
      </c>
      <c r="S698" t="s">
        <v>6821</v>
      </c>
      <c r="T698" t="s">
        <v>10803</v>
      </c>
      <c r="U698" t="s">
        <v>10011</v>
      </c>
      <c r="V698" t="s">
        <v>9719</v>
      </c>
      <c r="W698" t="s">
        <v>9303</v>
      </c>
      <c r="X698" t="s">
        <v>9281</v>
      </c>
      <c r="Y698" t="s">
        <v>8246</v>
      </c>
      <c r="Z698" t="s">
        <v>6828</v>
      </c>
      <c r="AA698" t="s">
        <v>10792</v>
      </c>
      <c r="AB698" t="s">
        <v>38</v>
      </c>
      <c r="AC698" t="s">
        <v>6831</v>
      </c>
      <c r="AD698" t="s">
        <v>10804</v>
      </c>
      <c r="AE698" t="s">
        <v>38</v>
      </c>
      <c r="AF698" t="s">
        <v>6933</v>
      </c>
      <c r="AG698" t="s">
        <v>8735</v>
      </c>
      <c r="AH698" t="s">
        <v>325</v>
      </c>
      <c r="AI698" t="s">
        <v>325</v>
      </c>
      <c r="AJ698" t="s">
        <v>8736</v>
      </c>
      <c r="AK698" t="s">
        <v>7122</v>
      </c>
    </row>
    <row r="699" spans="1:37" x14ac:dyDescent="0.2">
      <c r="A699" t="s">
        <v>686</v>
      </c>
      <c r="B699" t="s">
        <v>687</v>
      </c>
      <c r="C699" t="s">
        <v>10805</v>
      </c>
      <c r="D699" t="s">
        <v>688</v>
      </c>
      <c r="E699" t="s">
        <v>688</v>
      </c>
      <c r="F699" t="s">
        <v>10806</v>
      </c>
      <c r="G699" t="s">
        <v>10807</v>
      </c>
      <c r="H699" t="s">
        <v>6095</v>
      </c>
      <c r="I699" t="s">
        <v>6849</v>
      </c>
      <c r="J699" t="s">
        <v>8151</v>
      </c>
      <c r="K699" t="s">
        <v>8492</v>
      </c>
      <c r="L699" t="s">
        <v>6851</v>
      </c>
      <c r="M699" t="s">
        <v>10808</v>
      </c>
      <c r="N699" t="s">
        <v>6943</v>
      </c>
      <c r="O699" t="s">
        <v>8677</v>
      </c>
      <c r="P699" t="s">
        <v>6888</v>
      </c>
      <c r="Q699" t="s">
        <v>6820</v>
      </c>
      <c r="R699" t="s">
        <v>6821</v>
      </c>
      <c r="S699" t="s">
        <v>6822</v>
      </c>
      <c r="T699" t="s">
        <v>10530</v>
      </c>
      <c r="U699" t="s">
        <v>10321</v>
      </c>
      <c r="V699" t="s">
        <v>10321</v>
      </c>
      <c r="W699" t="s">
        <v>10054</v>
      </c>
      <c r="X699" t="s">
        <v>10054</v>
      </c>
      <c r="Y699" t="s">
        <v>38</v>
      </c>
      <c r="Z699" t="s">
        <v>9977</v>
      </c>
      <c r="AA699" t="s">
        <v>10530</v>
      </c>
      <c r="AB699" t="s">
        <v>10522</v>
      </c>
      <c r="AC699" t="s">
        <v>6831</v>
      </c>
      <c r="AD699" t="s">
        <v>10809</v>
      </c>
      <c r="AE699" t="s">
        <v>1763</v>
      </c>
      <c r="AF699" t="s">
        <v>6933</v>
      </c>
      <c r="AG699" t="s">
        <v>8735</v>
      </c>
      <c r="AH699" t="s">
        <v>325</v>
      </c>
      <c r="AI699" t="s">
        <v>325</v>
      </c>
      <c r="AJ699" t="s">
        <v>8736</v>
      </c>
      <c r="AK699" t="s">
        <v>7122</v>
      </c>
    </row>
    <row r="700" spans="1:37" x14ac:dyDescent="0.2">
      <c r="A700" t="s">
        <v>673</v>
      </c>
      <c r="B700" t="s">
        <v>674</v>
      </c>
      <c r="C700" t="s">
        <v>674</v>
      </c>
      <c r="D700" t="s">
        <v>675</v>
      </c>
      <c r="E700" t="s">
        <v>676</v>
      </c>
      <c r="F700" t="s">
        <v>6901</v>
      </c>
      <c r="G700" t="s">
        <v>10810</v>
      </c>
      <c r="H700" t="s">
        <v>1516</v>
      </c>
      <c r="I700" t="s">
        <v>6814</v>
      </c>
      <c r="J700" t="s">
        <v>6999</v>
      </c>
      <c r="K700" t="s">
        <v>8731</v>
      </c>
      <c r="L700" t="s">
        <v>7258</v>
      </c>
      <c r="M700" t="s">
        <v>10811</v>
      </c>
      <c r="N700" t="s">
        <v>7090</v>
      </c>
      <c r="O700" t="s">
        <v>8867</v>
      </c>
      <c r="P700" t="s">
        <v>7063</v>
      </c>
      <c r="Q700" t="s">
        <v>6820</v>
      </c>
      <c r="R700" t="s">
        <v>6821</v>
      </c>
      <c r="S700" t="s">
        <v>6821</v>
      </c>
      <c r="T700" t="s">
        <v>10349</v>
      </c>
      <c r="U700" t="s">
        <v>9914</v>
      </c>
      <c r="V700" t="s">
        <v>9914</v>
      </c>
      <c r="W700" t="s">
        <v>8679</v>
      </c>
      <c r="X700" t="s">
        <v>9550</v>
      </c>
      <c r="Y700" t="s">
        <v>7738</v>
      </c>
      <c r="Z700" t="s">
        <v>6828</v>
      </c>
      <c r="AA700" t="s">
        <v>9974</v>
      </c>
      <c r="AB700" t="s">
        <v>10812</v>
      </c>
      <c r="AC700" t="s">
        <v>6831</v>
      </c>
      <c r="AD700" t="s">
        <v>10813</v>
      </c>
      <c r="AE700" t="s">
        <v>363</v>
      </c>
      <c r="AF700" t="s">
        <v>6845</v>
      </c>
      <c r="AG700" t="s">
        <v>6875</v>
      </c>
      <c r="AH700" t="s">
        <v>38</v>
      </c>
      <c r="AI700" t="s">
        <v>38</v>
      </c>
      <c r="AJ700" t="s">
        <v>38</v>
      </c>
      <c r="AK700" t="s">
        <v>38</v>
      </c>
    </row>
    <row r="701" spans="1:37" x14ac:dyDescent="0.2">
      <c r="A701" t="s">
        <v>658</v>
      </c>
      <c r="B701" t="s">
        <v>659</v>
      </c>
      <c r="C701" t="s">
        <v>659</v>
      </c>
      <c r="D701" t="s">
        <v>56</v>
      </c>
      <c r="E701" t="s">
        <v>250</v>
      </c>
      <c r="F701" t="s">
        <v>10814</v>
      </c>
      <c r="G701" t="s">
        <v>10815</v>
      </c>
      <c r="H701" t="s">
        <v>1320</v>
      </c>
      <c r="I701" t="s">
        <v>7045</v>
      </c>
      <c r="J701" t="s">
        <v>7298</v>
      </c>
      <c r="K701" t="s">
        <v>8731</v>
      </c>
      <c r="L701" t="s">
        <v>7258</v>
      </c>
      <c r="M701" t="s">
        <v>10816</v>
      </c>
      <c r="N701" t="s">
        <v>6818</v>
      </c>
      <c r="O701" t="s">
        <v>7300</v>
      </c>
      <c r="P701" t="s">
        <v>7063</v>
      </c>
      <c r="Q701" t="s">
        <v>6820</v>
      </c>
      <c r="R701" t="s">
        <v>6821</v>
      </c>
      <c r="S701" t="s">
        <v>6821</v>
      </c>
      <c r="T701" t="s">
        <v>10337</v>
      </c>
      <c r="U701" t="s">
        <v>10629</v>
      </c>
      <c r="V701" t="s">
        <v>10509</v>
      </c>
      <c r="W701" t="s">
        <v>10509</v>
      </c>
      <c r="X701" t="s">
        <v>10509</v>
      </c>
      <c r="Y701" t="s">
        <v>10032</v>
      </c>
      <c r="Z701" t="s">
        <v>6828</v>
      </c>
      <c r="AA701" t="s">
        <v>10337</v>
      </c>
      <c r="AB701" t="s">
        <v>10817</v>
      </c>
      <c r="AC701" t="s">
        <v>6831</v>
      </c>
      <c r="AD701" t="s">
        <v>10818</v>
      </c>
      <c r="AE701" t="s">
        <v>221</v>
      </c>
      <c r="AF701" t="s">
        <v>6845</v>
      </c>
      <c r="AG701" t="s">
        <v>6858</v>
      </c>
      <c r="AH701" t="s">
        <v>6859</v>
      </c>
      <c r="AI701" t="s">
        <v>6860</v>
      </c>
      <c r="AJ701" t="s">
        <v>7154</v>
      </c>
      <c r="AK701" t="s">
        <v>7155</v>
      </c>
    </row>
    <row r="702" spans="1:37" x14ac:dyDescent="0.2">
      <c r="A702" t="s">
        <v>10819</v>
      </c>
      <c r="B702" t="s">
        <v>10820</v>
      </c>
      <c r="C702" t="s">
        <v>10821</v>
      </c>
      <c r="D702" t="s">
        <v>641</v>
      </c>
      <c r="E702" t="s">
        <v>642</v>
      </c>
      <c r="F702" t="s">
        <v>10822</v>
      </c>
      <c r="G702" t="s">
        <v>10823</v>
      </c>
      <c r="H702" t="s">
        <v>348</v>
      </c>
      <c r="I702" t="s">
        <v>6864</v>
      </c>
      <c r="J702" t="s">
        <v>157</v>
      </c>
      <c r="K702" t="s">
        <v>8988</v>
      </c>
      <c r="L702" t="s">
        <v>6851</v>
      </c>
      <c r="M702" t="s">
        <v>7184</v>
      </c>
      <c r="N702" t="s">
        <v>7030</v>
      </c>
      <c r="O702" t="s">
        <v>8677</v>
      </c>
      <c r="P702" t="s">
        <v>6888</v>
      </c>
      <c r="Q702" t="s">
        <v>6820</v>
      </c>
      <c r="R702" t="s">
        <v>6821</v>
      </c>
      <c r="S702" t="s">
        <v>6821</v>
      </c>
      <c r="T702" t="s">
        <v>10349</v>
      </c>
      <c r="U702" t="s">
        <v>10494</v>
      </c>
      <c r="V702" t="s">
        <v>10824</v>
      </c>
      <c r="W702" t="s">
        <v>9860</v>
      </c>
      <c r="X702" t="s">
        <v>10066</v>
      </c>
      <c r="Y702" t="s">
        <v>9433</v>
      </c>
      <c r="Z702" t="s">
        <v>6828</v>
      </c>
      <c r="AA702" t="s">
        <v>10555</v>
      </c>
      <c r="AB702" t="s">
        <v>10812</v>
      </c>
      <c r="AC702" t="s">
        <v>6831</v>
      </c>
      <c r="AD702" t="s">
        <v>10825</v>
      </c>
      <c r="AE702" t="s">
        <v>38</v>
      </c>
      <c r="AF702" t="s">
        <v>6845</v>
      </c>
      <c r="AG702" t="s">
        <v>9770</v>
      </c>
      <c r="AH702" t="s">
        <v>325</v>
      </c>
      <c r="AI702" t="s">
        <v>325</v>
      </c>
      <c r="AJ702" t="s">
        <v>6489</v>
      </c>
      <c r="AK702" t="s">
        <v>7122</v>
      </c>
    </row>
    <row r="703" spans="1:37" x14ac:dyDescent="0.2">
      <c r="A703" t="s">
        <v>654</v>
      </c>
      <c r="B703" t="s">
        <v>655</v>
      </c>
      <c r="C703" t="s">
        <v>10826</v>
      </c>
      <c r="D703" t="s">
        <v>641</v>
      </c>
      <c r="E703" t="s">
        <v>642</v>
      </c>
      <c r="F703" t="s">
        <v>8578</v>
      </c>
      <c r="G703" t="s">
        <v>10827</v>
      </c>
      <c r="H703" t="s">
        <v>394</v>
      </c>
      <c r="I703" t="s">
        <v>6864</v>
      </c>
      <c r="J703" t="s">
        <v>157</v>
      </c>
      <c r="K703" t="s">
        <v>8988</v>
      </c>
      <c r="L703" t="s">
        <v>6851</v>
      </c>
      <c r="M703" t="s">
        <v>8154</v>
      </c>
      <c r="N703" t="s">
        <v>7030</v>
      </c>
      <c r="O703" t="s">
        <v>8677</v>
      </c>
      <c r="P703" t="s">
        <v>6888</v>
      </c>
      <c r="Q703" t="s">
        <v>6820</v>
      </c>
      <c r="R703" t="s">
        <v>6821</v>
      </c>
      <c r="S703" t="s">
        <v>6821</v>
      </c>
      <c r="T703" t="s">
        <v>9799</v>
      </c>
      <c r="U703" t="s">
        <v>10695</v>
      </c>
      <c r="V703" t="s">
        <v>10695</v>
      </c>
      <c r="W703" t="s">
        <v>10517</v>
      </c>
      <c r="X703" t="s">
        <v>9975</v>
      </c>
      <c r="Y703" t="s">
        <v>9371</v>
      </c>
      <c r="Z703" t="s">
        <v>6828</v>
      </c>
      <c r="AA703" t="s">
        <v>9933</v>
      </c>
      <c r="AB703" t="s">
        <v>9801</v>
      </c>
      <c r="AC703" t="s">
        <v>6831</v>
      </c>
      <c r="AD703" t="s">
        <v>10828</v>
      </c>
      <c r="AE703" t="s">
        <v>276</v>
      </c>
      <c r="AF703" t="s">
        <v>6845</v>
      </c>
      <c r="AG703" t="s">
        <v>8583</v>
      </c>
      <c r="AH703" t="s">
        <v>8584</v>
      </c>
      <c r="AI703" t="s">
        <v>8585</v>
      </c>
      <c r="AJ703" t="s">
        <v>38</v>
      </c>
      <c r="AK703" t="s">
        <v>38</v>
      </c>
    </row>
    <row r="704" spans="1:37" x14ac:dyDescent="0.2">
      <c r="A704" t="s">
        <v>651</v>
      </c>
      <c r="B704" t="s">
        <v>652</v>
      </c>
      <c r="C704" t="s">
        <v>10829</v>
      </c>
      <c r="D704" t="s">
        <v>641</v>
      </c>
      <c r="E704" t="s">
        <v>642</v>
      </c>
      <c r="F704" t="s">
        <v>8578</v>
      </c>
      <c r="G704" t="s">
        <v>10830</v>
      </c>
      <c r="H704" t="s">
        <v>2537</v>
      </c>
      <c r="I704" t="s">
        <v>6849</v>
      </c>
      <c r="J704" t="s">
        <v>6972</v>
      </c>
      <c r="K704" t="s">
        <v>8492</v>
      </c>
      <c r="L704" t="s">
        <v>6851</v>
      </c>
      <c r="M704" t="s">
        <v>8154</v>
      </c>
      <c r="N704" t="s">
        <v>7030</v>
      </c>
      <c r="O704" t="s">
        <v>8677</v>
      </c>
      <c r="P704" t="s">
        <v>6888</v>
      </c>
      <c r="Q704" t="s">
        <v>6820</v>
      </c>
      <c r="R704" t="s">
        <v>6821</v>
      </c>
      <c r="S704" t="s">
        <v>6821</v>
      </c>
      <c r="T704" t="s">
        <v>9799</v>
      </c>
      <c r="U704" t="s">
        <v>10555</v>
      </c>
      <c r="V704" t="s">
        <v>10555</v>
      </c>
      <c r="W704" t="s">
        <v>10831</v>
      </c>
      <c r="X704" t="s">
        <v>9975</v>
      </c>
      <c r="Y704" t="s">
        <v>9334</v>
      </c>
      <c r="Z704" t="s">
        <v>6828</v>
      </c>
      <c r="AA704" t="s">
        <v>9933</v>
      </c>
      <c r="AB704" t="s">
        <v>9801</v>
      </c>
      <c r="AC704" t="s">
        <v>6831</v>
      </c>
      <c r="AD704" t="s">
        <v>10832</v>
      </c>
      <c r="AE704" t="s">
        <v>485</v>
      </c>
      <c r="AF704" t="s">
        <v>6845</v>
      </c>
      <c r="AG704" t="s">
        <v>8583</v>
      </c>
      <c r="AH704" t="s">
        <v>8584</v>
      </c>
      <c r="AI704" t="s">
        <v>8585</v>
      </c>
      <c r="AJ704" t="s">
        <v>38</v>
      </c>
      <c r="AK704" t="s">
        <v>38</v>
      </c>
    </row>
    <row r="705" spans="1:37" x14ac:dyDescent="0.2">
      <c r="A705" t="s">
        <v>639</v>
      </c>
      <c r="B705" t="s">
        <v>640</v>
      </c>
      <c r="C705" t="s">
        <v>10833</v>
      </c>
      <c r="D705" t="s">
        <v>641</v>
      </c>
      <c r="E705" t="s">
        <v>642</v>
      </c>
      <c r="F705" t="s">
        <v>10331</v>
      </c>
      <c r="G705" t="s">
        <v>10332</v>
      </c>
      <c r="H705" t="s">
        <v>608</v>
      </c>
      <c r="I705" t="s">
        <v>6849</v>
      </c>
      <c r="J705" t="s">
        <v>157</v>
      </c>
      <c r="K705" t="s">
        <v>8492</v>
      </c>
      <c r="L705" t="s">
        <v>7258</v>
      </c>
      <c r="M705" t="s">
        <v>10333</v>
      </c>
      <c r="N705" t="s">
        <v>7030</v>
      </c>
      <c r="O705" t="s">
        <v>8677</v>
      </c>
      <c r="P705" t="s">
        <v>6888</v>
      </c>
      <c r="Q705" t="s">
        <v>6820</v>
      </c>
      <c r="R705" t="s">
        <v>6821</v>
      </c>
      <c r="S705" t="s">
        <v>6821</v>
      </c>
      <c r="T705" t="s">
        <v>10834</v>
      </c>
      <c r="U705" t="s">
        <v>10334</v>
      </c>
      <c r="V705" t="s">
        <v>10334</v>
      </c>
      <c r="W705" t="s">
        <v>10336</v>
      </c>
      <c r="X705" t="s">
        <v>10268</v>
      </c>
      <c r="Y705" t="s">
        <v>9068</v>
      </c>
      <c r="Z705" t="s">
        <v>9977</v>
      </c>
      <c r="AA705" t="s">
        <v>10835</v>
      </c>
      <c r="AB705" t="s">
        <v>10836</v>
      </c>
      <c r="AC705" t="s">
        <v>6831</v>
      </c>
      <c r="AD705" t="s">
        <v>10837</v>
      </c>
      <c r="AE705" t="s">
        <v>167</v>
      </c>
      <c r="AF705" t="s">
        <v>6845</v>
      </c>
      <c r="AG705" t="s">
        <v>9770</v>
      </c>
      <c r="AH705" t="s">
        <v>325</v>
      </c>
      <c r="AI705" t="s">
        <v>325</v>
      </c>
      <c r="AJ705" t="s">
        <v>6489</v>
      </c>
      <c r="AK705" t="s">
        <v>7122</v>
      </c>
    </row>
    <row r="706" spans="1:37" x14ac:dyDescent="0.2">
      <c r="A706" t="s">
        <v>610</v>
      </c>
      <c r="B706" t="s">
        <v>611</v>
      </c>
      <c r="C706" t="s">
        <v>10838</v>
      </c>
      <c r="D706" t="s">
        <v>56</v>
      </c>
      <c r="E706" t="s">
        <v>57</v>
      </c>
      <c r="F706" t="s">
        <v>10343</v>
      </c>
      <c r="G706" t="s">
        <v>10839</v>
      </c>
      <c r="H706" t="s">
        <v>7775</v>
      </c>
      <c r="I706" t="s">
        <v>6849</v>
      </c>
      <c r="J706" t="s">
        <v>157</v>
      </c>
      <c r="K706" t="s">
        <v>8940</v>
      </c>
      <c r="L706" t="s">
        <v>6851</v>
      </c>
      <c r="M706" t="s">
        <v>10840</v>
      </c>
      <c r="N706" t="s">
        <v>6818</v>
      </c>
      <c r="O706" t="s">
        <v>7300</v>
      </c>
      <c r="P706" t="s">
        <v>7063</v>
      </c>
      <c r="Q706" t="s">
        <v>6820</v>
      </c>
      <c r="R706" t="s">
        <v>6821</v>
      </c>
      <c r="S706" t="s">
        <v>6821</v>
      </c>
      <c r="T706" t="s">
        <v>10841</v>
      </c>
      <c r="U706" t="s">
        <v>9799</v>
      </c>
      <c r="V706" t="s">
        <v>9799</v>
      </c>
      <c r="W706" t="s">
        <v>10337</v>
      </c>
      <c r="X706" t="s">
        <v>10337</v>
      </c>
      <c r="Y706" t="s">
        <v>8393</v>
      </c>
      <c r="Z706" t="s">
        <v>9977</v>
      </c>
      <c r="AA706" t="s">
        <v>9392</v>
      </c>
      <c r="AB706" t="s">
        <v>10842</v>
      </c>
      <c r="AC706" t="s">
        <v>6831</v>
      </c>
      <c r="AD706" t="s">
        <v>10843</v>
      </c>
      <c r="AE706" t="s">
        <v>347</v>
      </c>
      <c r="AF706" t="s">
        <v>6845</v>
      </c>
      <c r="AG706" t="s">
        <v>6858</v>
      </c>
      <c r="AH706" t="s">
        <v>6859</v>
      </c>
      <c r="AI706" t="s">
        <v>6860</v>
      </c>
      <c r="AJ706" t="s">
        <v>7154</v>
      </c>
      <c r="AK706" t="s">
        <v>7155</v>
      </c>
    </row>
    <row r="707" spans="1:37" x14ac:dyDescent="0.2">
      <c r="A707" t="s">
        <v>591</v>
      </c>
      <c r="B707" t="s">
        <v>592</v>
      </c>
      <c r="C707" t="s">
        <v>592</v>
      </c>
      <c r="D707" t="s">
        <v>56</v>
      </c>
      <c r="E707" t="s">
        <v>57</v>
      </c>
      <c r="F707" t="s">
        <v>7712</v>
      </c>
      <c r="G707" t="s">
        <v>10844</v>
      </c>
      <c r="H707" t="s">
        <v>6095</v>
      </c>
      <c r="I707" t="s">
        <v>6849</v>
      </c>
      <c r="J707" t="s">
        <v>3838</v>
      </c>
      <c r="K707" t="s">
        <v>38</v>
      </c>
      <c r="L707" t="s">
        <v>6851</v>
      </c>
      <c r="M707" t="s">
        <v>10845</v>
      </c>
      <c r="N707" t="s">
        <v>6867</v>
      </c>
      <c r="O707" t="s">
        <v>7300</v>
      </c>
      <c r="P707" t="s">
        <v>7063</v>
      </c>
      <c r="Q707" t="s">
        <v>6820</v>
      </c>
      <c r="R707" t="s">
        <v>6821</v>
      </c>
      <c r="S707" t="s">
        <v>6822</v>
      </c>
      <c r="T707" t="s">
        <v>9799</v>
      </c>
      <c r="U707" t="s">
        <v>10657</v>
      </c>
      <c r="V707" t="s">
        <v>10657</v>
      </c>
      <c r="W707" t="s">
        <v>10707</v>
      </c>
      <c r="X707" t="s">
        <v>10392</v>
      </c>
      <c r="Y707" t="s">
        <v>38</v>
      </c>
      <c r="Z707" t="s">
        <v>6828</v>
      </c>
      <c r="AA707" t="s">
        <v>9799</v>
      </c>
      <c r="AB707" t="s">
        <v>9801</v>
      </c>
      <c r="AC707" t="s">
        <v>6831</v>
      </c>
      <c r="AD707" t="s">
        <v>10846</v>
      </c>
      <c r="AE707" t="s">
        <v>348</v>
      </c>
      <c r="AF707" t="s">
        <v>6961</v>
      </c>
      <c r="AG707" t="s">
        <v>6858</v>
      </c>
      <c r="AH707" t="s">
        <v>6859</v>
      </c>
      <c r="AI707" t="s">
        <v>6860</v>
      </c>
      <c r="AJ707" t="s">
        <v>7154</v>
      </c>
      <c r="AK707" t="s">
        <v>7155</v>
      </c>
    </row>
    <row r="708" spans="1:37" x14ac:dyDescent="0.2">
      <c r="A708" t="s">
        <v>574</v>
      </c>
      <c r="B708" t="s">
        <v>575</v>
      </c>
      <c r="C708" t="s">
        <v>10645</v>
      </c>
      <c r="D708" t="s">
        <v>495</v>
      </c>
      <c r="E708" t="s">
        <v>553</v>
      </c>
      <c r="F708" t="s">
        <v>6901</v>
      </c>
      <c r="G708" t="s">
        <v>10646</v>
      </c>
      <c r="H708" t="s">
        <v>1638</v>
      </c>
      <c r="I708" t="s">
        <v>7045</v>
      </c>
      <c r="J708" t="s">
        <v>396</v>
      </c>
      <c r="K708" t="s">
        <v>8492</v>
      </c>
      <c r="L708" t="s">
        <v>6851</v>
      </c>
      <c r="M708" t="s">
        <v>10647</v>
      </c>
      <c r="N708" t="s">
        <v>6887</v>
      </c>
      <c r="O708" t="s">
        <v>7038</v>
      </c>
      <c r="P708" t="s">
        <v>6888</v>
      </c>
      <c r="Q708" t="s">
        <v>6820</v>
      </c>
      <c r="R708" t="s">
        <v>6821</v>
      </c>
      <c r="S708" t="s">
        <v>6821</v>
      </c>
      <c r="T708" t="s">
        <v>10648</v>
      </c>
      <c r="U708" t="s">
        <v>9799</v>
      </c>
      <c r="V708" t="s">
        <v>9799</v>
      </c>
      <c r="W708" t="s">
        <v>10517</v>
      </c>
      <c r="X708" t="s">
        <v>10350</v>
      </c>
      <c r="Y708" t="s">
        <v>8942</v>
      </c>
      <c r="Z708" t="s">
        <v>9977</v>
      </c>
      <c r="AA708" t="s">
        <v>10648</v>
      </c>
      <c r="AB708" t="s">
        <v>38</v>
      </c>
      <c r="AC708" t="s">
        <v>6831</v>
      </c>
      <c r="AD708" t="s">
        <v>10847</v>
      </c>
      <c r="AE708" t="s">
        <v>997</v>
      </c>
      <c r="AF708" t="s">
        <v>6845</v>
      </c>
      <c r="AG708" t="s">
        <v>10650</v>
      </c>
      <c r="AH708" t="s">
        <v>10651</v>
      </c>
      <c r="AI708" t="s">
        <v>10652</v>
      </c>
      <c r="AJ708" t="s">
        <v>10653</v>
      </c>
      <c r="AK708" t="s">
        <v>10654</v>
      </c>
    </row>
    <row r="709" spans="1:37" x14ac:dyDescent="0.2">
      <c r="A709" t="s">
        <v>551</v>
      </c>
      <c r="B709" t="s">
        <v>552</v>
      </c>
      <c r="C709" t="s">
        <v>10848</v>
      </c>
      <c r="D709" t="s">
        <v>495</v>
      </c>
      <c r="E709" t="s">
        <v>553</v>
      </c>
      <c r="F709" t="s">
        <v>6901</v>
      </c>
      <c r="G709" t="s">
        <v>10849</v>
      </c>
      <c r="H709" t="s">
        <v>5826</v>
      </c>
      <c r="I709" t="s">
        <v>6849</v>
      </c>
      <c r="J709" t="s">
        <v>7115</v>
      </c>
      <c r="K709" t="s">
        <v>8458</v>
      </c>
      <c r="L709" t="s">
        <v>6851</v>
      </c>
      <c r="M709" t="s">
        <v>10850</v>
      </c>
      <c r="N709" t="s">
        <v>6887</v>
      </c>
      <c r="O709" t="s">
        <v>9465</v>
      </c>
      <c r="P709" t="s">
        <v>6888</v>
      </c>
      <c r="Q709" t="s">
        <v>6820</v>
      </c>
      <c r="R709" t="s">
        <v>6821</v>
      </c>
      <c r="S709" t="s">
        <v>6821</v>
      </c>
      <c r="T709" t="s">
        <v>10648</v>
      </c>
      <c r="U709" t="s">
        <v>9799</v>
      </c>
      <c r="V709" t="s">
        <v>9799</v>
      </c>
      <c r="W709" t="s">
        <v>10707</v>
      </c>
      <c r="X709" t="s">
        <v>10707</v>
      </c>
      <c r="Y709" t="s">
        <v>9365</v>
      </c>
      <c r="Z709" t="s">
        <v>9977</v>
      </c>
      <c r="AA709" t="s">
        <v>10648</v>
      </c>
      <c r="AB709" t="s">
        <v>38</v>
      </c>
      <c r="AC709" t="s">
        <v>6831</v>
      </c>
      <c r="AD709" t="s">
        <v>10851</v>
      </c>
      <c r="AE709" t="s">
        <v>696</v>
      </c>
      <c r="AF709" t="s">
        <v>6845</v>
      </c>
      <c r="AG709" t="s">
        <v>10650</v>
      </c>
      <c r="AH709" t="s">
        <v>10651</v>
      </c>
      <c r="AI709" t="s">
        <v>10652</v>
      </c>
      <c r="AJ709" t="s">
        <v>10653</v>
      </c>
      <c r="AK709" t="s">
        <v>10654</v>
      </c>
    </row>
    <row r="710" spans="1:37" x14ac:dyDescent="0.2">
      <c r="A710" t="s">
        <v>10852</v>
      </c>
      <c r="B710" t="s">
        <v>10853</v>
      </c>
      <c r="C710" t="s">
        <v>10854</v>
      </c>
      <c r="D710" t="s">
        <v>495</v>
      </c>
      <c r="E710" t="s">
        <v>496</v>
      </c>
      <c r="F710" t="s">
        <v>10855</v>
      </c>
      <c r="G710" t="s">
        <v>10856</v>
      </c>
      <c r="H710" t="s">
        <v>269</v>
      </c>
      <c r="I710" t="s">
        <v>6814</v>
      </c>
      <c r="J710" t="s">
        <v>157</v>
      </c>
      <c r="K710" t="s">
        <v>8731</v>
      </c>
      <c r="L710" t="s">
        <v>6851</v>
      </c>
      <c r="M710" t="s">
        <v>10857</v>
      </c>
      <c r="N710" t="s">
        <v>6887</v>
      </c>
      <c r="O710" t="s">
        <v>38</v>
      </c>
      <c r="P710" t="s">
        <v>6888</v>
      </c>
      <c r="Q710" t="s">
        <v>6820</v>
      </c>
      <c r="R710" t="s">
        <v>6821</v>
      </c>
      <c r="S710" t="s">
        <v>6822</v>
      </c>
      <c r="T710" t="s">
        <v>10693</v>
      </c>
      <c r="U710" t="s">
        <v>10776</v>
      </c>
      <c r="V710" t="s">
        <v>10776</v>
      </c>
      <c r="W710" t="s">
        <v>7809</v>
      </c>
      <c r="X710" t="s">
        <v>9516</v>
      </c>
      <c r="Y710" t="s">
        <v>38</v>
      </c>
      <c r="Z710" t="s">
        <v>9977</v>
      </c>
      <c r="AA710" t="s">
        <v>10693</v>
      </c>
      <c r="AB710" t="s">
        <v>10858</v>
      </c>
      <c r="AC710" t="s">
        <v>6831</v>
      </c>
      <c r="AD710" t="s">
        <v>10859</v>
      </c>
      <c r="AE710" t="s">
        <v>174</v>
      </c>
      <c r="AF710" t="s">
        <v>6845</v>
      </c>
      <c r="AG710" t="s">
        <v>10650</v>
      </c>
      <c r="AH710" t="s">
        <v>10651</v>
      </c>
      <c r="AI710" t="s">
        <v>10652</v>
      </c>
      <c r="AJ710" t="s">
        <v>10653</v>
      </c>
      <c r="AK710" t="s">
        <v>10654</v>
      </c>
    </row>
    <row r="711" spans="1:37" x14ac:dyDescent="0.2">
      <c r="A711" t="s">
        <v>523</v>
      </c>
      <c r="B711" t="s">
        <v>524</v>
      </c>
      <c r="C711" t="s">
        <v>524</v>
      </c>
      <c r="D711" t="s">
        <v>495</v>
      </c>
      <c r="E711" t="s">
        <v>496</v>
      </c>
      <c r="F711" t="s">
        <v>10860</v>
      </c>
      <c r="G711" t="s">
        <v>10861</v>
      </c>
      <c r="H711" t="s">
        <v>2167</v>
      </c>
      <c r="I711" t="s">
        <v>6849</v>
      </c>
      <c r="J711" t="s">
        <v>7115</v>
      </c>
      <c r="K711" t="s">
        <v>8458</v>
      </c>
      <c r="L711" t="s">
        <v>6851</v>
      </c>
      <c r="M711" t="s">
        <v>10862</v>
      </c>
      <c r="N711" t="s">
        <v>6887</v>
      </c>
      <c r="O711" t="s">
        <v>7038</v>
      </c>
      <c r="P711" t="s">
        <v>6888</v>
      </c>
      <c r="Q711" t="s">
        <v>6820</v>
      </c>
      <c r="R711" t="s">
        <v>6821</v>
      </c>
      <c r="S711" t="s">
        <v>6821</v>
      </c>
      <c r="T711" t="s">
        <v>10521</v>
      </c>
      <c r="U711" t="s">
        <v>10629</v>
      </c>
      <c r="V711" t="s">
        <v>10629</v>
      </c>
      <c r="W711" t="s">
        <v>10487</v>
      </c>
      <c r="X711" t="s">
        <v>9860</v>
      </c>
      <c r="Y711" t="s">
        <v>8991</v>
      </c>
      <c r="Z711" t="s">
        <v>9977</v>
      </c>
      <c r="AA711" t="s">
        <v>10776</v>
      </c>
      <c r="AB711" t="s">
        <v>10722</v>
      </c>
      <c r="AC711" t="s">
        <v>6831</v>
      </c>
      <c r="AD711" t="s">
        <v>10863</v>
      </c>
      <c r="AE711" t="s">
        <v>568</v>
      </c>
      <c r="AF711" t="s">
        <v>6845</v>
      </c>
      <c r="AG711" t="s">
        <v>10650</v>
      </c>
      <c r="AH711" t="s">
        <v>10651</v>
      </c>
      <c r="AI711" t="s">
        <v>10652</v>
      </c>
      <c r="AJ711" t="s">
        <v>10653</v>
      </c>
      <c r="AK711" t="s">
        <v>10654</v>
      </c>
    </row>
    <row r="712" spans="1:37" x14ac:dyDescent="0.2">
      <c r="A712" t="s">
        <v>493</v>
      </c>
      <c r="B712" t="s">
        <v>494</v>
      </c>
      <c r="C712" t="s">
        <v>10864</v>
      </c>
      <c r="D712" t="s">
        <v>495</v>
      </c>
      <c r="E712" t="s">
        <v>496</v>
      </c>
      <c r="F712" t="s">
        <v>6901</v>
      </c>
      <c r="G712" t="s">
        <v>10865</v>
      </c>
      <c r="H712" t="s">
        <v>6838</v>
      </c>
      <c r="I712" t="s">
        <v>6849</v>
      </c>
      <c r="J712" t="s">
        <v>7115</v>
      </c>
      <c r="K712" t="s">
        <v>8458</v>
      </c>
      <c r="L712" t="s">
        <v>6851</v>
      </c>
      <c r="M712" t="s">
        <v>10866</v>
      </c>
      <c r="N712" t="s">
        <v>6887</v>
      </c>
      <c r="O712" t="s">
        <v>9465</v>
      </c>
      <c r="P712" t="s">
        <v>6888</v>
      </c>
      <c r="Q712" t="s">
        <v>6820</v>
      </c>
      <c r="R712" t="s">
        <v>6821</v>
      </c>
      <c r="S712" t="s">
        <v>6821</v>
      </c>
      <c r="T712" t="s">
        <v>9799</v>
      </c>
      <c r="U712" t="s">
        <v>10867</v>
      </c>
      <c r="V712" t="s">
        <v>10867</v>
      </c>
      <c r="W712" t="s">
        <v>10868</v>
      </c>
      <c r="X712" t="s">
        <v>10509</v>
      </c>
      <c r="Y712" t="s">
        <v>9365</v>
      </c>
      <c r="Z712" t="s">
        <v>9977</v>
      </c>
      <c r="AA712" t="s">
        <v>9392</v>
      </c>
      <c r="AB712" t="s">
        <v>10869</v>
      </c>
      <c r="AC712" t="s">
        <v>6831</v>
      </c>
      <c r="AD712" t="s">
        <v>10870</v>
      </c>
      <c r="AE712" t="s">
        <v>1230</v>
      </c>
      <c r="AF712" t="s">
        <v>6845</v>
      </c>
      <c r="AG712" t="s">
        <v>10650</v>
      </c>
      <c r="AH712" t="s">
        <v>10651</v>
      </c>
      <c r="AI712" t="s">
        <v>10652</v>
      </c>
      <c r="AJ712" t="s">
        <v>10653</v>
      </c>
      <c r="AK712" t="s">
        <v>10654</v>
      </c>
    </row>
    <row r="713" spans="1:37" x14ac:dyDescent="0.2">
      <c r="A713" t="s">
        <v>470</v>
      </c>
      <c r="B713" t="s">
        <v>471</v>
      </c>
      <c r="C713" t="s">
        <v>471</v>
      </c>
      <c r="D713" t="s">
        <v>56</v>
      </c>
      <c r="E713" t="s">
        <v>369</v>
      </c>
      <c r="F713" t="s">
        <v>8455</v>
      </c>
      <c r="G713" t="s">
        <v>10871</v>
      </c>
      <c r="H713" t="s">
        <v>1455</v>
      </c>
      <c r="I713" t="s">
        <v>6849</v>
      </c>
      <c r="J713" t="s">
        <v>6972</v>
      </c>
      <c r="K713" t="s">
        <v>9937</v>
      </c>
      <c r="L713" t="s">
        <v>6851</v>
      </c>
      <c r="M713" t="s">
        <v>10872</v>
      </c>
      <c r="N713" t="s">
        <v>6818</v>
      </c>
      <c r="O713" t="s">
        <v>7300</v>
      </c>
      <c r="P713" t="s">
        <v>7063</v>
      </c>
      <c r="Q713" t="s">
        <v>6820</v>
      </c>
      <c r="R713" t="s">
        <v>6821</v>
      </c>
      <c r="S713" t="s">
        <v>6821</v>
      </c>
      <c r="T713" t="s">
        <v>9392</v>
      </c>
      <c r="U713" t="s">
        <v>10786</v>
      </c>
      <c r="V713" t="s">
        <v>10786</v>
      </c>
      <c r="W713" t="s">
        <v>10873</v>
      </c>
      <c r="X713" t="s">
        <v>10603</v>
      </c>
      <c r="Y713" t="s">
        <v>9334</v>
      </c>
      <c r="Z713" t="s">
        <v>9977</v>
      </c>
      <c r="AA713" t="s">
        <v>9392</v>
      </c>
      <c r="AB713" t="s">
        <v>10874</v>
      </c>
      <c r="AC713" t="s">
        <v>6831</v>
      </c>
      <c r="AD713" t="s">
        <v>10875</v>
      </c>
      <c r="AE713" t="s">
        <v>289</v>
      </c>
      <c r="AF713" t="s">
        <v>6845</v>
      </c>
      <c r="AG713" t="s">
        <v>6858</v>
      </c>
      <c r="AH713" t="s">
        <v>6859</v>
      </c>
      <c r="AI713" t="s">
        <v>6860</v>
      </c>
      <c r="AJ713" t="s">
        <v>7154</v>
      </c>
      <c r="AK713" t="s">
        <v>7155</v>
      </c>
    </row>
    <row r="714" spans="1:37" x14ac:dyDescent="0.2">
      <c r="A714" t="s">
        <v>459</v>
      </c>
      <c r="B714" t="s">
        <v>460</v>
      </c>
      <c r="C714" t="s">
        <v>10876</v>
      </c>
      <c r="D714" t="s">
        <v>461</v>
      </c>
      <c r="E714" t="s">
        <v>462</v>
      </c>
      <c r="F714" t="s">
        <v>10877</v>
      </c>
      <c r="G714" t="s">
        <v>10878</v>
      </c>
      <c r="H714" t="s">
        <v>1638</v>
      </c>
      <c r="I714" t="s">
        <v>9652</v>
      </c>
      <c r="J714" t="s">
        <v>871</v>
      </c>
      <c r="K714" t="s">
        <v>8988</v>
      </c>
      <c r="L714" t="s">
        <v>6851</v>
      </c>
      <c r="M714" t="s">
        <v>7184</v>
      </c>
      <c r="N714" t="s">
        <v>6867</v>
      </c>
      <c r="O714" t="s">
        <v>8535</v>
      </c>
      <c r="P714" t="s">
        <v>7063</v>
      </c>
      <c r="Q714" t="s">
        <v>6820</v>
      </c>
      <c r="R714" t="s">
        <v>6821</v>
      </c>
      <c r="S714" t="s">
        <v>6821</v>
      </c>
      <c r="T714" t="s">
        <v>9392</v>
      </c>
      <c r="U714" t="s">
        <v>10688</v>
      </c>
      <c r="V714" t="s">
        <v>10499</v>
      </c>
      <c r="W714" t="s">
        <v>10831</v>
      </c>
      <c r="X714" t="s">
        <v>10053</v>
      </c>
      <c r="Y714" t="s">
        <v>9031</v>
      </c>
      <c r="Z714" t="s">
        <v>9977</v>
      </c>
      <c r="AA714" t="s">
        <v>9392</v>
      </c>
      <c r="AB714" t="s">
        <v>9393</v>
      </c>
      <c r="AC714" t="s">
        <v>6831</v>
      </c>
      <c r="AD714" t="s">
        <v>10879</v>
      </c>
      <c r="AE714" t="s">
        <v>323</v>
      </c>
      <c r="AF714" t="s">
        <v>6845</v>
      </c>
      <c r="AG714" t="s">
        <v>6875</v>
      </c>
      <c r="AH714" t="s">
        <v>38</v>
      </c>
      <c r="AI714" t="s">
        <v>38</v>
      </c>
      <c r="AJ714" t="s">
        <v>38</v>
      </c>
      <c r="AK714" t="s">
        <v>38</v>
      </c>
    </row>
    <row r="715" spans="1:37" x14ac:dyDescent="0.2">
      <c r="A715" t="s">
        <v>449</v>
      </c>
      <c r="B715" t="s">
        <v>450</v>
      </c>
      <c r="C715" t="s">
        <v>10880</v>
      </c>
      <c r="D715" t="s">
        <v>56</v>
      </c>
      <c r="E715" t="s">
        <v>57</v>
      </c>
      <c r="F715" t="s">
        <v>7712</v>
      </c>
      <c r="G715" t="s">
        <v>10881</v>
      </c>
      <c r="H715" t="s">
        <v>301</v>
      </c>
      <c r="I715" t="s">
        <v>6849</v>
      </c>
      <c r="J715" t="s">
        <v>157</v>
      </c>
      <c r="K715" t="s">
        <v>38</v>
      </c>
      <c r="L715" t="s">
        <v>6851</v>
      </c>
      <c r="M715" t="s">
        <v>10882</v>
      </c>
      <c r="N715" t="s">
        <v>6842</v>
      </c>
      <c r="O715" t="s">
        <v>38</v>
      </c>
      <c r="P715" t="s">
        <v>7063</v>
      </c>
      <c r="Q715" t="s">
        <v>6820</v>
      </c>
      <c r="R715" t="s">
        <v>6821</v>
      </c>
      <c r="S715" t="s">
        <v>6822</v>
      </c>
      <c r="T715" t="s">
        <v>38</v>
      </c>
      <c r="U715" t="s">
        <v>10873</v>
      </c>
      <c r="V715" t="s">
        <v>10873</v>
      </c>
      <c r="W715" t="s">
        <v>10337</v>
      </c>
      <c r="X715" t="s">
        <v>10355</v>
      </c>
      <c r="Y715" t="s">
        <v>38</v>
      </c>
      <c r="Z715" t="s">
        <v>38</v>
      </c>
      <c r="AA715" t="s">
        <v>9392</v>
      </c>
      <c r="AB715" t="s">
        <v>38</v>
      </c>
      <c r="AC715" t="s">
        <v>6831</v>
      </c>
      <c r="AD715" t="s">
        <v>38</v>
      </c>
      <c r="AE715" t="s">
        <v>174</v>
      </c>
      <c r="AF715" t="s">
        <v>6845</v>
      </c>
      <c r="AG715" t="s">
        <v>6858</v>
      </c>
      <c r="AH715" t="s">
        <v>6859</v>
      </c>
      <c r="AI715" t="s">
        <v>6860</v>
      </c>
      <c r="AJ715" t="s">
        <v>7154</v>
      </c>
      <c r="AK715" t="s">
        <v>7155</v>
      </c>
    </row>
    <row r="716" spans="1:37" x14ac:dyDescent="0.2">
      <c r="A716" t="s">
        <v>436</v>
      </c>
      <c r="B716" t="s">
        <v>437</v>
      </c>
      <c r="C716" t="s">
        <v>10883</v>
      </c>
      <c r="D716" t="s">
        <v>56</v>
      </c>
      <c r="E716" t="s">
        <v>57</v>
      </c>
      <c r="F716" t="s">
        <v>7822</v>
      </c>
      <c r="G716" t="s">
        <v>10884</v>
      </c>
      <c r="H716" t="s">
        <v>1320</v>
      </c>
      <c r="I716" t="s">
        <v>6849</v>
      </c>
      <c r="J716" t="s">
        <v>416</v>
      </c>
      <c r="K716" t="s">
        <v>38</v>
      </c>
      <c r="L716" t="s">
        <v>6851</v>
      </c>
      <c r="M716" t="s">
        <v>7335</v>
      </c>
      <c r="N716" t="s">
        <v>7238</v>
      </c>
      <c r="O716" t="s">
        <v>7300</v>
      </c>
      <c r="P716" t="s">
        <v>7063</v>
      </c>
      <c r="Q716" t="s">
        <v>6820</v>
      </c>
      <c r="R716" t="s">
        <v>6822</v>
      </c>
      <c r="S716" t="s">
        <v>6821</v>
      </c>
      <c r="T716" t="s">
        <v>38</v>
      </c>
      <c r="U716" t="s">
        <v>10521</v>
      </c>
      <c r="V716" t="s">
        <v>10868</v>
      </c>
      <c r="W716" t="s">
        <v>10868</v>
      </c>
      <c r="X716" t="s">
        <v>10885</v>
      </c>
      <c r="Y716" t="s">
        <v>9031</v>
      </c>
      <c r="Z716" t="s">
        <v>38</v>
      </c>
      <c r="AA716" t="s">
        <v>10886</v>
      </c>
      <c r="AB716" t="s">
        <v>38</v>
      </c>
      <c r="AC716" t="s">
        <v>6831</v>
      </c>
      <c r="AD716" t="s">
        <v>10887</v>
      </c>
      <c r="AE716" t="s">
        <v>86</v>
      </c>
      <c r="AF716" t="s">
        <v>6845</v>
      </c>
      <c r="AG716" t="s">
        <v>6858</v>
      </c>
      <c r="AH716" t="s">
        <v>6859</v>
      </c>
      <c r="AI716" t="s">
        <v>6860</v>
      </c>
      <c r="AJ716" t="s">
        <v>7154</v>
      </c>
      <c r="AK716" t="s">
        <v>7155</v>
      </c>
    </row>
    <row r="717" spans="1:37" x14ac:dyDescent="0.2">
      <c r="A717" t="s">
        <v>10888</v>
      </c>
      <c r="B717" t="s">
        <v>10889</v>
      </c>
      <c r="C717" t="s">
        <v>10889</v>
      </c>
      <c r="D717" t="s">
        <v>56</v>
      </c>
      <c r="E717" t="s">
        <v>369</v>
      </c>
      <c r="F717" t="s">
        <v>6901</v>
      </c>
      <c r="G717" t="s">
        <v>10890</v>
      </c>
      <c r="H717" t="s">
        <v>6838</v>
      </c>
      <c r="I717" t="s">
        <v>6849</v>
      </c>
      <c r="J717" t="s">
        <v>10891</v>
      </c>
      <c r="K717" t="s">
        <v>8458</v>
      </c>
      <c r="L717" t="s">
        <v>6851</v>
      </c>
      <c r="M717" t="s">
        <v>9748</v>
      </c>
      <c r="N717" t="s">
        <v>6818</v>
      </c>
      <c r="O717" t="s">
        <v>7300</v>
      </c>
      <c r="P717" t="s">
        <v>7063</v>
      </c>
      <c r="Q717" t="s">
        <v>6820</v>
      </c>
      <c r="R717" t="s">
        <v>6821</v>
      </c>
      <c r="S717" t="s">
        <v>6822</v>
      </c>
      <c r="T717" t="s">
        <v>10720</v>
      </c>
      <c r="U717" t="s">
        <v>10868</v>
      </c>
      <c r="V717" t="s">
        <v>10868</v>
      </c>
      <c r="W717" t="s">
        <v>10868</v>
      </c>
      <c r="X717" t="s">
        <v>10868</v>
      </c>
      <c r="Y717" t="s">
        <v>38</v>
      </c>
      <c r="Z717" t="s">
        <v>9977</v>
      </c>
      <c r="AA717" t="s">
        <v>10720</v>
      </c>
      <c r="AB717" t="s">
        <v>10892</v>
      </c>
      <c r="AC717" t="s">
        <v>6831</v>
      </c>
      <c r="AD717" t="s">
        <v>10893</v>
      </c>
      <c r="AE717" t="s">
        <v>38</v>
      </c>
      <c r="AF717" t="s">
        <v>38</v>
      </c>
      <c r="AG717" t="s">
        <v>6858</v>
      </c>
      <c r="AH717" t="s">
        <v>6859</v>
      </c>
      <c r="AI717" t="s">
        <v>6860</v>
      </c>
      <c r="AJ717" t="s">
        <v>7154</v>
      </c>
      <c r="AK717" t="s">
        <v>7155</v>
      </c>
    </row>
    <row r="718" spans="1:37" x14ac:dyDescent="0.2">
      <c r="A718" t="s">
        <v>409</v>
      </c>
      <c r="B718" t="s">
        <v>410</v>
      </c>
      <c r="C718" t="s">
        <v>410</v>
      </c>
      <c r="D718" t="s">
        <v>56</v>
      </c>
      <c r="E718" t="s">
        <v>57</v>
      </c>
      <c r="F718" t="s">
        <v>10339</v>
      </c>
      <c r="G718" t="s">
        <v>10894</v>
      </c>
      <c r="H718" t="s">
        <v>2140</v>
      </c>
      <c r="I718" t="s">
        <v>6864</v>
      </c>
      <c r="J718" t="s">
        <v>936</v>
      </c>
      <c r="K718" t="s">
        <v>8988</v>
      </c>
      <c r="L718" t="s">
        <v>6851</v>
      </c>
      <c r="M718" t="s">
        <v>10895</v>
      </c>
      <c r="N718" t="s">
        <v>6818</v>
      </c>
      <c r="O718" t="s">
        <v>7300</v>
      </c>
      <c r="P718" t="s">
        <v>7063</v>
      </c>
      <c r="Q718" t="s">
        <v>6820</v>
      </c>
      <c r="R718" t="s">
        <v>6821</v>
      </c>
      <c r="S718" t="s">
        <v>6821</v>
      </c>
      <c r="T718" t="s">
        <v>10896</v>
      </c>
      <c r="U718" t="s">
        <v>10897</v>
      </c>
      <c r="V718" t="s">
        <v>10720</v>
      </c>
      <c r="W718" t="s">
        <v>9392</v>
      </c>
      <c r="X718" t="s">
        <v>9392</v>
      </c>
      <c r="Y718" t="s">
        <v>10355</v>
      </c>
      <c r="Z718" t="s">
        <v>9977</v>
      </c>
      <c r="AA718" t="s">
        <v>10896</v>
      </c>
      <c r="AB718" t="s">
        <v>7252</v>
      </c>
      <c r="AC718" t="s">
        <v>6831</v>
      </c>
      <c r="AD718" t="s">
        <v>10898</v>
      </c>
      <c r="AE718" t="s">
        <v>376</v>
      </c>
      <c r="AF718" t="s">
        <v>6845</v>
      </c>
      <c r="AG718" t="s">
        <v>6858</v>
      </c>
      <c r="AH718" t="s">
        <v>6859</v>
      </c>
      <c r="AI718" t="s">
        <v>6860</v>
      </c>
      <c r="AJ718" t="s">
        <v>7154</v>
      </c>
      <c r="AK718" t="s">
        <v>7155</v>
      </c>
    </row>
    <row r="719" spans="1:37" x14ac:dyDescent="0.2">
      <c r="A719" t="s">
        <v>389</v>
      </c>
      <c r="B719" t="s">
        <v>390</v>
      </c>
      <c r="C719" t="s">
        <v>10899</v>
      </c>
      <c r="D719" t="s">
        <v>56</v>
      </c>
      <c r="E719" t="s">
        <v>57</v>
      </c>
      <c r="F719" t="s">
        <v>7712</v>
      </c>
      <c r="G719" t="s">
        <v>10900</v>
      </c>
      <c r="H719" t="s">
        <v>288</v>
      </c>
      <c r="I719" t="s">
        <v>6814</v>
      </c>
      <c r="J719" t="s">
        <v>396</v>
      </c>
      <c r="K719" t="s">
        <v>38</v>
      </c>
      <c r="L719" t="s">
        <v>6851</v>
      </c>
      <c r="M719" t="s">
        <v>10901</v>
      </c>
      <c r="N719" t="s">
        <v>6818</v>
      </c>
      <c r="O719" t="s">
        <v>9465</v>
      </c>
      <c r="P719" t="s">
        <v>7063</v>
      </c>
      <c r="Q719" t="s">
        <v>6820</v>
      </c>
      <c r="R719" t="s">
        <v>6821</v>
      </c>
      <c r="S719" t="s">
        <v>6821</v>
      </c>
      <c r="T719" t="s">
        <v>10706</v>
      </c>
      <c r="U719" t="s">
        <v>10902</v>
      </c>
      <c r="V719" t="s">
        <v>10903</v>
      </c>
      <c r="W719" t="s">
        <v>10715</v>
      </c>
      <c r="X719" t="s">
        <v>10706</v>
      </c>
      <c r="Y719" t="s">
        <v>10044</v>
      </c>
      <c r="Z719" t="s">
        <v>9977</v>
      </c>
      <c r="AA719" t="s">
        <v>10720</v>
      </c>
      <c r="AB719" t="s">
        <v>10904</v>
      </c>
      <c r="AC719" t="s">
        <v>6831</v>
      </c>
      <c r="AD719" t="s">
        <v>10905</v>
      </c>
      <c r="AE719" t="s">
        <v>217</v>
      </c>
      <c r="AF719" t="s">
        <v>6845</v>
      </c>
      <c r="AG719" t="s">
        <v>6858</v>
      </c>
      <c r="AH719" t="s">
        <v>6859</v>
      </c>
      <c r="AI719" t="s">
        <v>6860</v>
      </c>
      <c r="AJ719" t="s">
        <v>7154</v>
      </c>
      <c r="AK719" t="s">
        <v>7155</v>
      </c>
    </row>
    <row r="720" spans="1:37" x14ac:dyDescent="0.2">
      <c r="A720" t="s">
        <v>367</v>
      </c>
      <c r="B720" t="s">
        <v>368</v>
      </c>
      <c r="C720" t="s">
        <v>368</v>
      </c>
      <c r="D720" t="s">
        <v>56</v>
      </c>
      <c r="E720" t="s">
        <v>369</v>
      </c>
      <c r="F720" t="s">
        <v>8455</v>
      </c>
      <c r="G720" t="s">
        <v>10906</v>
      </c>
      <c r="H720" t="s">
        <v>1052</v>
      </c>
      <c r="I720" t="s">
        <v>6849</v>
      </c>
      <c r="J720" t="s">
        <v>1917</v>
      </c>
      <c r="K720" t="s">
        <v>8988</v>
      </c>
      <c r="L720" t="s">
        <v>7258</v>
      </c>
      <c r="M720" t="s">
        <v>10907</v>
      </c>
      <c r="N720" t="s">
        <v>6818</v>
      </c>
      <c r="O720" t="s">
        <v>7300</v>
      </c>
      <c r="P720" t="s">
        <v>7063</v>
      </c>
      <c r="Q720" t="s">
        <v>6820</v>
      </c>
      <c r="R720" t="s">
        <v>6821</v>
      </c>
      <c r="S720" t="s">
        <v>6821</v>
      </c>
      <c r="T720" t="s">
        <v>10779</v>
      </c>
      <c r="U720" t="s">
        <v>10706</v>
      </c>
      <c r="V720" t="s">
        <v>10706</v>
      </c>
      <c r="W720" t="s">
        <v>10706</v>
      </c>
      <c r="X720" t="s">
        <v>10908</v>
      </c>
      <c r="Y720" t="s">
        <v>9334</v>
      </c>
      <c r="Z720" t="s">
        <v>9977</v>
      </c>
      <c r="AA720" t="s">
        <v>10779</v>
      </c>
      <c r="AB720" t="s">
        <v>10858</v>
      </c>
      <c r="AC720" t="s">
        <v>6831</v>
      </c>
      <c r="AD720" t="s">
        <v>10909</v>
      </c>
      <c r="AE720" t="s">
        <v>317</v>
      </c>
      <c r="AF720" t="s">
        <v>6845</v>
      </c>
      <c r="AG720" t="s">
        <v>6858</v>
      </c>
      <c r="AH720" t="s">
        <v>6859</v>
      </c>
      <c r="AI720" t="s">
        <v>6860</v>
      </c>
      <c r="AJ720" t="s">
        <v>7154</v>
      </c>
      <c r="AK720" t="s">
        <v>7155</v>
      </c>
    </row>
    <row r="721" spans="1:37" x14ac:dyDescent="0.2">
      <c r="A721" t="s">
        <v>361</v>
      </c>
      <c r="B721" t="s">
        <v>362</v>
      </c>
      <c r="C721" t="s">
        <v>157</v>
      </c>
      <c r="D721" t="s">
        <v>56</v>
      </c>
      <c r="E721" t="s">
        <v>57</v>
      </c>
      <c r="F721" t="s">
        <v>7712</v>
      </c>
      <c r="G721" t="s">
        <v>10910</v>
      </c>
      <c r="H721" t="s">
        <v>157</v>
      </c>
      <c r="I721" t="s">
        <v>7558</v>
      </c>
      <c r="J721" t="s">
        <v>157</v>
      </c>
      <c r="K721" t="s">
        <v>38</v>
      </c>
      <c r="L721" t="s">
        <v>7258</v>
      </c>
      <c r="M721" t="s">
        <v>10911</v>
      </c>
      <c r="N721" t="s">
        <v>7238</v>
      </c>
      <c r="O721" t="s">
        <v>38</v>
      </c>
      <c r="P721" t="s">
        <v>7063</v>
      </c>
      <c r="Q721" t="s">
        <v>6820</v>
      </c>
      <c r="R721" t="s">
        <v>6821</v>
      </c>
      <c r="S721" t="s">
        <v>6822</v>
      </c>
      <c r="T721" t="s">
        <v>38</v>
      </c>
      <c r="U721" t="s">
        <v>10776</v>
      </c>
      <c r="V721" t="s">
        <v>10776</v>
      </c>
      <c r="W721" t="s">
        <v>10776</v>
      </c>
      <c r="X721" t="s">
        <v>10776</v>
      </c>
      <c r="Y721" t="s">
        <v>38</v>
      </c>
      <c r="Z721" t="s">
        <v>38</v>
      </c>
      <c r="AA721" t="s">
        <v>38</v>
      </c>
      <c r="AB721" t="s">
        <v>38</v>
      </c>
      <c r="AC721" t="s">
        <v>38</v>
      </c>
      <c r="AD721" t="s">
        <v>38</v>
      </c>
      <c r="AE721" t="s">
        <v>38</v>
      </c>
      <c r="AF721" t="s">
        <v>38</v>
      </c>
      <c r="AG721" t="s">
        <v>6858</v>
      </c>
      <c r="AH721" t="s">
        <v>6859</v>
      </c>
      <c r="AI721" t="s">
        <v>6860</v>
      </c>
      <c r="AJ721" t="s">
        <v>7154</v>
      </c>
      <c r="AK721" t="s">
        <v>7155</v>
      </c>
    </row>
    <row r="722" spans="1:37" x14ac:dyDescent="0.2">
      <c r="A722" t="s">
        <v>355</v>
      </c>
      <c r="B722" t="s">
        <v>356</v>
      </c>
      <c r="C722" t="s">
        <v>356</v>
      </c>
      <c r="D722" t="s">
        <v>56</v>
      </c>
      <c r="E722" t="s">
        <v>57</v>
      </c>
      <c r="F722" t="s">
        <v>7712</v>
      </c>
      <c r="G722" t="s">
        <v>10912</v>
      </c>
      <c r="H722" t="s">
        <v>174</v>
      </c>
      <c r="I722" t="s">
        <v>7558</v>
      </c>
      <c r="J722" t="s">
        <v>442</v>
      </c>
      <c r="K722" t="s">
        <v>38</v>
      </c>
      <c r="L722" t="s">
        <v>7258</v>
      </c>
      <c r="M722" t="s">
        <v>10913</v>
      </c>
      <c r="N722" t="s">
        <v>7238</v>
      </c>
      <c r="O722" t="s">
        <v>38</v>
      </c>
      <c r="P722" t="s">
        <v>10914</v>
      </c>
      <c r="Q722" t="s">
        <v>6820</v>
      </c>
      <c r="R722" t="s">
        <v>6821</v>
      </c>
      <c r="S722" t="s">
        <v>6822</v>
      </c>
      <c r="T722" t="s">
        <v>38</v>
      </c>
      <c r="U722" t="s">
        <v>10915</v>
      </c>
      <c r="V722" t="s">
        <v>10916</v>
      </c>
      <c r="W722" t="s">
        <v>10916</v>
      </c>
      <c r="X722" t="s">
        <v>10916</v>
      </c>
      <c r="Y722" t="s">
        <v>38</v>
      </c>
      <c r="Z722" t="s">
        <v>38</v>
      </c>
      <c r="AA722" t="s">
        <v>38</v>
      </c>
      <c r="AB722" t="s">
        <v>38</v>
      </c>
      <c r="AC722" t="s">
        <v>38</v>
      </c>
      <c r="AD722" t="s">
        <v>38</v>
      </c>
      <c r="AE722" t="s">
        <v>38</v>
      </c>
      <c r="AF722" t="s">
        <v>38</v>
      </c>
      <c r="AG722" t="s">
        <v>6858</v>
      </c>
      <c r="AH722" t="s">
        <v>6859</v>
      </c>
      <c r="AI722" t="s">
        <v>6860</v>
      </c>
      <c r="AJ722" t="s">
        <v>7154</v>
      </c>
      <c r="AK722" t="s">
        <v>7155</v>
      </c>
    </row>
    <row r="723" spans="1:37" x14ac:dyDescent="0.2">
      <c r="A723" t="s">
        <v>327</v>
      </c>
      <c r="B723" t="s">
        <v>328</v>
      </c>
      <c r="C723" t="s">
        <v>10917</v>
      </c>
      <c r="D723" t="s">
        <v>56</v>
      </c>
      <c r="E723" t="s">
        <v>57</v>
      </c>
      <c r="F723" t="s">
        <v>7712</v>
      </c>
      <c r="G723" t="s">
        <v>10918</v>
      </c>
      <c r="H723" t="s">
        <v>2167</v>
      </c>
      <c r="I723" t="s">
        <v>6849</v>
      </c>
      <c r="J723" t="s">
        <v>3838</v>
      </c>
      <c r="K723" t="s">
        <v>8492</v>
      </c>
      <c r="L723" t="s">
        <v>6851</v>
      </c>
      <c r="M723" t="s">
        <v>8520</v>
      </c>
      <c r="N723" t="s">
        <v>7238</v>
      </c>
      <c r="O723" t="s">
        <v>7300</v>
      </c>
      <c r="P723" t="s">
        <v>7063</v>
      </c>
      <c r="Q723" t="s">
        <v>6820</v>
      </c>
      <c r="R723" t="s">
        <v>6821</v>
      </c>
      <c r="S723" t="s">
        <v>6821</v>
      </c>
      <c r="T723" t="s">
        <v>38</v>
      </c>
      <c r="U723" t="s">
        <v>10915</v>
      </c>
      <c r="V723" t="s">
        <v>10902</v>
      </c>
      <c r="W723" t="s">
        <v>10664</v>
      </c>
      <c r="X723" t="s">
        <v>10919</v>
      </c>
      <c r="Y723" t="s">
        <v>9975</v>
      </c>
      <c r="Z723" t="s">
        <v>38</v>
      </c>
      <c r="AA723" t="s">
        <v>10920</v>
      </c>
      <c r="AB723" t="s">
        <v>38</v>
      </c>
      <c r="AC723" t="s">
        <v>6831</v>
      </c>
      <c r="AD723" t="s">
        <v>10921</v>
      </c>
      <c r="AE723" t="s">
        <v>1309</v>
      </c>
      <c r="AF723" t="s">
        <v>6845</v>
      </c>
      <c r="AG723" t="s">
        <v>6858</v>
      </c>
      <c r="AH723" t="s">
        <v>6859</v>
      </c>
      <c r="AI723" t="s">
        <v>6860</v>
      </c>
      <c r="AJ723" t="s">
        <v>7154</v>
      </c>
      <c r="AK723" t="s">
        <v>7155</v>
      </c>
    </row>
    <row r="724" spans="1:37" x14ac:dyDescent="0.2">
      <c r="A724" t="s">
        <v>311</v>
      </c>
      <c r="B724" t="s">
        <v>312</v>
      </c>
      <c r="C724" t="s">
        <v>312</v>
      </c>
      <c r="D724" t="s">
        <v>56</v>
      </c>
      <c r="E724" t="s">
        <v>57</v>
      </c>
      <c r="F724" t="s">
        <v>7307</v>
      </c>
      <c r="G724" t="s">
        <v>10922</v>
      </c>
      <c r="H724" t="s">
        <v>6095</v>
      </c>
      <c r="I724" t="s">
        <v>6864</v>
      </c>
      <c r="J724" t="s">
        <v>6999</v>
      </c>
      <c r="K724" t="s">
        <v>8988</v>
      </c>
      <c r="L724" t="s">
        <v>7258</v>
      </c>
      <c r="M724" t="s">
        <v>9016</v>
      </c>
      <c r="N724" t="s">
        <v>7238</v>
      </c>
      <c r="O724" t="s">
        <v>7300</v>
      </c>
      <c r="P724" t="s">
        <v>7063</v>
      </c>
      <c r="Q724" t="s">
        <v>6820</v>
      </c>
      <c r="R724" t="s">
        <v>6822</v>
      </c>
      <c r="S724" t="s">
        <v>6821</v>
      </c>
      <c r="T724" t="s">
        <v>38</v>
      </c>
      <c r="U724" t="s">
        <v>10923</v>
      </c>
      <c r="V724" t="s">
        <v>10923</v>
      </c>
      <c r="W724" t="s">
        <v>10923</v>
      </c>
      <c r="X724" t="s">
        <v>10924</v>
      </c>
      <c r="Y724" t="s">
        <v>10010</v>
      </c>
      <c r="Z724" t="s">
        <v>38</v>
      </c>
      <c r="AA724" t="s">
        <v>10925</v>
      </c>
      <c r="AB724" t="s">
        <v>38</v>
      </c>
      <c r="AC724" t="s">
        <v>6831</v>
      </c>
      <c r="AD724" t="s">
        <v>10926</v>
      </c>
      <c r="AE724" t="s">
        <v>310</v>
      </c>
      <c r="AF724" t="s">
        <v>6845</v>
      </c>
      <c r="AG724" t="s">
        <v>6858</v>
      </c>
      <c r="AH724" t="s">
        <v>6859</v>
      </c>
      <c r="AI724" t="s">
        <v>6860</v>
      </c>
      <c r="AJ724" t="s">
        <v>7154</v>
      </c>
      <c r="AK724" t="s">
        <v>7155</v>
      </c>
    </row>
    <row r="725" spans="1:37" x14ac:dyDescent="0.2">
      <c r="A725" t="s">
        <v>302</v>
      </c>
      <c r="B725" t="s">
        <v>303</v>
      </c>
      <c r="C725" t="s">
        <v>157</v>
      </c>
      <c r="D725" t="s">
        <v>56</v>
      </c>
      <c r="E725" t="s">
        <v>57</v>
      </c>
      <c r="F725" t="s">
        <v>7712</v>
      </c>
      <c r="G725" t="s">
        <v>10927</v>
      </c>
      <c r="H725" t="s">
        <v>157</v>
      </c>
      <c r="I725" t="s">
        <v>7558</v>
      </c>
      <c r="J725" t="s">
        <v>157</v>
      </c>
      <c r="K725" t="s">
        <v>38</v>
      </c>
      <c r="L725" t="s">
        <v>7258</v>
      </c>
      <c r="M725" t="s">
        <v>10928</v>
      </c>
      <c r="N725" t="s">
        <v>7238</v>
      </c>
      <c r="O725" t="s">
        <v>38</v>
      </c>
      <c r="P725" t="s">
        <v>7063</v>
      </c>
      <c r="Q725" t="s">
        <v>6820</v>
      </c>
      <c r="R725" t="s">
        <v>6821</v>
      </c>
      <c r="S725" t="s">
        <v>6822</v>
      </c>
      <c r="T725" t="s">
        <v>38</v>
      </c>
      <c r="U725" t="s">
        <v>10923</v>
      </c>
      <c r="V725" t="s">
        <v>10923</v>
      </c>
      <c r="W725" t="s">
        <v>10923</v>
      </c>
      <c r="X725" t="s">
        <v>10923</v>
      </c>
      <c r="Y725" t="s">
        <v>38</v>
      </c>
      <c r="Z725" t="s">
        <v>38</v>
      </c>
      <c r="AA725" t="s">
        <v>38</v>
      </c>
      <c r="AB725" t="s">
        <v>38</v>
      </c>
      <c r="AC725" t="s">
        <v>38</v>
      </c>
      <c r="AD725" t="s">
        <v>38</v>
      </c>
      <c r="AE725" t="s">
        <v>216</v>
      </c>
      <c r="AF725" t="s">
        <v>6845</v>
      </c>
      <c r="AG725" t="s">
        <v>6858</v>
      </c>
      <c r="AH725" t="s">
        <v>6859</v>
      </c>
      <c r="AI725" t="s">
        <v>6860</v>
      </c>
      <c r="AJ725" t="s">
        <v>7154</v>
      </c>
      <c r="AK725" t="s">
        <v>7155</v>
      </c>
    </row>
    <row r="726" spans="1:37" x14ac:dyDescent="0.2">
      <c r="A726" t="s">
        <v>282</v>
      </c>
      <c r="B726" t="s">
        <v>283</v>
      </c>
      <c r="C726" t="s">
        <v>10929</v>
      </c>
      <c r="D726" t="s">
        <v>56</v>
      </c>
      <c r="E726" t="s">
        <v>57</v>
      </c>
      <c r="F726" t="s">
        <v>10343</v>
      </c>
      <c r="G726" t="s">
        <v>10930</v>
      </c>
      <c r="H726" t="s">
        <v>936</v>
      </c>
      <c r="I726" t="s">
        <v>6849</v>
      </c>
      <c r="J726" t="s">
        <v>2167</v>
      </c>
      <c r="K726" t="s">
        <v>38</v>
      </c>
      <c r="L726" t="s">
        <v>7258</v>
      </c>
      <c r="M726" t="s">
        <v>10931</v>
      </c>
      <c r="N726" t="s">
        <v>7238</v>
      </c>
      <c r="O726" t="s">
        <v>7300</v>
      </c>
      <c r="P726" t="s">
        <v>7063</v>
      </c>
      <c r="Q726" t="s">
        <v>6820</v>
      </c>
      <c r="R726" t="s">
        <v>6822</v>
      </c>
      <c r="S726" t="s">
        <v>6821</v>
      </c>
      <c r="T726" t="s">
        <v>38</v>
      </c>
      <c r="U726" t="s">
        <v>10932</v>
      </c>
      <c r="V726" t="s">
        <v>10841</v>
      </c>
      <c r="W726" t="s">
        <v>10841</v>
      </c>
      <c r="X726" t="s">
        <v>10841</v>
      </c>
      <c r="Y726" t="s">
        <v>9734</v>
      </c>
      <c r="Z726" t="s">
        <v>38</v>
      </c>
      <c r="AA726" t="s">
        <v>10933</v>
      </c>
      <c r="AB726" t="s">
        <v>38</v>
      </c>
      <c r="AC726" t="s">
        <v>6831</v>
      </c>
      <c r="AD726" t="s">
        <v>10934</v>
      </c>
      <c r="AE726" t="s">
        <v>221</v>
      </c>
      <c r="AF726" t="s">
        <v>6845</v>
      </c>
      <c r="AG726" t="s">
        <v>6858</v>
      </c>
      <c r="AH726" t="s">
        <v>6859</v>
      </c>
      <c r="AI726" t="s">
        <v>6860</v>
      </c>
      <c r="AJ726" t="s">
        <v>7154</v>
      </c>
      <c r="AK726" t="s">
        <v>7155</v>
      </c>
    </row>
    <row r="727" spans="1:37" x14ac:dyDescent="0.2">
      <c r="A727" t="s">
        <v>277</v>
      </c>
      <c r="B727" t="s">
        <v>278</v>
      </c>
      <c r="C727" t="s">
        <v>278</v>
      </c>
      <c r="D727" t="s">
        <v>56</v>
      </c>
      <c r="E727" t="s">
        <v>57</v>
      </c>
      <c r="F727" t="s">
        <v>7712</v>
      </c>
      <c r="G727" t="s">
        <v>10935</v>
      </c>
      <c r="H727" t="s">
        <v>174</v>
      </c>
      <c r="I727" t="s">
        <v>7558</v>
      </c>
      <c r="J727" t="s">
        <v>442</v>
      </c>
      <c r="K727" t="s">
        <v>38</v>
      </c>
      <c r="L727" t="s">
        <v>7258</v>
      </c>
      <c r="M727" t="s">
        <v>10936</v>
      </c>
      <c r="N727" t="s">
        <v>7238</v>
      </c>
      <c r="O727" t="s">
        <v>38</v>
      </c>
      <c r="P727" t="s">
        <v>10914</v>
      </c>
      <c r="Q727" t="s">
        <v>6820</v>
      </c>
      <c r="R727" t="s">
        <v>6821</v>
      </c>
      <c r="S727" t="s">
        <v>6822</v>
      </c>
      <c r="T727" t="s">
        <v>38</v>
      </c>
      <c r="U727" t="s">
        <v>10915</v>
      </c>
      <c r="V727" t="s">
        <v>10937</v>
      </c>
      <c r="W727" t="s">
        <v>10919</v>
      </c>
      <c r="X727" t="s">
        <v>10919</v>
      </c>
      <c r="Y727" t="s">
        <v>38</v>
      </c>
      <c r="Z727" t="s">
        <v>38</v>
      </c>
      <c r="AA727" t="s">
        <v>38</v>
      </c>
      <c r="AB727" t="s">
        <v>38</v>
      </c>
      <c r="AC727" t="s">
        <v>38</v>
      </c>
      <c r="AD727" t="s">
        <v>38</v>
      </c>
      <c r="AE727" t="s">
        <v>175</v>
      </c>
      <c r="AF727" t="s">
        <v>6845</v>
      </c>
      <c r="AG727" t="s">
        <v>6858</v>
      </c>
      <c r="AH727" t="s">
        <v>6859</v>
      </c>
      <c r="AI727" t="s">
        <v>6860</v>
      </c>
      <c r="AJ727" t="s">
        <v>7154</v>
      </c>
      <c r="AK727" t="s">
        <v>7155</v>
      </c>
    </row>
    <row r="728" spans="1:37" x14ac:dyDescent="0.2">
      <c r="A728" t="s">
        <v>36</v>
      </c>
      <c r="B728" t="s">
        <v>37</v>
      </c>
      <c r="C728" t="s">
        <v>38</v>
      </c>
      <c r="D728" t="s">
        <v>38</v>
      </c>
      <c r="E728" t="s">
        <v>38</v>
      </c>
      <c r="F728" t="s">
        <v>38</v>
      </c>
      <c r="G728" t="s">
        <v>10938</v>
      </c>
      <c r="H728" t="s">
        <v>38</v>
      </c>
      <c r="I728" t="s">
        <v>38</v>
      </c>
      <c r="J728" t="s">
        <v>38</v>
      </c>
      <c r="K728" t="s">
        <v>38</v>
      </c>
      <c r="L728" t="s">
        <v>38</v>
      </c>
      <c r="M728" t="s">
        <v>10939</v>
      </c>
      <c r="N728" t="s">
        <v>10939</v>
      </c>
      <c r="O728" t="s">
        <v>38</v>
      </c>
      <c r="P728" t="s">
        <v>38</v>
      </c>
      <c r="Q728" t="s">
        <v>6820</v>
      </c>
      <c r="R728" t="s">
        <v>6822</v>
      </c>
      <c r="S728" t="s">
        <v>6822</v>
      </c>
      <c r="T728" t="s">
        <v>38</v>
      </c>
      <c r="U728" t="s">
        <v>38</v>
      </c>
      <c r="V728" t="s">
        <v>38</v>
      </c>
      <c r="W728" t="s">
        <v>38</v>
      </c>
      <c r="X728" t="s">
        <v>10940</v>
      </c>
      <c r="Y728" t="s">
        <v>38</v>
      </c>
      <c r="Z728" t="s">
        <v>38</v>
      </c>
      <c r="AA728" t="s">
        <v>38</v>
      </c>
      <c r="AB728" t="s">
        <v>38</v>
      </c>
      <c r="AC728" t="s">
        <v>38</v>
      </c>
      <c r="AD728" t="s">
        <v>38</v>
      </c>
      <c r="AE728" t="s">
        <v>38</v>
      </c>
      <c r="AF728" t="s">
        <v>38</v>
      </c>
      <c r="AG728" t="s">
        <v>38</v>
      </c>
      <c r="AH728" t="s">
        <v>38</v>
      </c>
      <c r="AI728" t="s">
        <v>38</v>
      </c>
      <c r="AJ728" t="s">
        <v>38</v>
      </c>
      <c r="AK728" t="s">
        <v>38</v>
      </c>
    </row>
    <row r="729" spans="1:37" x14ac:dyDescent="0.2">
      <c r="A729" t="s">
        <v>248</v>
      </c>
      <c r="B729" t="s">
        <v>249</v>
      </c>
      <c r="C729" t="s">
        <v>10941</v>
      </c>
      <c r="D729" t="s">
        <v>56</v>
      </c>
      <c r="E729" t="s">
        <v>250</v>
      </c>
      <c r="F729" t="s">
        <v>10814</v>
      </c>
      <c r="G729" t="s">
        <v>10942</v>
      </c>
      <c r="H729" t="s">
        <v>1553</v>
      </c>
      <c r="I729" t="s">
        <v>6814</v>
      </c>
      <c r="J729" t="s">
        <v>764</v>
      </c>
      <c r="K729" t="s">
        <v>8988</v>
      </c>
      <c r="L729" t="s">
        <v>7258</v>
      </c>
      <c r="M729" t="s">
        <v>10687</v>
      </c>
      <c r="N729" t="s">
        <v>6818</v>
      </c>
      <c r="O729" t="s">
        <v>7300</v>
      </c>
      <c r="P729" t="s">
        <v>7063</v>
      </c>
      <c r="Q729" t="s">
        <v>6820</v>
      </c>
      <c r="R729" t="s">
        <v>6821</v>
      </c>
      <c r="S729" t="s">
        <v>6822</v>
      </c>
      <c r="T729" t="s">
        <v>10943</v>
      </c>
      <c r="U729" t="s">
        <v>10944</v>
      </c>
      <c r="V729" t="s">
        <v>10945</v>
      </c>
      <c r="W729" t="s">
        <v>10945</v>
      </c>
      <c r="X729" t="s">
        <v>10945</v>
      </c>
      <c r="Y729" t="s">
        <v>38</v>
      </c>
      <c r="Z729" t="s">
        <v>9977</v>
      </c>
      <c r="AA729" t="s">
        <v>10347</v>
      </c>
      <c r="AB729" t="s">
        <v>10946</v>
      </c>
      <c r="AC729" t="s">
        <v>6831</v>
      </c>
      <c r="AD729" t="s">
        <v>10947</v>
      </c>
      <c r="AE729" t="s">
        <v>485</v>
      </c>
      <c r="AF729" t="s">
        <v>38</v>
      </c>
      <c r="AG729" t="s">
        <v>6858</v>
      </c>
      <c r="AH729" t="s">
        <v>6859</v>
      </c>
      <c r="AI729" t="s">
        <v>6860</v>
      </c>
      <c r="AJ729" t="s">
        <v>7154</v>
      </c>
      <c r="AK729" t="s">
        <v>7155</v>
      </c>
    </row>
    <row r="730" spans="1:37" x14ac:dyDescent="0.2">
      <c r="A730" t="s">
        <v>10948</v>
      </c>
      <c r="B730" t="s">
        <v>10949</v>
      </c>
      <c r="C730" t="s">
        <v>157</v>
      </c>
      <c r="D730" t="s">
        <v>56</v>
      </c>
      <c r="E730" t="s">
        <v>57</v>
      </c>
      <c r="F730" t="s">
        <v>7712</v>
      </c>
      <c r="G730" t="s">
        <v>10950</v>
      </c>
      <c r="H730" t="s">
        <v>157</v>
      </c>
      <c r="I730" t="s">
        <v>7558</v>
      </c>
      <c r="J730" t="s">
        <v>157</v>
      </c>
      <c r="K730" t="s">
        <v>38</v>
      </c>
      <c r="L730" t="s">
        <v>7258</v>
      </c>
      <c r="M730" t="s">
        <v>10951</v>
      </c>
      <c r="N730" t="s">
        <v>7238</v>
      </c>
      <c r="O730" t="s">
        <v>38</v>
      </c>
      <c r="P730" t="s">
        <v>7063</v>
      </c>
      <c r="Q730" t="s">
        <v>6820</v>
      </c>
      <c r="R730" t="s">
        <v>6821</v>
      </c>
      <c r="S730" t="s">
        <v>6822</v>
      </c>
      <c r="T730" t="s">
        <v>38</v>
      </c>
      <c r="U730" t="s">
        <v>10952</v>
      </c>
      <c r="V730" t="s">
        <v>10952</v>
      </c>
      <c r="W730" t="s">
        <v>10952</v>
      </c>
      <c r="X730" t="s">
        <v>10952</v>
      </c>
      <c r="Y730" t="s">
        <v>38</v>
      </c>
      <c r="Z730" t="s">
        <v>38</v>
      </c>
      <c r="AA730" t="s">
        <v>38</v>
      </c>
      <c r="AB730" t="s">
        <v>38</v>
      </c>
      <c r="AC730" t="s">
        <v>38</v>
      </c>
      <c r="AD730" t="s">
        <v>38</v>
      </c>
      <c r="AE730" t="s">
        <v>38</v>
      </c>
      <c r="AF730" t="s">
        <v>38</v>
      </c>
      <c r="AG730" t="s">
        <v>6858</v>
      </c>
      <c r="AH730" t="s">
        <v>6859</v>
      </c>
      <c r="AI730" t="s">
        <v>6860</v>
      </c>
      <c r="AJ730" t="s">
        <v>7154</v>
      </c>
      <c r="AK730" t="s">
        <v>7155</v>
      </c>
    </row>
    <row r="731" spans="1:37" x14ac:dyDescent="0.2">
      <c r="A731" t="s">
        <v>222</v>
      </c>
      <c r="B731" t="s">
        <v>223</v>
      </c>
      <c r="C731" t="s">
        <v>223</v>
      </c>
      <c r="D731" t="s">
        <v>56</v>
      </c>
      <c r="E731" t="s">
        <v>57</v>
      </c>
      <c r="F731" t="s">
        <v>7822</v>
      </c>
      <c r="G731" t="s">
        <v>10953</v>
      </c>
      <c r="H731" t="s">
        <v>486</v>
      </c>
      <c r="I731" t="s">
        <v>6864</v>
      </c>
      <c r="J731" t="s">
        <v>157</v>
      </c>
      <c r="K731" t="s">
        <v>8492</v>
      </c>
      <c r="L731" t="s">
        <v>6851</v>
      </c>
      <c r="M731" t="s">
        <v>10954</v>
      </c>
      <c r="N731" t="s">
        <v>6818</v>
      </c>
      <c r="O731" t="s">
        <v>7300</v>
      </c>
      <c r="P731" t="s">
        <v>7063</v>
      </c>
      <c r="Q731" t="s">
        <v>6820</v>
      </c>
      <c r="R731" t="s">
        <v>6822</v>
      </c>
      <c r="S731" t="s">
        <v>6822</v>
      </c>
      <c r="T731" t="s">
        <v>38</v>
      </c>
      <c r="U731" t="s">
        <v>10944</v>
      </c>
      <c r="V731" t="s">
        <v>10955</v>
      </c>
      <c r="W731" t="s">
        <v>10955</v>
      </c>
      <c r="X731" t="s">
        <v>10955</v>
      </c>
      <c r="Y731" t="s">
        <v>38</v>
      </c>
      <c r="Z731" t="s">
        <v>38</v>
      </c>
      <c r="AA731" t="s">
        <v>10956</v>
      </c>
      <c r="AB731" t="s">
        <v>38</v>
      </c>
      <c r="AC731" t="s">
        <v>6831</v>
      </c>
      <c r="AD731" t="s">
        <v>10957</v>
      </c>
      <c r="AE731" t="s">
        <v>1101</v>
      </c>
      <c r="AF731" t="s">
        <v>6845</v>
      </c>
      <c r="AG731" t="s">
        <v>6858</v>
      </c>
      <c r="AH731" t="s">
        <v>6859</v>
      </c>
      <c r="AI731" t="s">
        <v>6860</v>
      </c>
      <c r="AJ731" t="s">
        <v>7154</v>
      </c>
      <c r="AK731" t="s">
        <v>7155</v>
      </c>
    </row>
    <row r="732" spans="1:37" x14ac:dyDescent="0.2">
      <c r="A732" t="s">
        <v>10958</v>
      </c>
      <c r="B732" t="s">
        <v>10959</v>
      </c>
      <c r="C732" t="s">
        <v>10959</v>
      </c>
      <c r="D732" t="s">
        <v>56</v>
      </c>
      <c r="E732" t="s">
        <v>57</v>
      </c>
      <c r="F732" t="s">
        <v>6811</v>
      </c>
      <c r="G732" t="s">
        <v>10960</v>
      </c>
      <c r="H732" t="s">
        <v>174</v>
      </c>
      <c r="I732" t="s">
        <v>7558</v>
      </c>
      <c r="J732" t="s">
        <v>442</v>
      </c>
      <c r="K732" t="s">
        <v>38</v>
      </c>
      <c r="L732" t="s">
        <v>7258</v>
      </c>
      <c r="M732" t="s">
        <v>10961</v>
      </c>
      <c r="N732" t="s">
        <v>7238</v>
      </c>
      <c r="O732" t="s">
        <v>38</v>
      </c>
      <c r="P732" t="s">
        <v>10914</v>
      </c>
      <c r="Q732" t="s">
        <v>6820</v>
      </c>
      <c r="R732" t="s">
        <v>6821</v>
      </c>
      <c r="S732" t="s">
        <v>6822</v>
      </c>
      <c r="T732" t="s">
        <v>38</v>
      </c>
      <c r="U732" t="s">
        <v>10962</v>
      </c>
      <c r="V732" t="s">
        <v>10963</v>
      </c>
      <c r="W732" t="s">
        <v>10963</v>
      </c>
      <c r="X732" t="s">
        <v>10963</v>
      </c>
      <c r="Y732" t="s">
        <v>38</v>
      </c>
      <c r="Z732" t="s">
        <v>38</v>
      </c>
      <c r="AA732" t="s">
        <v>38</v>
      </c>
      <c r="AB732" t="s">
        <v>38</v>
      </c>
      <c r="AC732" t="s">
        <v>38</v>
      </c>
      <c r="AD732" t="s">
        <v>38</v>
      </c>
      <c r="AE732" t="s">
        <v>38</v>
      </c>
      <c r="AF732" t="s">
        <v>38</v>
      </c>
      <c r="AG732" t="s">
        <v>6858</v>
      </c>
      <c r="AH732" t="s">
        <v>6859</v>
      </c>
      <c r="AI732" t="s">
        <v>6860</v>
      </c>
      <c r="AJ732" t="s">
        <v>7154</v>
      </c>
      <c r="AK732" t="s">
        <v>7155</v>
      </c>
    </row>
    <row r="733" spans="1:37" x14ac:dyDescent="0.2">
      <c r="A733" t="s">
        <v>203</v>
      </c>
      <c r="B733" t="s">
        <v>204</v>
      </c>
      <c r="C733" t="s">
        <v>157</v>
      </c>
      <c r="D733" t="s">
        <v>56</v>
      </c>
      <c r="E733" t="s">
        <v>57</v>
      </c>
      <c r="F733" t="s">
        <v>7307</v>
      </c>
      <c r="G733" t="s">
        <v>10964</v>
      </c>
      <c r="H733" t="s">
        <v>157</v>
      </c>
      <c r="I733" t="s">
        <v>7558</v>
      </c>
      <c r="J733" t="s">
        <v>157</v>
      </c>
      <c r="K733" t="s">
        <v>38</v>
      </c>
      <c r="L733" t="s">
        <v>7258</v>
      </c>
      <c r="M733" t="s">
        <v>10965</v>
      </c>
      <c r="N733" t="s">
        <v>7238</v>
      </c>
      <c r="O733" t="s">
        <v>38</v>
      </c>
      <c r="P733" t="s">
        <v>7063</v>
      </c>
      <c r="Q733" t="s">
        <v>6820</v>
      </c>
      <c r="R733" t="s">
        <v>6821</v>
      </c>
      <c r="S733" t="s">
        <v>6822</v>
      </c>
      <c r="T733" t="s">
        <v>38</v>
      </c>
      <c r="U733" t="s">
        <v>10966</v>
      </c>
      <c r="V733" t="s">
        <v>10966</v>
      </c>
      <c r="W733" t="s">
        <v>10966</v>
      </c>
      <c r="X733" t="s">
        <v>10967</v>
      </c>
      <c r="Y733" t="s">
        <v>38</v>
      </c>
      <c r="Z733" t="s">
        <v>38</v>
      </c>
      <c r="AA733" t="s">
        <v>38</v>
      </c>
      <c r="AB733" t="s">
        <v>38</v>
      </c>
      <c r="AC733" t="s">
        <v>38</v>
      </c>
      <c r="AD733" t="s">
        <v>38</v>
      </c>
      <c r="AE733" t="s">
        <v>388</v>
      </c>
      <c r="AF733" t="s">
        <v>6845</v>
      </c>
      <c r="AG733" t="s">
        <v>6858</v>
      </c>
      <c r="AH733" t="s">
        <v>6859</v>
      </c>
      <c r="AI733" t="s">
        <v>6860</v>
      </c>
      <c r="AJ733" t="s">
        <v>7154</v>
      </c>
      <c r="AK733" t="s">
        <v>7155</v>
      </c>
    </row>
    <row r="734" spans="1:37" x14ac:dyDescent="0.2">
      <c r="A734" t="s">
        <v>10968</v>
      </c>
      <c r="B734" t="s">
        <v>10969</v>
      </c>
      <c r="C734" t="s">
        <v>10969</v>
      </c>
      <c r="D734" t="s">
        <v>56</v>
      </c>
      <c r="E734" t="s">
        <v>57</v>
      </c>
      <c r="F734" t="s">
        <v>7712</v>
      </c>
      <c r="G734" t="s">
        <v>10970</v>
      </c>
      <c r="H734" t="s">
        <v>174</v>
      </c>
      <c r="I734" t="s">
        <v>7558</v>
      </c>
      <c r="J734" t="s">
        <v>442</v>
      </c>
      <c r="K734" t="s">
        <v>38</v>
      </c>
      <c r="L734" t="s">
        <v>7258</v>
      </c>
      <c r="M734" t="s">
        <v>10971</v>
      </c>
      <c r="N734" t="s">
        <v>7238</v>
      </c>
      <c r="O734" t="s">
        <v>38</v>
      </c>
      <c r="P734" t="s">
        <v>10914</v>
      </c>
      <c r="Q734" t="s">
        <v>6820</v>
      </c>
      <c r="R734" t="s">
        <v>6821</v>
      </c>
      <c r="S734" t="s">
        <v>6822</v>
      </c>
      <c r="T734" t="s">
        <v>38</v>
      </c>
      <c r="U734" t="s">
        <v>10915</v>
      </c>
      <c r="V734" t="s">
        <v>10776</v>
      </c>
      <c r="W734" t="s">
        <v>10776</v>
      </c>
      <c r="X734" t="s">
        <v>10776</v>
      </c>
      <c r="Y734" t="s">
        <v>38</v>
      </c>
      <c r="Z734" t="s">
        <v>38</v>
      </c>
      <c r="AA734" t="s">
        <v>38</v>
      </c>
      <c r="AB734" t="s">
        <v>38</v>
      </c>
      <c r="AC734" t="s">
        <v>38</v>
      </c>
      <c r="AD734" t="s">
        <v>38</v>
      </c>
      <c r="AE734" t="s">
        <v>38</v>
      </c>
      <c r="AF734" t="s">
        <v>38</v>
      </c>
      <c r="AG734" t="s">
        <v>6858</v>
      </c>
      <c r="AH734" t="s">
        <v>6859</v>
      </c>
      <c r="AI734" t="s">
        <v>6860</v>
      </c>
      <c r="AJ734" t="s">
        <v>7154</v>
      </c>
      <c r="AK734" t="s">
        <v>7155</v>
      </c>
    </row>
    <row r="735" spans="1:37" x14ac:dyDescent="0.2">
      <c r="A735" t="s">
        <v>182</v>
      </c>
      <c r="B735" t="s">
        <v>183</v>
      </c>
      <c r="C735" t="s">
        <v>157</v>
      </c>
      <c r="D735" t="s">
        <v>56</v>
      </c>
      <c r="E735" t="s">
        <v>57</v>
      </c>
      <c r="F735" t="s">
        <v>7712</v>
      </c>
      <c r="G735" t="s">
        <v>10972</v>
      </c>
      <c r="H735" t="s">
        <v>157</v>
      </c>
      <c r="I735" t="s">
        <v>7558</v>
      </c>
      <c r="J735" t="s">
        <v>157</v>
      </c>
      <c r="K735" t="s">
        <v>38</v>
      </c>
      <c r="L735" t="s">
        <v>7258</v>
      </c>
      <c r="M735" t="s">
        <v>10973</v>
      </c>
      <c r="N735" t="s">
        <v>7238</v>
      </c>
      <c r="O735" t="s">
        <v>38</v>
      </c>
      <c r="P735" t="s">
        <v>7063</v>
      </c>
      <c r="Q735" t="s">
        <v>6820</v>
      </c>
      <c r="R735" t="s">
        <v>6821</v>
      </c>
      <c r="S735" t="s">
        <v>6822</v>
      </c>
      <c r="T735" t="s">
        <v>38</v>
      </c>
      <c r="U735" t="s">
        <v>9799</v>
      </c>
      <c r="V735" t="s">
        <v>9799</v>
      </c>
      <c r="W735" t="s">
        <v>10603</v>
      </c>
      <c r="X735" t="s">
        <v>10603</v>
      </c>
      <c r="Y735" t="s">
        <v>38</v>
      </c>
      <c r="Z735" t="s">
        <v>38</v>
      </c>
      <c r="AA735" t="s">
        <v>38</v>
      </c>
      <c r="AB735" t="s">
        <v>38</v>
      </c>
      <c r="AC735" t="s">
        <v>38</v>
      </c>
      <c r="AD735" t="s">
        <v>38</v>
      </c>
      <c r="AE735" t="s">
        <v>173</v>
      </c>
      <c r="AF735" t="s">
        <v>6845</v>
      </c>
      <c r="AG735" t="s">
        <v>6858</v>
      </c>
      <c r="AH735" t="s">
        <v>6859</v>
      </c>
      <c r="AI735" t="s">
        <v>6860</v>
      </c>
      <c r="AJ735" t="s">
        <v>7154</v>
      </c>
      <c r="AK735" t="s">
        <v>7155</v>
      </c>
    </row>
    <row r="736" spans="1:37" x14ac:dyDescent="0.2">
      <c r="A736" t="s">
        <v>158</v>
      </c>
      <c r="B736" t="s">
        <v>159</v>
      </c>
      <c r="C736" t="s">
        <v>157</v>
      </c>
      <c r="D736" t="s">
        <v>56</v>
      </c>
      <c r="E736" t="s">
        <v>57</v>
      </c>
      <c r="F736" t="s">
        <v>7712</v>
      </c>
      <c r="G736" t="s">
        <v>10974</v>
      </c>
      <c r="H736" t="s">
        <v>157</v>
      </c>
      <c r="I736" t="s">
        <v>7558</v>
      </c>
      <c r="J736" t="s">
        <v>157</v>
      </c>
      <c r="K736" t="s">
        <v>38</v>
      </c>
      <c r="L736" t="s">
        <v>7258</v>
      </c>
      <c r="M736" t="s">
        <v>10975</v>
      </c>
      <c r="N736" t="s">
        <v>7238</v>
      </c>
      <c r="O736" t="s">
        <v>38</v>
      </c>
      <c r="P736" t="s">
        <v>7063</v>
      </c>
      <c r="Q736" t="s">
        <v>6820</v>
      </c>
      <c r="R736" t="s">
        <v>6821</v>
      </c>
      <c r="S736" t="s">
        <v>6822</v>
      </c>
      <c r="T736" t="s">
        <v>38</v>
      </c>
      <c r="U736" t="s">
        <v>10966</v>
      </c>
      <c r="V736" t="s">
        <v>10966</v>
      </c>
      <c r="W736" t="s">
        <v>10966</v>
      </c>
      <c r="X736" t="s">
        <v>10955</v>
      </c>
      <c r="Y736" t="s">
        <v>38</v>
      </c>
      <c r="Z736" t="s">
        <v>38</v>
      </c>
      <c r="AA736" t="s">
        <v>38</v>
      </c>
      <c r="AB736" t="s">
        <v>38</v>
      </c>
      <c r="AC736" t="s">
        <v>38</v>
      </c>
      <c r="AD736" t="s">
        <v>38</v>
      </c>
      <c r="AE736" t="s">
        <v>195</v>
      </c>
      <c r="AF736" t="s">
        <v>38</v>
      </c>
      <c r="AG736" t="s">
        <v>6858</v>
      </c>
      <c r="AH736" t="s">
        <v>6859</v>
      </c>
      <c r="AI736" t="s">
        <v>6860</v>
      </c>
      <c r="AJ736" t="s">
        <v>7154</v>
      </c>
      <c r="AK736" t="s">
        <v>7155</v>
      </c>
    </row>
    <row r="737" spans="1:37" x14ac:dyDescent="0.2">
      <c r="A737" t="s">
        <v>123</v>
      </c>
      <c r="B737" t="s">
        <v>124</v>
      </c>
      <c r="C737" t="s">
        <v>124</v>
      </c>
      <c r="D737" t="s">
        <v>56</v>
      </c>
      <c r="E737" t="s">
        <v>57</v>
      </c>
      <c r="F737" t="s">
        <v>8080</v>
      </c>
      <c r="G737" t="s">
        <v>10976</v>
      </c>
      <c r="H737" t="s">
        <v>3838</v>
      </c>
      <c r="I737" t="s">
        <v>6849</v>
      </c>
      <c r="J737" t="s">
        <v>1638</v>
      </c>
      <c r="K737" t="s">
        <v>8458</v>
      </c>
      <c r="L737" t="s">
        <v>6851</v>
      </c>
      <c r="M737" t="s">
        <v>7929</v>
      </c>
      <c r="N737" t="s">
        <v>7238</v>
      </c>
      <c r="O737" t="s">
        <v>7300</v>
      </c>
      <c r="P737" t="s">
        <v>7063</v>
      </c>
      <c r="Q737" t="s">
        <v>6820</v>
      </c>
      <c r="R737" t="s">
        <v>6822</v>
      </c>
      <c r="S737" t="s">
        <v>6822</v>
      </c>
      <c r="T737" t="s">
        <v>38</v>
      </c>
      <c r="U737" t="s">
        <v>10944</v>
      </c>
      <c r="V737" t="s">
        <v>10347</v>
      </c>
      <c r="W737" t="s">
        <v>10977</v>
      </c>
      <c r="X737" t="s">
        <v>10978</v>
      </c>
      <c r="Y737" t="s">
        <v>38</v>
      </c>
      <c r="Z737" t="s">
        <v>38</v>
      </c>
      <c r="AA737" t="s">
        <v>10979</v>
      </c>
      <c r="AB737" t="s">
        <v>38</v>
      </c>
      <c r="AC737" t="s">
        <v>6831</v>
      </c>
      <c r="AD737" t="s">
        <v>10980</v>
      </c>
      <c r="AE737" t="s">
        <v>1231</v>
      </c>
      <c r="AF737" t="s">
        <v>6845</v>
      </c>
      <c r="AG737" t="s">
        <v>6858</v>
      </c>
      <c r="AH737" t="s">
        <v>6859</v>
      </c>
      <c r="AI737" t="s">
        <v>6860</v>
      </c>
      <c r="AJ737" t="s">
        <v>7154</v>
      </c>
      <c r="AK737" t="s">
        <v>7155</v>
      </c>
    </row>
    <row r="738" spans="1:37" x14ac:dyDescent="0.2">
      <c r="A738" t="s">
        <v>118</v>
      </c>
      <c r="B738" t="s">
        <v>119</v>
      </c>
      <c r="C738" t="s">
        <v>10981</v>
      </c>
      <c r="D738" t="s">
        <v>56</v>
      </c>
      <c r="E738" t="s">
        <v>57</v>
      </c>
      <c r="F738" t="s">
        <v>10014</v>
      </c>
      <c r="G738" t="s">
        <v>10982</v>
      </c>
      <c r="H738" t="s">
        <v>6813</v>
      </c>
      <c r="I738" t="s">
        <v>6849</v>
      </c>
      <c r="J738" t="s">
        <v>3838</v>
      </c>
      <c r="K738" t="s">
        <v>8458</v>
      </c>
      <c r="L738" t="s">
        <v>6851</v>
      </c>
      <c r="M738" t="s">
        <v>10983</v>
      </c>
      <c r="N738" t="s">
        <v>7238</v>
      </c>
      <c r="O738" t="s">
        <v>7300</v>
      </c>
      <c r="P738" t="s">
        <v>7063</v>
      </c>
      <c r="Q738" t="s">
        <v>6820</v>
      </c>
      <c r="R738" t="s">
        <v>6822</v>
      </c>
      <c r="S738" t="s">
        <v>6821</v>
      </c>
      <c r="T738" t="s">
        <v>38</v>
      </c>
      <c r="U738" t="s">
        <v>10944</v>
      </c>
      <c r="V738" t="s">
        <v>10977</v>
      </c>
      <c r="W738" t="s">
        <v>10977</v>
      </c>
      <c r="X738" t="s">
        <v>10978</v>
      </c>
      <c r="Y738" t="s">
        <v>9031</v>
      </c>
      <c r="Z738" t="s">
        <v>38</v>
      </c>
      <c r="AA738" t="s">
        <v>10984</v>
      </c>
      <c r="AB738" t="s">
        <v>38</v>
      </c>
      <c r="AC738" t="s">
        <v>6831</v>
      </c>
      <c r="AD738" t="s">
        <v>10985</v>
      </c>
      <c r="AE738" t="s">
        <v>663</v>
      </c>
      <c r="AF738" t="s">
        <v>6845</v>
      </c>
      <c r="AG738" t="s">
        <v>6858</v>
      </c>
      <c r="AH738" t="s">
        <v>6859</v>
      </c>
      <c r="AI738" t="s">
        <v>6860</v>
      </c>
      <c r="AJ738" t="s">
        <v>7154</v>
      </c>
      <c r="AK738" t="s">
        <v>7155</v>
      </c>
    </row>
    <row r="739" spans="1:37" x14ac:dyDescent="0.2">
      <c r="A739" t="s">
        <v>87</v>
      </c>
      <c r="B739" t="s">
        <v>88</v>
      </c>
      <c r="C739" t="s">
        <v>10986</v>
      </c>
      <c r="D739" t="s">
        <v>56</v>
      </c>
      <c r="E739" t="s">
        <v>57</v>
      </c>
      <c r="F739" t="s">
        <v>7822</v>
      </c>
      <c r="G739" t="s">
        <v>10987</v>
      </c>
      <c r="H739" t="s">
        <v>6839</v>
      </c>
      <c r="I739" t="s">
        <v>6849</v>
      </c>
      <c r="J739" t="s">
        <v>6513</v>
      </c>
      <c r="K739" t="s">
        <v>8458</v>
      </c>
      <c r="L739" t="s">
        <v>6851</v>
      </c>
      <c r="M739" t="s">
        <v>7824</v>
      </c>
      <c r="N739" t="s">
        <v>7238</v>
      </c>
      <c r="O739" t="s">
        <v>7300</v>
      </c>
      <c r="P739" t="s">
        <v>7063</v>
      </c>
      <c r="Q739" t="s">
        <v>6820</v>
      </c>
      <c r="R739" t="s">
        <v>6821</v>
      </c>
      <c r="S739" t="s">
        <v>6822</v>
      </c>
      <c r="T739" t="s">
        <v>10902</v>
      </c>
      <c r="U739" t="s">
        <v>10944</v>
      </c>
      <c r="V739" t="s">
        <v>10988</v>
      </c>
      <c r="W739" t="s">
        <v>10988</v>
      </c>
      <c r="X739" t="s">
        <v>10989</v>
      </c>
      <c r="Y739" t="s">
        <v>38</v>
      </c>
      <c r="Z739" t="s">
        <v>9977</v>
      </c>
      <c r="AA739" t="s">
        <v>10902</v>
      </c>
      <c r="AB739" t="s">
        <v>10990</v>
      </c>
      <c r="AC739" t="s">
        <v>6831</v>
      </c>
      <c r="AD739" t="s">
        <v>10991</v>
      </c>
      <c r="AE739" t="s">
        <v>257</v>
      </c>
      <c r="AF739" t="s">
        <v>6845</v>
      </c>
      <c r="AG739" t="s">
        <v>6858</v>
      </c>
      <c r="AH739" t="s">
        <v>6859</v>
      </c>
      <c r="AI739" t="s">
        <v>6860</v>
      </c>
      <c r="AJ739" t="s">
        <v>7154</v>
      </c>
      <c r="AK739" t="s">
        <v>7155</v>
      </c>
    </row>
    <row r="740" spans="1:37" x14ac:dyDescent="0.2">
      <c r="A740" t="s">
        <v>54</v>
      </c>
      <c r="B740" t="s">
        <v>55</v>
      </c>
      <c r="C740" t="s">
        <v>10992</v>
      </c>
      <c r="D740" t="s">
        <v>56</v>
      </c>
      <c r="E740" t="s">
        <v>57</v>
      </c>
      <c r="F740" t="s">
        <v>7307</v>
      </c>
      <c r="G740" t="s">
        <v>10993</v>
      </c>
      <c r="H740" t="s">
        <v>1972</v>
      </c>
      <c r="I740" t="s">
        <v>6849</v>
      </c>
      <c r="J740" t="s">
        <v>10345</v>
      </c>
      <c r="K740" t="s">
        <v>8961</v>
      </c>
      <c r="L740" t="s">
        <v>6851</v>
      </c>
      <c r="M740" t="s">
        <v>10994</v>
      </c>
      <c r="N740" t="s">
        <v>7238</v>
      </c>
      <c r="O740" t="s">
        <v>7300</v>
      </c>
      <c r="P740" t="s">
        <v>7063</v>
      </c>
      <c r="Q740" t="s">
        <v>6820</v>
      </c>
      <c r="R740" t="s">
        <v>6821</v>
      </c>
      <c r="S740" t="s">
        <v>6821</v>
      </c>
      <c r="T740" t="s">
        <v>38</v>
      </c>
      <c r="U740" t="s">
        <v>10944</v>
      </c>
      <c r="V740" t="s">
        <v>10995</v>
      </c>
      <c r="W740" t="s">
        <v>10995</v>
      </c>
      <c r="X740" t="s">
        <v>10996</v>
      </c>
      <c r="Y740" t="s">
        <v>9303</v>
      </c>
      <c r="Z740" t="s">
        <v>38</v>
      </c>
      <c r="AA740" t="s">
        <v>10908</v>
      </c>
      <c r="AB740" t="s">
        <v>38</v>
      </c>
      <c r="AC740" t="s">
        <v>6831</v>
      </c>
      <c r="AD740" t="s">
        <v>10997</v>
      </c>
      <c r="AE740" t="s">
        <v>733</v>
      </c>
      <c r="AF740" t="s">
        <v>6845</v>
      </c>
      <c r="AG740" t="s">
        <v>6858</v>
      </c>
      <c r="AH740" t="s">
        <v>6859</v>
      </c>
      <c r="AI740" t="s">
        <v>6860</v>
      </c>
      <c r="AJ740" t="s">
        <v>7154</v>
      </c>
      <c r="AK740" t="s">
        <v>7155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微信认证改造200家</vt:lpstr>
      <vt:lpstr>UV</vt:lpstr>
      <vt:lpstr>审计</vt:lpstr>
      <vt:lpstr>医院基础数据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用户</cp:lastModifiedBy>
  <dcterms:created xsi:type="dcterms:W3CDTF">2017-04-26T04:01:32Z</dcterms:created>
  <dcterms:modified xsi:type="dcterms:W3CDTF">2017-04-26T04:45:42Z</dcterms:modified>
</cp:coreProperties>
</file>