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6792" windowWidth="11340" xWindow="240" yWindow="96"/>
  </bookViews>
  <sheets>
    <sheet name="Sheet1" sheetId="1" state="visible" r:id="rId1"/>
    <sheet name="Sheet2" sheetId="2" state="visible" r:id="rId2"/>
  </sheets>
  <definedNames/>
  <calcPr calcId="162913" fullCalcOnLoad="1"/>
</workbook>
</file>

<file path=xl/styles.xml><?xml version="1.0" encoding="utf-8"?>
<styleSheet xmlns="http://schemas.openxmlformats.org/spreadsheetml/2006/main">
  <numFmts count="1">
    <numFmt formatCode="dd/mm/yyyy" numFmtId="164"/>
  </numFmts>
  <fonts count="5">
    <font>
      <name val="Tahoma"/>
      <sz val="10"/>
    </font>
    <font>
      <name val="Times New Roman"/>
      <sz val="10"/>
    </font>
    <font>
      <name val="Times New Roman"/>
      <sz val="11"/>
    </font>
    <font>
      <name val="Times New Roman"/>
      <b val="1"/>
      <sz val="14"/>
    </font>
    <font>
      <name val="Times New Roman"/>
      <b val="1"/>
      <sz val="11"/>
    </font>
  </fonts>
  <fills count="4">
    <fill>
      <patternFill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borderId="0" fillId="0" fontId="0" numFmtId="0"/>
  </cellStyleXfs>
  <cellXfs count="22">
    <xf borderId="0" fillId="0" fontId="0" numFmtId="0" pivotButton="0" quotePrefix="0" xfId="0"/>
    <xf applyAlignment="1" borderId="0" fillId="0" fontId="2" numFmtId="0" pivotButton="0" quotePrefix="0" xfId="0">
      <alignment vertical="center"/>
    </xf>
    <xf applyAlignment="1" borderId="1" fillId="0" fontId="1" numFmtId="0" pivotButton="0" quotePrefix="0" xfId="0">
      <alignment vertical="center" wrapText="1"/>
    </xf>
    <xf applyAlignment="1" applyProtection="1" borderId="1" fillId="0" fontId="1" numFmtId="0" pivotButton="0" quotePrefix="0" xfId="0">
      <alignment vertical="center" wrapText="1"/>
      <protection hidden="0" locked="0"/>
    </xf>
    <xf applyAlignment="1" applyProtection="1" borderId="2" fillId="0" fontId="1" numFmtId="0" pivotButton="0" quotePrefix="0" xfId="0">
      <alignment vertical="center" wrapText="1"/>
      <protection hidden="0" locked="0"/>
    </xf>
    <xf applyProtection="1" borderId="0" fillId="0" fontId="0" numFmtId="0" pivotButton="0" quotePrefix="0" xfId="0">
      <protection hidden="0" locked="0"/>
    </xf>
    <xf applyAlignment="1" borderId="1" fillId="0" fontId="1" numFmtId="164" pivotButton="0" quotePrefix="0" xfId="0">
      <alignment vertical="center" wrapText="1"/>
    </xf>
    <xf applyAlignment="1" borderId="3" fillId="0" fontId="4" numFmtId="0" pivotButton="0" quotePrefix="0" xfId="0">
      <alignment horizontal="center" vertical="center" wrapText="1"/>
    </xf>
    <xf applyAlignment="1" borderId="2" fillId="2" fontId="4" numFmtId="0" pivotButton="0" quotePrefix="0" xfId="0">
      <alignment horizontal="center" vertical="center" wrapText="1"/>
    </xf>
    <xf applyAlignment="1" borderId="0" fillId="0" fontId="3" numFmtId="0" pivotButton="0" quotePrefix="0" xfId="0">
      <alignment horizontal="center" vertical="center" wrapText="1"/>
    </xf>
    <xf applyAlignment="1" borderId="1" fillId="0" fontId="4" numFmtId="0" pivotButton="0" quotePrefix="0" xfId="0">
      <alignment horizontal="center" vertical="center" wrapText="1"/>
    </xf>
    <xf applyAlignment="1" borderId="4" fillId="0" fontId="4" numFmtId="0" pivotButton="0" quotePrefix="0" xfId="0">
      <alignment horizontal="center" vertical="center" wrapText="1"/>
    </xf>
    <xf applyAlignment="1" borderId="1" fillId="3" fontId="4" numFmtId="0" pivotButton="0" quotePrefix="0" xfId="0">
      <alignment horizontal="center" vertical="center" wrapText="1"/>
    </xf>
    <xf applyAlignment="1" borderId="5" fillId="3" fontId="4" numFmtId="0" pivotButton="0" quotePrefix="0" xfId="0">
      <alignment horizontal="center" vertical="center" wrapText="1"/>
    </xf>
    <xf applyAlignment="1" borderId="6" fillId="2" fontId="4" numFmtId="0" pivotButton="0" quotePrefix="0" xfId="0">
      <alignment horizontal="center" vertical="center" wrapText="1"/>
    </xf>
    <xf applyAlignment="1" borderId="3" fillId="0" fontId="4" numFmtId="0" pivotButton="0" quotePrefix="0" xfId="0">
      <alignment horizontal="center" vertical="center" wrapText="1"/>
    </xf>
    <xf applyAlignment="1" borderId="6" fillId="0" fontId="4" numFmtId="0" pivotButton="0" quotePrefix="0" xfId="0">
      <alignment horizontal="center" vertical="center" wrapText="1"/>
    </xf>
    <xf applyAlignment="1" borderId="7" fillId="0" fontId="4" numFmtId="0" pivotButton="0" quotePrefix="0" xfId="0">
      <alignment horizontal="center" vertical="center" wrapText="1"/>
    </xf>
    <xf borderId="5" fillId="0" fontId="0" numFmtId="0" pivotButton="0" quotePrefix="0" xfId="0"/>
    <xf borderId="8" fillId="0" fontId="0" numFmtId="0" pivotButton="0" quotePrefix="0" xfId="0"/>
    <xf borderId="11" fillId="0" fontId="0" numFmtId="0" pivotButton="0" quotePrefix="0" xfId="0"/>
    <xf applyAlignment="1" borderId="1" fillId="0" fontId="1" numFmtId="164" pivotButton="0" quotePrefix="0" xfId="0">
      <alignment vertical="center" wrapText="1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99"/>
  <sheetViews>
    <sheetView tabSelected="1" workbookViewId="0">
      <selection activeCell="A5" sqref="A5"/>
    </sheetView>
  </sheetViews>
  <sheetFormatPr baseColWidth="8" defaultColWidth="9.109375" defaultRowHeight="13.2"/>
  <cols>
    <col customWidth="1" max="1" min="1" width="8.6640625"/>
    <col customWidth="1" max="2" min="2" width="24.6640625"/>
    <col customWidth="1" max="3" min="3" width="31.6640625"/>
    <col customWidth="1" max="5" min="4" width="17.6640625"/>
    <col customWidth="1" max="6" min="6" width="12.6640625"/>
    <col customWidth="1" max="11" min="7" width="7.6640625"/>
    <col customWidth="1" max="13" min="12" width="9.6640625"/>
  </cols>
  <sheetData>
    <row customHeight="1" ht="13.8" r="1">
      <c r="A1" s="1" t="inlineStr">
        <is>
          <t>Sở giáo dục và đào tạo</t>
        </is>
      </c>
    </row>
    <row customHeight="1" ht="13.8" r="2">
      <c r="A2" s="1" t="inlineStr">
        <is>
          <t>Đơn vị: THPT Đức Hòa</t>
        </is>
      </c>
    </row>
    <row customHeight="1" ht="17.25" r="4">
      <c r="A4" s="9" t="inlineStr">
        <is>
          <t>NHẬP ĐIỂM CHI TIẾT MÔN</t>
        </is>
      </c>
    </row>
    <row customHeight="1" ht="55.2" r="6">
      <c r="A6" s="10" t="inlineStr">
        <is>
          <t>STTHS</t>
        </is>
      </c>
      <c r="B6" s="10" t="inlineStr">
        <is>
          <t>Mã học sinh</t>
        </is>
      </c>
      <c r="C6" s="10" t="inlineStr">
        <is>
          <t>Họ đệm</t>
        </is>
      </c>
      <c r="D6" s="10" t="inlineStr">
        <is>
          <t>Tên</t>
        </is>
      </c>
      <c r="E6" s="10" t="inlineStr">
        <is>
          <t>Ngày  sinh</t>
        </is>
      </c>
      <c r="F6" s="10" t="inlineStr">
        <is>
          <t>Trạng thái học</t>
        </is>
      </c>
      <c r="G6" s="12" t="inlineStr">
        <is>
          <t>Điểm kiểm tra thường xuyên</t>
        </is>
      </c>
      <c r="H6" s="18" t="n"/>
      <c r="I6" s="18" t="n"/>
      <c r="J6" s="18" t="n"/>
      <c r="K6" s="8" t="inlineStr">
        <is>
          <t>Điểm kiểm tra giữa kỳ</t>
        </is>
      </c>
      <c r="L6" s="14" t="inlineStr">
        <is>
          <t>Điểm  KT  HK</t>
        </is>
      </c>
      <c r="M6" s="16" t="inlineStr">
        <is>
          <t>Điểm  TB</t>
        </is>
      </c>
    </row>
    <row customHeight="1" ht="16.05" r="7">
      <c r="A7" s="19" t="n"/>
      <c r="B7" s="19" t="n"/>
      <c r="C7" s="19" t="n"/>
      <c r="D7" s="19" t="n"/>
      <c r="E7" s="19" t="n"/>
      <c r="F7" s="19" t="n"/>
      <c r="G7" s="15" t="inlineStr">
        <is>
          <t>KTTX1</t>
        </is>
      </c>
      <c r="H7" s="15" t="inlineStr">
        <is>
          <t>KTTX2</t>
        </is>
      </c>
      <c r="I7" s="15" t="inlineStr">
        <is>
          <t>KTTX3</t>
        </is>
      </c>
      <c r="J7" s="15" t="inlineStr">
        <is>
          <t>KTTX4</t>
        </is>
      </c>
      <c r="K7" s="15" t="inlineStr">
        <is>
          <t>KTGK1</t>
        </is>
      </c>
      <c r="L7" s="20" t="n"/>
      <c r="M7" s="20" t="n"/>
    </row>
    <row r="8">
      <c r="A8" s="2" t="n"/>
      <c r="B8" s="2" t="n"/>
      <c r="C8" s="2" t="n"/>
      <c r="D8" s="2" t="n"/>
      <c r="E8" s="21" t="n"/>
      <c r="F8" s="2" t="n"/>
      <c r="G8" s="3" t="n"/>
      <c r="H8" s="3" t="n"/>
      <c r="I8" s="3" t="n"/>
      <c r="J8" s="3" t="n"/>
      <c r="K8" s="3" t="n"/>
      <c r="L8" s="3" t="n"/>
      <c r="M8" s="4">
        <f>IF(ISERROR(ROUND((SUMPRODUCT(1*(G8:J8)) + (K8) *2+ (L8)*3)/(COUNTA(G8:J8)+COUNTA(K8) *2+ COUNTA(L8)*3), 1)),"",ROUND((SUMPRODUCT(1*(G8:J8)) + (K8) *2+ (L8)*3)/(COUNTA(G8:J8)+COUNTA(K8) *2+ COUNTA(L8)*3), 1))</f>
        <v/>
      </c>
      <c r="N8" s="5" t="n"/>
    </row>
    <row r="9">
      <c r="A9" s="2" t="n"/>
      <c r="B9" s="2" t="n"/>
      <c r="C9" s="2" t="n"/>
      <c r="D9" s="2" t="n"/>
      <c r="E9" s="21" t="n"/>
      <c r="F9" s="2" t="n"/>
      <c r="G9" s="3" t="n"/>
      <c r="H9" s="3" t="n"/>
      <c r="I9" s="3" t="n"/>
      <c r="J9" s="3" t="n"/>
      <c r="K9" s="3" t="n"/>
      <c r="L9" s="3" t="n"/>
      <c r="M9" s="4">
        <f>IF(ISERROR(ROUND((SUMPRODUCT(1*(G9:J9)) + (K9) *2+ (L9)*3)/(COUNTA(G9:J9)+COUNTA(K9) *2+ COUNTA(L9)*3), 1)),"",ROUND((SUMPRODUCT(1*(G9:J9)) + (K9) *2+ (L9)*3)/(COUNTA(G9:J9)+COUNTA(K9) *2+ COUNTA(L9)*3), 1))</f>
        <v/>
      </c>
      <c r="N9" s="5" t="n"/>
    </row>
    <row r="10">
      <c r="A10" s="2" t="n"/>
      <c r="B10" s="2" t="n"/>
      <c r="C10" s="2" t="n"/>
      <c r="D10" s="2" t="n"/>
      <c r="E10" s="21" t="n"/>
      <c r="F10" s="2" t="n"/>
      <c r="G10" s="3" t="n"/>
      <c r="H10" s="3" t="n"/>
      <c r="I10" s="3" t="n"/>
      <c r="J10" s="3" t="n"/>
      <c r="K10" s="3" t="n"/>
      <c r="L10" s="3" t="n"/>
      <c r="M10" s="4">
        <f>IF(ISERROR(ROUND((SUMPRODUCT(1*(G10:J10)) + (K10) *2+ (L10)*3)/(COUNTA(G10:J10)+COUNTA(K10) *2+ COUNTA(L10)*3), 1)),"",ROUND((SUMPRODUCT(1*(G10:J10)) + (K10) *2+ (L10)*3)/(COUNTA(G10:J10)+COUNTA(K10) *2+ COUNTA(L10)*3), 1))</f>
        <v/>
      </c>
      <c r="N10" s="5" t="n"/>
    </row>
    <row r="11">
      <c r="A11" s="2" t="n"/>
      <c r="B11" s="2" t="n"/>
      <c r="C11" s="2" t="n"/>
      <c r="D11" s="2" t="n"/>
      <c r="E11" s="21" t="n"/>
      <c r="F11" s="2" t="n"/>
      <c r="G11" s="3" t="n"/>
      <c r="H11" s="3" t="n"/>
      <c r="I11" s="3" t="n"/>
      <c r="J11" s="3" t="n"/>
      <c r="K11" s="3" t="n"/>
      <c r="L11" s="3" t="n"/>
      <c r="M11" s="4">
        <f>IF(ISERROR(ROUND((SUMPRODUCT(1*(G11:J11)) + (K11) *2+ (L11)*3)/(COUNTA(G11:J11)+COUNTA(K11) *2+ COUNTA(L11)*3), 1)),"",ROUND((SUMPRODUCT(1*(G11:J11)) + (K11) *2+ (L11)*3)/(COUNTA(G11:J11)+COUNTA(K11) *2+ COUNTA(L11)*3), 1))</f>
        <v/>
      </c>
      <c r="N11" s="5" t="n"/>
    </row>
    <row r="12">
      <c r="A12" s="2" t="n"/>
      <c r="B12" s="2" t="n"/>
      <c r="C12" s="2" t="n"/>
      <c r="D12" s="2" t="n"/>
      <c r="E12" s="21" t="n"/>
      <c r="F12" s="2" t="n"/>
      <c r="G12" s="3" t="n"/>
      <c r="H12" s="3" t="n"/>
      <c r="I12" s="3" t="n"/>
      <c r="J12" s="3" t="n"/>
      <c r="K12" s="3" t="n"/>
      <c r="L12" s="3" t="n"/>
      <c r="M12" s="4">
        <f>IF(ISERROR(ROUND((SUMPRODUCT(1*(G12:J12)) + (K12) *2+ (L12)*3)/(COUNTA(G12:J12)+COUNTA(K12) *2+ COUNTA(L12)*3), 1)),"",ROUND((SUMPRODUCT(1*(G12:J12)) + (K12) *2+ (L12)*3)/(COUNTA(G12:J12)+COUNTA(K12) *2+ COUNTA(L12)*3), 1))</f>
        <v/>
      </c>
      <c r="N12" s="5" t="n"/>
    </row>
    <row r="13">
      <c r="A13" s="2" t="n"/>
      <c r="B13" s="2" t="n"/>
      <c r="C13" s="2" t="n"/>
      <c r="D13" s="2" t="n"/>
      <c r="E13" s="21" t="n"/>
      <c r="F13" s="2" t="n"/>
      <c r="G13" s="3" t="n"/>
      <c r="H13" s="3" t="n"/>
      <c r="I13" s="3" t="n"/>
      <c r="J13" s="3" t="n"/>
      <c r="K13" s="3" t="n"/>
      <c r="L13" s="3" t="n"/>
      <c r="M13" s="4">
        <f>IF(ISERROR(ROUND((SUMPRODUCT(1*(G13:J13)) + (K13) *2+ (L13)*3)/(COUNTA(G13:J13)+COUNTA(K13) *2+ COUNTA(L13)*3), 1)),"",ROUND((SUMPRODUCT(1*(G13:J13)) + (K13) *2+ (L13)*3)/(COUNTA(G13:J13)+COUNTA(K13) *2+ COUNTA(L13)*3), 1))</f>
        <v/>
      </c>
      <c r="N13" s="5" t="n"/>
    </row>
    <row r="14">
      <c r="A14" s="2" t="n"/>
      <c r="B14" s="2" t="n"/>
      <c r="C14" s="2" t="n"/>
      <c r="D14" s="2" t="n"/>
      <c r="E14" s="21" t="n"/>
      <c r="F14" s="2" t="n"/>
      <c r="G14" s="3" t="n"/>
      <c r="H14" s="3" t="n"/>
      <c r="I14" s="3" t="n"/>
      <c r="J14" s="3" t="n"/>
      <c r="K14" s="3" t="n"/>
      <c r="L14" s="3" t="n"/>
      <c r="M14" s="4">
        <f>IF(ISERROR(ROUND((SUMPRODUCT(1*(G14:J14)) + (K14) *2+ (L14)*3)/(COUNTA(G14:J14)+COUNTA(K14) *2+ COUNTA(L14)*3), 1)),"",ROUND((SUMPRODUCT(1*(G14:J14)) + (K14) *2+ (L14)*3)/(COUNTA(G14:J14)+COUNTA(K14) *2+ COUNTA(L14)*3), 1))</f>
        <v/>
      </c>
      <c r="N14" s="5" t="n"/>
    </row>
    <row r="15">
      <c r="A15" s="2" t="n"/>
      <c r="B15" s="2" t="n"/>
      <c r="C15" s="2" t="n"/>
      <c r="D15" s="2" t="n"/>
      <c r="E15" s="21" t="n"/>
      <c r="F15" s="2" t="n"/>
      <c r="G15" s="3" t="n"/>
      <c r="H15" s="3" t="n"/>
      <c r="I15" s="3" t="n"/>
      <c r="J15" s="3" t="n"/>
      <c r="K15" s="3" t="n"/>
      <c r="L15" s="3" t="n"/>
      <c r="M15" s="4">
        <f>IF(ISERROR(ROUND((SUMPRODUCT(1*(G15:J15)) + (K15) *2+ (L15)*3)/(COUNTA(G15:J15)+COUNTA(K15) *2+ COUNTA(L15)*3), 1)),"",ROUND((SUMPRODUCT(1*(G15:J15)) + (K15) *2+ (L15)*3)/(COUNTA(G15:J15)+COUNTA(K15) *2+ COUNTA(L15)*3), 1))</f>
        <v/>
      </c>
      <c r="N15" s="5" t="n"/>
    </row>
    <row r="16">
      <c r="A16" s="2" t="n"/>
      <c r="B16" s="2" t="n"/>
      <c r="C16" s="2" t="n"/>
      <c r="D16" s="2" t="n"/>
      <c r="E16" s="21" t="n"/>
      <c r="F16" s="2" t="n"/>
      <c r="G16" s="3" t="n"/>
      <c r="H16" s="3" t="n"/>
      <c r="I16" s="3" t="n"/>
      <c r="J16" s="3" t="n"/>
      <c r="K16" s="3" t="n"/>
      <c r="L16" s="3" t="n"/>
      <c r="M16" s="4">
        <f>IF(ISERROR(ROUND((SUMPRODUCT(1*(G16:J16)) + (K16) *2+ (L16)*3)/(COUNTA(G16:J16)+COUNTA(K16) *2+ COUNTA(L16)*3), 1)),"",ROUND((SUMPRODUCT(1*(G16:J16)) + (K16) *2+ (L16)*3)/(COUNTA(G16:J16)+COUNTA(K16) *2+ COUNTA(L16)*3), 1))</f>
        <v/>
      </c>
      <c r="N16" s="5" t="n"/>
    </row>
    <row r="17">
      <c r="A17" s="2" t="n"/>
      <c r="B17" s="2" t="n"/>
      <c r="C17" s="2" t="n"/>
      <c r="D17" s="2" t="n"/>
      <c r="E17" s="21" t="n"/>
      <c r="F17" s="2" t="n"/>
      <c r="G17" s="3" t="n"/>
      <c r="H17" s="3" t="n"/>
      <c r="I17" s="3" t="n"/>
      <c r="J17" s="3" t="n"/>
      <c r="K17" s="3" t="n"/>
      <c r="L17" s="3" t="n"/>
      <c r="M17" s="4">
        <f>IF(ISERROR(ROUND((SUMPRODUCT(1*(G17:J17)) + (K17) *2+ (L17)*3)/(COUNTA(G17:J17)+COUNTA(K17) *2+ COUNTA(L17)*3), 1)),"",ROUND((SUMPRODUCT(1*(G17:J17)) + (K17) *2+ (L17)*3)/(COUNTA(G17:J17)+COUNTA(K17) *2+ COUNTA(L17)*3), 1))</f>
        <v/>
      </c>
      <c r="N17" s="5" t="n"/>
    </row>
    <row r="18">
      <c r="A18" s="2" t="n"/>
      <c r="B18" s="2" t="n"/>
      <c r="C18" s="2" t="n"/>
      <c r="D18" s="2" t="n"/>
      <c r="E18" s="21" t="n"/>
      <c r="F18" s="2" t="n"/>
      <c r="G18" s="3" t="n"/>
      <c r="H18" s="3" t="n"/>
      <c r="I18" s="3" t="n"/>
      <c r="J18" s="3" t="n"/>
      <c r="K18" s="3" t="n"/>
      <c r="L18" s="3" t="n"/>
      <c r="M18" s="4">
        <f>IF(ISERROR(ROUND((SUMPRODUCT(1*(G18:J18)) + (K18) *2+ (L18)*3)/(COUNTA(G18:J18)+COUNTA(K18) *2+ COUNTA(L18)*3), 1)),"",ROUND((SUMPRODUCT(1*(G18:J18)) + (K18) *2+ (L18)*3)/(COUNTA(G18:J18)+COUNTA(K18) *2+ COUNTA(L18)*3), 1))</f>
        <v/>
      </c>
      <c r="N18" s="5" t="n"/>
    </row>
    <row r="19">
      <c r="A19" s="2" t="n"/>
      <c r="B19" s="2" t="n"/>
      <c r="C19" s="2" t="n"/>
      <c r="D19" s="2" t="n"/>
      <c r="E19" s="21" t="n"/>
      <c r="F19" s="2" t="n"/>
      <c r="G19" s="3" t="n"/>
      <c r="H19" s="3" t="n"/>
      <c r="I19" s="3" t="n"/>
      <c r="J19" s="3" t="n"/>
      <c r="K19" s="3" t="n"/>
      <c r="L19" s="3" t="n"/>
      <c r="M19" s="4">
        <f>IF(ISERROR(ROUND((SUMPRODUCT(1*(G19:J19)) + (K19) *2+ (L19)*3)/(COUNTA(G19:J19)+COUNTA(K19) *2+ COUNTA(L19)*3), 1)),"",ROUND((SUMPRODUCT(1*(G19:J19)) + (K19) *2+ (L19)*3)/(COUNTA(G19:J19)+COUNTA(K19) *2+ COUNTA(L19)*3), 1))</f>
        <v/>
      </c>
      <c r="N19" s="5" t="n"/>
    </row>
    <row r="20">
      <c r="A20" s="2" t="n"/>
      <c r="B20" s="2" t="n"/>
      <c r="C20" s="2" t="n"/>
      <c r="D20" s="2" t="n"/>
      <c r="E20" s="21" t="n"/>
      <c r="F20" s="2" t="n"/>
      <c r="G20" s="3" t="n"/>
      <c r="H20" s="3" t="n"/>
      <c r="I20" s="3" t="n"/>
      <c r="J20" s="3" t="n"/>
      <c r="K20" s="3" t="n"/>
      <c r="L20" s="3" t="n"/>
      <c r="M20" s="4">
        <f>IF(ISERROR(ROUND((SUMPRODUCT(1*(G20:J20)) + (K20) *2+ (L20)*3)/(COUNTA(G20:J20)+COUNTA(K20) *2+ COUNTA(L20)*3), 1)),"",ROUND((SUMPRODUCT(1*(G20:J20)) + (K20) *2+ (L20)*3)/(COUNTA(G20:J20)+COUNTA(K20) *2+ COUNTA(L20)*3), 1))</f>
        <v/>
      </c>
      <c r="N20" s="5" t="n"/>
    </row>
    <row r="21">
      <c r="A21" s="2" t="n"/>
      <c r="B21" s="2" t="n"/>
      <c r="C21" s="2" t="n"/>
      <c r="D21" s="2" t="n"/>
      <c r="E21" s="21" t="n"/>
      <c r="F21" s="2" t="n"/>
      <c r="G21" s="3" t="n"/>
      <c r="H21" s="3" t="n"/>
      <c r="I21" s="3" t="n"/>
      <c r="J21" s="3" t="n"/>
      <c r="K21" s="3" t="n"/>
      <c r="L21" s="3" t="n"/>
      <c r="M21" s="4">
        <f>IF(ISERROR(ROUND((SUMPRODUCT(1*(G21:J21)) + (K21) *2+ (L21)*3)/(COUNTA(G21:J21)+COUNTA(K21) *2+ COUNTA(L21)*3), 1)),"",ROUND((SUMPRODUCT(1*(G21:J21)) + (K21) *2+ (L21)*3)/(COUNTA(G21:J21)+COUNTA(K21) *2+ COUNTA(L21)*3), 1))</f>
        <v/>
      </c>
      <c r="N21" s="5" t="n"/>
    </row>
    <row r="22">
      <c r="A22" s="2" t="n"/>
      <c r="B22" s="2" t="n"/>
      <c r="C22" s="2" t="n"/>
      <c r="D22" s="2" t="n"/>
      <c r="E22" s="21" t="n"/>
      <c r="F22" s="2" t="n"/>
      <c r="G22" s="3" t="n"/>
      <c r="H22" s="3" t="n"/>
      <c r="I22" s="3" t="n"/>
      <c r="J22" s="3" t="n"/>
      <c r="K22" s="3" t="n"/>
      <c r="L22" s="3" t="n"/>
      <c r="M22" s="4">
        <f>IF(ISERROR(ROUND((SUMPRODUCT(1*(G22:J22)) + (K22) *2+ (L22)*3)/(COUNTA(G22:J22)+COUNTA(K22) *2+ COUNTA(L22)*3), 1)),"",ROUND((SUMPRODUCT(1*(G22:J22)) + (K22) *2+ (L22)*3)/(COUNTA(G22:J22)+COUNTA(K22) *2+ COUNTA(L22)*3), 1))</f>
        <v/>
      </c>
      <c r="N22" s="5" t="n"/>
    </row>
    <row r="23">
      <c r="A23" s="2" t="n"/>
      <c r="B23" s="2" t="n"/>
      <c r="C23" s="2" t="n"/>
      <c r="D23" s="2" t="n"/>
      <c r="E23" s="21" t="n"/>
      <c r="F23" s="2" t="n"/>
      <c r="G23" s="3" t="n"/>
      <c r="H23" s="3" t="n"/>
      <c r="I23" s="3" t="n"/>
      <c r="J23" s="3" t="n"/>
      <c r="K23" s="3" t="n"/>
      <c r="L23" s="3" t="n"/>
      <c r="M23" s="4">
        <f>IF(ISERROR(ROUND((SUMPRODUCT(1*(G23:J23)) + (K23) *2+ (L23)*3)/(COUNTA(G23:J23)+COUNTA(K23) *2+ COUNTA(L23)*3), 1)),"",ROUND((SUMPRODUCT(1*(G23:J23)) + (K23) *2+ (L23)*3)/(COUNTA(G23:J23)+COUNTA(K23) *2+ COUNTA(L23)*3), 1))</f>
        <v/>
      </c>
      <c r="N23" s="5" t="n"/>
    </row>
    <row r="24">
      <c r="A24" s="2" t="n"/>
      <c r="B24" s="2" t="n"/>
      <c r="C24" s="2" t="n"/>
      <c r="D24" s="2" t="n"/>
      <c r="E24" s="21" t="n"/>
      <c r="F24" s="2" t="n"/>
      <c r="G24" s="3" t="n"/>
      <c r="H24" s="3" t="n"/>
      <c r="I24" s="3" t="n"/>
      <c r="J24" s="3" t="n"/>
      <c r="K24" s="3" t="n"/>
      <c r="L24" s="3" t="n"/>
      <c r="M24" s="4">
        <f>IF(ISERROR(ROUND((SUMPRODUCT(1*(G24:J24)) + (K24) *2+ (L24)*3)/(COUNTA(G24:J24)+COUNTA(K24) *2+ COUNTA(L24)*3), 1)),"",ROUND((SUMPRODUCT(1*(G24:J24)) + (K24) *2+ (L24)*3)/(COUNTA(G24:J24)+COUNTA(K24) *2+ COUNTA(L24)*3), 1))</f>
        <v/>
      </c>
      <c r="N24" s="5" t="n"/>
    </row>
    <row r="25">
      <c r="A25" s="2" t="n"/>
      <c r="B25" s="2" t="n"/>
      <c r="C25" s="2" t="n"/>
      <c r="D25" s="2" t="n"/>
      <c r="E25" s="21" t="n"/>
      <c r="F25" s="2" t="n"/>
      <c r="G25" s="3" t="n"/>
      <c r="H25" s="3" t="n"/>
      <c r="I25" s="3" t="n"/>
      <c r="J25" s="3" t="n"/>
      <c r="K25" s="3" t="n"/>
      <c r="L25" s="3" t="n"/>
      <c r="M25" s="4">
        <f>IF(ISERROR(ROUND((SUMPRODUCT(1*(G25:J25)) + (K25) *2+ (L25)*3)/(COUNTA(G25:J25)+COUNTA(K25) *2+ COUNTA(L25)*3), 1)),"",ROUND((SUMPRODUCT(1*(G25:J25)) + (K25) *2+ (L25)*3)/(COUNTA(G25:J25)+COUNTA(K25) *2+ COUNTA(L25)*3), 1))</f>
        <v/>
      </c>
      <c r="N25" s="5" t="n"/>
    </row>
    <row r="26">
      <c r="A26" s="2" t="n"/>
      <c r="B26" s="2" t="n"/>
      <c r="C26" s="2" t="n"/>
      <c r="D26" s="2" t="n"/>
      <c r="E26" s="21" t="n"/>
      <c r="F26" s="2" t="n"/>
      <c r="G26" s="3" t="n"/>
      <c r="H26" s="3" t="n"/>
      <c r="I26" s="3" t="n"/>
      <c r="J26" s="3" t="n"/>
      <c r="K26" s="3" t="n"/>
      <c r="L26" s="3" t="n"/>
      <c r="M26" s="4">
        <f>IF(ISERROR(ROUND((SUMPRODUCT(1*(G26:J26)) + (K26) *2+ (L26)*3)/(COUNTA(G26:J26)+COUNTA(K26) *2+ COUNTA(L26)*3), 1)),"",ROUND((SUMPRODUCT(1*(G26:J26)) + (K26) *2+ (L26)*3)/(COUNTA(G26:J26)+COUNTA(K26) *2+ COUNTA(L26)*3), 1))</f>
        <v/>
      </c>
      <c r="N26" s="5" t="n"/>
    </row>
    <row r="27">
      <c r="A27" s="2" t="n"/>
      <c r="B27" s="2" t="n"/>
      <c r="C27" s="2" t="n"/>
      <c r="D27" s="2" t="n"/>
      <c r="E27" s="21" t="n"/>
      <c r="F27" s="2" t="n"/>
      <c r="G27" s="3" t="n"/>
      <c r="H27" s="3" t="n"/>
      <c r="I27" s="3" t="n"/>
      <c r="J27" s="3" t="n"/>
      <c r="K27" s="3" t="n"/>
      <c r="L27" s="3" t="n"/>
      <c r="M27" s="4">
        <f>IF(ISERROR(ROUND((SUMPRODUCT(1*(G27:J27)) + (K27) *2+ (L27)*3)/(COUNTA(G27:J27)+COUNTA(K27) *2+ COUNTA(L27)*3), 1)),"",ROUND((SUMPRODUCT(1*(G27:J27)) + (K27) *2+ (L27)*3)/(COUNTA(G27:J27)+COUNTA(K27) *2+ COUNTA(L27)*3), 1))</f>
        <v/>
      </c>
      <c r="N27" s="5" t="n"/>
    </row>
    <row r="28">
      <c r="A28" s="2" t="n"/>
      <c r="B28" s="2" t="n"/>
      <c r="C28" s="2" t="n"/>
      <c r="D28" s="2" t="n"/>
      <c r="E28" s="21" t="n"/>
      <c r="F28" s="2" t="n"/>
      <c r="G28" s="3" t="n"/>
      <c r="H28" s="3" t="n"/>
      <c r="I28" s="3" t="n"/>
      <c r="J28" s="3" t="n"/>
      <c r="K28" s="3" t="n"/>
      <c r="L28" s="3" t="n"/>
      <c r="M28" s="4">
        <f>IF(ISERROR(ROUND((SUMPRODUCT(1*(G28:J28)) + (K28) *2+ (L28)*3)/(COUNTA(G28:J28)+COUNTA(K28) *2+ COUNTA(L28)*3), 1)),"",ROUND((SUMPRODUCT(1*(G28:J28)) + (K28) *2+ (L28)*3)/(COUNTA(G28:J28)+COUNTA(K28) *2+ COUNTA(L28)*3), 1))</f>
        <v/>
      </c>
      <c r="N28" s="5" t="n"/>
    </row>
    <row r="29">
      <c r="A29" s="2" t="n"/>
      <c r="B29" s="2" t="n"/>
      <c r="C29" s="2" t="n"/>
      <c r="D29" s="2" t="n"/>
      <c r="E29" s="21" t="n"/>
      <c r="F29" s="2" t="n"/>
      <c r="G29" s="3" t="n"/>
      <c r="H29" s="3" t="n"/>
      <c r="I29" s="3" t="n"/>
      <c r="J29" s="3" t="n"/>
      <c r="K29" s="3" t="n"/>
      <c r="L29" s="3" t="n"/>
      <c r="M29" s="4">
        <f>IF(ISERROR(ROUND((SUMPRODUCT(1*(G29:J29)) + (K29) *2+ (L29)*3)/(COUNTA(G29:J29)+COUNTA(K29) *2+ COUNTA(L29)*3), 1)),"",ROUND((SUMPRODUCT(1*(G29:J29)) + (K29) *2+ (L29)*3)/(COUNTA(G29:J29)+COUNTA(K29) *2+ COUNTA(L29)*3), 1))</f>
        <v/>
      </c>
      <c r="N29" s="5" t="n"/>
    </row>
    <row r="30">
      <c r="A30" s="2" t="n"/>
      <c r="B30" s="2" t="n"/>
      <c r="C30" s="2" t="n"/>
      <c r="D30" s="2" t="n"/>
      <c r="E30" s="21" t="n"/>
      <c r="F30" s="2" t="n"/>
      <c r="G30" s="3" t="n"/>
      <c r="H30" s="3" t="n"/>
      <c r="I30" s="3" t="n"/>
      <c r="J30" s="3" t="n"/>
      <c r="K30" s="3" t="n"/>
      <c r="L30" s="3" t="n"/>
      <c r="M30" s="4">
        <f>IF(ISERROR(ROUND((SUMPRODUCT(1*(G30:J30)) + (K30) *2+ (L30)*3)/(COUNTA(G30:J30)+COUNTA(K30) *2+ COUNTA(L30)*3), 1)),"",ROUND((SUMPRODUCT(1*(G30:J30)) + (K30) *2+ (L30)*3)/(COUNTA(G30:J30)+COUNTA(K30) *2+ COUNTA(L30)*3), 1))</f>
        <v/>
      </c>
      <c r="N30" s="5" t="n"/>
    </row>
    <row r="31">
      <c r="A31" s="2" t="n"/>
      <c r="B31" s="2" t="n"/>
      <c r="C31" s="2" t="n"/>
      <c r="D31" s="2" t="n"/>
      <c r="E31" s="21" t="n"/>
      <c r="F31" s="2" t="n"/>
      <c r="G31" s="3" t="n"/>
      <c r="H31" s="3" t="n"/>
      <c r="I31" s="3" t="n"/>
      <c r="J31" s="3" t="n"/>
      <c r="K31" s="3" t="n"/>
      <c r="L31" s="3" t="n"/>
      <c r="M31" s="4">
        <f>IF(ISERROR(ROUND((SUMPRODUCT(1*(G31:J31)) + (K31) *2+ (L31)*3)/(COUNTA(G31:J31)+COUNTA(K31) *2+ COUNTA(L31)*3), 1)),"",ROUND((SUMPRODUCT(1*(G31:J31)) + (K31) *2+ (L31)*3)/(COUNTA(G31:J31)+COUNTA(K31) *2+ COUNTA(L31)*3), 1))</f>
        <v/>
      </c>
      <c r="N31" s="5" t="n"/>
    </row>
    <row r="32">
      <c r="A32" s="2" t="n"/>
      <c r="B32" s="2" t="n"/>
      <c r="C32" s="2" t="n"/>
      <c r="D32" s="2" t="n"/>
      <c r="E32" s="21" t="n"/>
      <c r="F32" s="2" t="n"/>
      <c r="G32" s="3" t="n"/>
      <c r="H32" s="3" t="n"/>
      <c r="I32" s="3" t="n"/>
      <c r="J32" s="3" t="n"/>
      <c r="K32" s="3" t="n"/>
      <c r="L32" s="3" t="n"/>
      <c r="M32" s="4">
        <f>IF(ISERROR(ROUND((SUMPRODUCT(1*(G32:J32)) + (K32) *2+ (L32)*3)/(COUNTA(G32:J32)+COUNTA(K32) *2+ COUNTA(L32)*3), 1)),"",ROUND((SUMPRODUCT(1*(G32:J32)) + (K32) *2+ (L32)*3)/(COUNTA(G32:J32)+COUNTA(K32) *2+ COUNTA(L32)*3), 1))</f>
        <v/>
      </c>
      <c r="N32" s="5" t="n"/>
    </row>
    <row r="33">
      <c r="A33" s="2" t="n"/>
      <c r="B33" s="2" t="n"/>
      <c r="C33" s="2" t="n"/>
      <c r="D33" s="2" t="n"/>
      <c r="E33" s="21" t="n"/>
      <c r="F33" s="2" t="n"/>
      <c r="G33" s="3" t="n"/>
      <c r="H33" s="3" t="n"/>
      <c r="I33" s="3" t="n"/>
      <c r="J33" s="3" t="n"/>
      <c r="K33" s="3" t="n"/>
      <c r="L33" s="3" t="n"/>
      <c r="M33" s="4">
        <f>IF(ISERROR(ROUND((SUMPRODUCT(1*(G33:J33)) + (K33) *2+ (L33)*3)/(COUNTA(G33:J33)+COUNTA(K33) *2+ COUNTA(L33)*3), 1)),"",ROUND((SUMPRODUCT(1*(G33:J33)) + (K33) *2+ (L33)*3)/(COUNTA(G33:J33)+COUNTA(K33) *2+ COUNTA(L33)*3), 1))</f>
        <v/>
      </c>
      <c r="N33" s="5" t="n"/>
    </row>
    <row r="34">
      <c r="A34" s="2" t="n"/>
      <c r="B34" s="2" t="n"/>
      <c r="C34" s="2" t="n"/>
      <c r="D34" s="2" t="n"/>
      <c r="E34" s="21" t="n"/>
      <c r="F34" s="2" t="n"/>
      <c r="G34" s="3" t="n"/>
      <c r="H34" s="3" t="n"/>
      <c r="I34" s="3" t="n"/>
      <c r="J34" s="3" t="n"/>
      <c r="K34" s="3" t="n"/>
      <c r="L34" s="3" t="n"/>
      <c r="M34" s="4">
        <f>IF(ISERROR(ROUND((SUMPRODUCT(1*(G34:J34)) + (K34) *2+ (L34)*3)/(COUNTA(G34:J34)+COUNTA(K34) *2+ COUNTA(L34)*3), 1)),"",ROUND((SUMPRODUCT(1*(G34:J34)) + (K34) *2+ (L34)*3)/(COUNTA(G34:J34)+COUNTA(K34) *2+ COUNTA(L34)*3), 1))</f>
        <v/>
      </c>
      <c r="N34" s="5" t="n"/>
    </row>
    <row r="35">
      <c r="A35" s="2" t="n"/>
      <c r="B35" s="2" t="n"/>
      <c r="C35" s="2" t="n"/>
      <c r="D35" s="2" t="n"/>
      <c r="E35" s="21" t="n"/>
      <c r="F35" s="2" t="n"/>
      <c r="G35" s="3" t="n"/>
      <c r="H35" s="3" t="n"/>
      <c r="I35" s="3" t="n"/>
      <c r="J35" s="3" t="n"/>
      <c r="K35" s="3" t="n"/>
      <c r="L35" s="3" t="n"/>
      <c r="M35" s="4">
        <f>IF(ISERROR(ROUND((SUMPRODUCT(1*(G35:J35)) + (K35) *2+ (L35)*3)/(COUNTA(G35:J35)+COUNTA(K35) *2+ COUNTA(L35)*3), 1)),"",ROUND((SUMPRODUCT(1*(G35:J35)) + (K35) *2+ (L35)*3)/(COUNTA(G35:J35)+COUNTA(K35) *2+ COUNTA(L35)*3), 1))</f>
        <v/>
      </c>
      <c r="N35" s="5" t="n"/>
    </row>
    <row r="36">
      <c r="A36" s="2" t="n"/>
      <c r="B36" s="2" t="n"/>
      <c r="C36" s="2" t="n"/>
      <c r="D36" s="2" t="n"/>
      <c r="E36" s="21" t="n"/>
      <c r="F36" s="2" t="n"/>
      <c r="G36" s="3" t="n"/>
      <c r="H36" s="3" t="n"/>
      <c r="I36" s="3" t="n"/>
      <c r="J36" s="3" t="n"/>
      <c r="K36" s="3" t="n"/>
      <c r="L36" s="3" t="n"/>
      <c r="M36" s="4">
        <f>IF(ISERROR(ROUND((SUMPRODUCT(1*(G36:J36)) + (K36) *2+ (L36)*3)/(COUNTA(G36:J36)+COUNTA(K36) *2+ COUNTA(L36)*3), 1)),"",ROUND((SUMPRODUCT(1*(G36:J36)) + (K36) *2+ (L36)*3)/(COUNTA(G36:J36)+COUNTA(K36) *2+ COUNTA(L36)*3), 1))</f>
        <v/>
      </c>
      <c r="N36" s="5" t="n"/>
    </row>
    <row r="37">
      <c r="A37" s="2" t="n"/>
      <c r="B37" s="2" t="n"/>
      <c r="C37" s="2" t="n"/>
      <c r="D37" s="2" t="n"/>
      <c r="E37" s="21" t="n"/>
      <c r="F37" s="2" t="n"/>
      <c r="G37" s="3" t="n"/>
      <c r="H37" s="3" t="n"/>
      <c r="I37" s="3" t="n"/>
      <c r="J37" s="3" t="n"/>
      <c r="K37" s="3" t="n"/>
      <c r="L37" s="3" t="n"/>
      <c r="M37" s="4">
        <f>IF(ISERROR(ROUND((SUMPRODUCT(1*(G37:J37)) + (K37) *2+ (L37)*3)/(COUNTA(G37:J37)+COUNTA(K37) *2+ COUNTA(L37)*3), 1)),"",ROUND((SUMPRODUCT(1*(G37:J37)) + (K37) *2+ (L37)*3)/(COUNTA(G37:J37)+COUNTA(K37) *2+ COUNTA(L37)*3), 1))</f>
        <v/>
      </c>
      <c r="N37" s="5" t="n"/>
    </row>
    <row r="38">
      <c r="A38" s="2" t="n"/>
      <c r="B38" s="2" t="n"/>
      <c r="C38" s="2" t="n"/>
      <c r="D38" s="2" t="n"/>
      <c r="E38" s="21" t="n"/>
      <c r="F38" s="2" t="n"/>
      <c r="G38" s="3" t="n"/>
      <c r="H38" s="3" t="n"/>
      <c r="I38" s="3" t="n"/>
      <c r="J38" s="3" t="n"/>
      <c r="K38" s="3" t="n"/>
      <c r="L38" s="3" t="n"/>
      <c r="M38" s="4">
        <f>IF(ISERROR(ROUND((SUMPRODUCT(1*(G38:J38)) + (K38) *2+ (L38)*3)/(COUNTA(G38:J38)+COUNTA(K38) *2+ COUNTA(L38)*3), 1)),"",ROUND((SUMPRODUCT(1*(G38:J38)) + (K38) *2+ (L38)*3)/(COUNTA(G38:J38)+COUNTA(K38) *2+ COUNTA(L38)*3), 1))</f>
        <v/>
      </c>
      <c r="N38" s="5" t="n"/>
    </row>
    <row r="39">
      <c r="A39" s="2" t="n"/>
      <c r="B39" s="2" t="n"/>
      <c r="C39" s="2" t="n"/>
      <c r="D39" s="2" t="n"/>
      <c r="E39" s="21" t="n"/>
      <c r="F39" s="2" t="n"/>
      <c r="G39" s="3" t="n"/>
      <c r="H39" s="3" t="n"/>
      <c r="I39" s="3" t="n"/>
      <c r="J39" s="3" t="n"/>
      <c r="K39" s="3" t="n"/>
      <c r="L39" s="3" t="n"/>
      <c r="M39" s="4">
        <f>IF(ISERROR(ROUND((SUMPRODUCT(1*(G39:J39)) + (K39) *2+ (L39)*3)/(COUNTA(G39:J39)+COUNTA(K39) *2+ COUNTA(L39)*3), 1)),"",ROUND((SUMPRODUCT(1*(G39:J39)) + (K39) *2+ (L39)*3)/(COUNTA(G39:J39)+COUNTA(K39) *2+ COUNTA(L39)*3), 1))</f>
        <v/>
      </c>
      <c r="N39" s="5" t="n"/>
    </row>
    <row r="40">
      <c r="A40" s="2" t="n"/>
      <c r="B40" s="2" t="n"/>
      <c r="C40" s="2" t="n"/>
      <c r="D40" s="2" t="n"/>
      <c r="E40" s="21" t="n"/>
      <c r="F40" s="2" t="n"/>
      <c r="G40" s="3" t="n"/>
      <c r="H40" s="3" t="n"/>
      <c r="I40" s="3" t="n"/>
      <c r="J40" s="3" t="n"/>
      <c r="K40" s="3" t="n"/>
      <c r="L40" s="3" t="n"/>
      <c r="M40" s="4">
        <f>IF(ISERROR(ROUND((SUMPRODUCT(1*(G40:J40)) + (K40) *2+ (L40)*3)/(COUNTA(G40:J40)+COUNTA(K40) *2+ COUNTA(L40)*3), 1)),"",ROUND((SUMPRODUCT(1*(G40:J40)) + (K40) *2+ (L40)*3)/(COUNTA(G40:J40)+COUNTA(K40) *2+ COUNTA(L40)*3), 1))</f>
        <v/>
      </c>
      <c r="N40" s="5" t="n"/>
    </row>
    <row r="41">
      <c r="A41" s="2" t="n"/>
      <c r="B41" s="2" t="n"/>
      <c r="C41" s="2" t="n"/>
      <c r="D41" s="2" t="n"/>
      <c r="E41" s="21" t="n"/>
      <c r="F41" s="2" t="n"/>
      <c r="G41" s="3" t="n"/>
      <c r="H41" s="3" t="n"/>
      <c r="I41" s="3" t="n"/>
      <c r="J41" s="3" t="n"/>
      <c r="K41" s="3" t="n"/>
      <c r="L41" s="3" t="n"/>
      <c r="M41" s="4">
        <f>IF(ISERROR(ROUND((SUMPRODUCT(1*(G41:J41)) + (K41) *2+ (L41)*3)/(COUNTA(G41:J41)+COUNTA(K41) *2+ COUNTA(L41)*3), 1)),"",ROUND((SUMPRODUCT(1*(G41:J41)) + (K41) *2+ (L41)*3)/(COUNTA(G41:J41)+COUNTA(K41) *2+ COUNTA(L41)*3), 1))</f>
        <v/>
      </c>
      <c r="N41" s="5" t="n"/>
    </row>
    <row r="42">
      <c r="A42" s="2" t="n"/>
      <c r="B42" s="2" t="n"/>
      <c r="C42" s="2" t="n"/>
      <c r="D42" s="2" t="n"/>
      <c r="E42" s="21" t="n"/>
      <c r="F42" s="2" t="n"/>
      <c r="G42" s="3" t="n"/>
      <c r="H42" s="3" t="n"/>
      <c r="I42" s="3" t="n"/>
      <c r="J42" s="3" t="n"/>
      <c r="K42" s="3" t="n"/>
      <c r="L42" s="3" t="n"/>
      <c r="M42" s="4">
        <f>IF(ISERROR(ROUND((SUMPRODUCT(1*(G42:J42)) + (K42) *2+ (L42)*3)/(COUNTA(G42:J42)+COUNTA(K42) *2+ COUNTA(L42)*3), 1)),"",ROUND((SUMPRODUCT(1*(G42:J42)) + (K42) *2+ (L42)*3)/(COUNTA(G42:J42)+COUNTA(K42) *2+ COUNTA(L42)*3), 1))</f>
        <v/>
      </c>
      <c r="N42" s="5" t="n"/>
    </row>
    <row r="43">
      <c r="A43" s="2" t="n"/>
      <c r="B43" s="2" t="n"/>
      <c r="C43" s="2" t="n"/>
      <c r="D43" s="2" t="n"/>
      <c r="E43" s="21" t="n"/>
      <c r="F43" s="2" t="n"/>
      <c r="G43" s="3" t="n"/>
      <c r="H43" s="3" t="n"/>
      <c r="I43" s="3" t="n"/>
      <c r="J43" s="3" t="n"/>
      <c r="K43" s="3" t="n"/>
      <c r="L43" s="3" t="n"/>
      <c r="M43" s="4">
        <f>IF(ISERROR(ROUND((SUMPRODUCT(1*(G43:J43)) + (K43) *2+ (L43)*3)/(COUNTA(G43:J43)+COUNTA(K43) *2+ COUNTA(L43)*3), 1)),"",ROUND((SUMPRODUCT(1*(G43:J43)) + (K43) *2+ (L43)*3)/(COUNTA(G43:J43)+COUNTA(K43) *2+ COUNTA(L43)*3), 1))</f>
        <v/>
      </c>
      <c r="N43" s="5" t="n"/>
    </row>
    <row r="44">
      <c r="A44" s="2" t="n"/>
      <c r="B44" s="2" t="n"/>
      <c r="C44" s="2" t="n"/>
      <c r="D44" s="2" t="n"/>
      <c r="E44" s="21" t="n"/>
      <c r="F44" s="2" t="n"/>
      <c r="G44" s="3" t="n"/>
      <c r="H44" s="3" t="n"/>
      <c r="I44" s="3" t="n"/>
      <c r="J44" s="3" t="n"/>
      <c r="K44" s="3" t="n"/>
      <c r="L44" s="3" t="n"/>
      <c r="M44" s="4">
        <f>IF(ISERROR(ROUND((SUMPRODUCT(1*(G44:J44)) + (K44) *2+ (L44)*3)/(COUNTA(G44:J44)+COUNTA(K44) *2+ COUNTA(L44)*3), 1)),"",ROUND((SUMPRODUCT(1*(G44:J44)) + (K44) *2+ (L44)*3)/(COUNTA(G44:J44)+COUNTA(K44) *2+ COUNTA(L44)*3), 1))</f>
        <v/>
      </c>
      <c r="N44" s="5" t="n"/>
    </row>
    <row r="45">
      <c r="A45" s="2" t="n"/>
      <c r="B45" s="2" t="n"/>
      <c r="C45" s="2" t="n"/>
      <c r="D45" s="2" t="n"/>
      <c r="E45" s="21" t="n"/>
      <c r="F45" s="2" t="n"/>
      <c r="G45" s="3" t="n"/>
      <c r="H45" s="3" t="n"/>
      <c r="I45" s="3" t="n"/>
      <c r="J45" s="3" t="n"/>
      <c r="K45" s="3" t="n"/>
      <c r="L45" s="3" t="n"/>
      <c r="M45" s="4">
        <f>IF(ISERROR(ROUND((SUMPRODUCT(1*(G45:J45)) + (K45) *2+ (L45)*3)/(COUNTA(G45:J45)+COUNTA(K45) *2+ COUNTA(L45)*3), 1)),"",ROUND((SUMPRODUCT(1*(G45:J45)) + (K45) *2+ (L45)*3)/(COUNTA(G45:J45)+COUNTA(K45) *2+ COUNTA(L45)*3), 1))</f>
        <v/>
      </c>
      <c r="N45" s="5" t="n"/>
    </row>
    <row r="46">
      <c r="A46" s="2" t="n"/>
      <c r="B46" s="2" t="n"/>
      <c r="C46" s="2" t="n"/>
      <c r="D46" s="2" t="n"/>
      <c r="E46" s="21" t="n"/>
      <c r="F46" s="2" t="n"/>
      <c r="G46" s="3" t="n"/>
      <c r="H46" s="3" t="n"/>
      <c r="I46" s="3" t="n"/>
      <c r="J46" s="3" t="n"/>
      <c r="K46" s="3" t="n"/>
      <c r="L46" s="3" t="n"/>
      <c r="M46" s="4">
        <f>IF(ISERROR(ROUND((SUMPRODUCT(1*(G46:J46)) + (K46) *2+ (L46)*3)/(COUNTA(G46:J46)+COUNTA(K46) *2+ COUNTA(L46)*3), 1)),"",ROUND((SUMPRODUCT(1*(G46:J46)) + (K46) *2+ (L46)*3)/(COUNTA(G46:J46)+COUNTA(K46) *2+ COUNTA(L46)*3), 1))</f>
        <v/>
      </c>
      <c r="N46" s="5" t="n"/>
    </row>
    <row r="47">
      <c r="A47" s="2" t="n"/>
      <c r="B47" s="2" t="n"/>
      <c r="C47" s="2" t="n"/>
      <c r="D47" s="2" t="n"/>
      <c r="E47" s="21" t="n"/>
      <c r="F47" s="2" t="n"/>
      <c r="G47" s="3" t="n"/>
      <c r="H47" s="3" t="n"/>
      <c r="I47" s="3" t="n"/>
      <c r="J47" s="3" t="n"/>
      <c r="K47" s="3" t="n"/>
      <c r="L47" s="3" t="n"/>
      <c r="M47" s="4">
        <f>IF(ISERROR(ROUND((SUMPRODUCT(1*(G47:J47)) + (K47) *2+ (L47)*3)/(COUNTA(G47:J47)+COUNTA(K47) *2+ COUNTA(L47)*3), 1)),"",ROUND((SUMPRODUCT(1*(G47:J47)) + (K47) *2+ (L47)*3)/(COUNTA(G47:J47)+COUNTA(K47) *2+ COUNTA(L47)*3), 1))</f>
        <v/>
      </c>
      <c r="N47" s="5" t="n"/>
    </row>
    <row r="48">
      <c r="A48" s="2" t="n"/>
      <c r="B48" s="2" t="n"/>
      <c r="C48" s="2" t="n"/>
      <c r="D48" s="2" t="n"/>
      <c r="E48" s="21" t="n"/>
      <c r="F48" s="2" t="n"/>
      <c r="G48" s="3" t="n"/>
      <c r="H48" s="3" t="n"/>
      <c r="I48" s="3" t="n"/>
      <c r="J48" s="3" t="n"/>
      <c r="K48" s="3" t="n"/>
      <c r="L48" s="3" t="n"/>
      <c r="M48" s="4">
        <f>IF(ISERROR(ROUND((SUMPRODUCT(1*(G48:J48)) + (K48) *2+ (L48)*3)/(COUNTA(G48:J48)+COUNTA(K48) *2+ COUNTA(L48)*3), 1)),"",ROUND((SUMPRODUCT(1*(G48:J48)) + (K48) *2+ (L48)*3)/(COUNTA(G48:J48)+COUNTA(K48) *2+ COUNTA(L48)*3), 1))</f>
        <v/>
      </c>
      <c r="N48" s="5" t="n"/>
    </row>
    <row r="49">
      <c r="A49" s="2" t="n"/>
      <c r="B49" s="2" t="n"/>
      <c r="C49" s="2" t="n"/>
      <c r="D49" s="2" t="n"/>
      <c r="E49" s="21" t="n"/>
      <c r="F49" s="2" t="n"/>
      <c r="G49" s="3" t="n"/>
      <c r="H49" s="3" t="n"/>
      <c r="I49" s="3" t="n"/>
      <c r="J49" s="3" t="n"/>
      <c r="K49" s="3" t="n"/>
      <c r="L49" s="3" t="n"/>
      <c r="M49" s="4">
        <f>IF(ISERROR(ROUND((SUMPRODUCT(1*(G49:J49)) + (K49) *2+ (L49)*3)/(COUNTA(G49:J49)+COUNTA(K49) *2+ COUNTA(L49)*3), 1)),"",ROUND((SUMPRODUCT(1*(G49:J49)) + (K49) *2+ (L49)*3)/(COUNTA(G49:J49)+COUNTA(K49) *2+ COUNTA(L49)*3), 1))</f>
        <v/>
      </c>
      <c r="N49" s="5" t="n"/>
    </row>
    <row r="50">
      <c r="A50" s="2" t="n"/>
      <c r="B50" s="2" t="n"/>
      <c r="C50" s="2" t="n"/>
      <c r="D50" s="2" t="n"/>
      <c r="E50" s="21" t="n"/>
      <c r="F50" s="2" t="n"/>
      <c r="G50" s="3" t="n"/>
      <c r="H50" s="3" t="n"/>
      <c r="I50" s="3" t="n"/>
      <c r="J50" s="3" t="n"/>
      <c r="K50" s="3" t="n"/>
      <c r="L50" s="3" t="n"/>
      <c r="M50" s="4">
        <f>IF(ISERROR(ROUND((SUMPRODUCT(1*(G50:J50)) + (K50) *2+ (L50)*3)/(COUNTA(G50:J50)+COUNTA(K50) *2+ COUNTA(L50)*3), 1)),"",ROUND((SUMPRODUCT(1*(G50:J50)) + (K50) *2+ (L50)*3)/(COUNTA(G50:J50)+COUNTA(K50) *2+ COUNTA(L50)*3), 1))</f>
        <v/>
      </c>
      <c r="N50" s="5" t="n"/>
    </row>
    <row r="51">
      <c r="A51" s="2" t="n"/>
      <c r="B51" s="2" t="n"/>
      <c r="C51" s="2" t="n"/>
      <c r="D51" s="2" t="n"/>
      <c r="E51" s="21" t="n"/>
      <c r="F51" s="2" t="n"/>
      <c r="G51" s="3" t="n"/>
      <c r="H51" s="3" t="n"/>
      <c r="I51" s="3" t="n"/>
      <c r="J51" s="3" t="n"/>
      <c r="K51" s="3" t="n"/>
      <c r="L51" s="3" t="n"/>
      <c r="M51" s="4">
        <f>IF(ISERROR(ROUND((SUMPRODUCT(1*(G51:J51)) + (K51) *2+ (L51)*3)/(COUNTA(G51:J51)+COUNTA(K51) *2+ COUNTA(L51)*3), 1)),"",ROUND((SUMPRODUCT(1*(G51:J51)) + (K51) *2+ (L51)*3)/(COUNTA(G51:J51)+COUNTA(K51) *2+ COUNTA(L51)*3), 1))</f>
        <v/>
      </c>
      <c r="N51" s="5" t="n"/>
    </row>
    <row r="52">
      <c r="A52" s="2" t="n"/>
      <c r="B52" s="2" t="n"/>
      <c r="C52" s="2" t="n"/>
      <c r="D52" s="2" t="n"/>
      <c r="E52" s="21" t="n"/>
      <c r="F52" s="2" t="n"/>
      <c r="G52" s="3" t="n"/>
      <c r="H52" s="3" t="n"/>
      <c r="I52" s="3" t="n"/>
      <c r="J52" s="3" t="n"/>
      <c r="K52" s="3" t="n"/>
      <c r="L52" s="3" t="n"/>
      <c r="M52" s="4">
        <f>IF(ISERROR(ROUND((SUMPRODUCT(1*(G52:J52)) + (K52) *2+ (L52)*3)/(COUNTA(G52:J52)+COUNTA(K52) *2+ COUNTA(L52)*3), 1)),"",ROUND((SUMPRODUCT(1*(G52:J52)) + (K52) *2+ (L52)*3)/(COUNTA(G52:J52)+COUNTA(K52) *2+ COUNTA(L52)*3), 1))</f>
        <v/>
      </c>
      <c r="N52" s="5" t="n"/>
    </row>
    <row r="53">
      <c r="A53" s="2" t="n"/>
      <c r="B53" s="2" t="n"/>
      <c r="C53" s="2" t="n"/>
      <c r="D53" s="2" t="n"/>
      <c r="E53" s="21" t="n"/>
      <c r="F53" s="2" t="n"/>
      <c r="G53" s="3" t="n"/>
      <c r="H53" s="3" t="n"/>
      <c r="I53" s="3" t="n"/>
      <c r="J53" s="3" t="n"/>
      <c r="K53" s="3" t="n"/>
      <c r="L53" s="3" t="n"/>
      <c r="M53" s="4">
        <f>IF(ISERROR(ROUND((SUMPRODUCT(1*(G53:J53)) + (K53) *2+ (L53)*3)/(COUNTA(G53:J53)+COUNTA(K53) *2+ COUNTA(L53)*3), 1)),"",ROUND((SUMPRODUCT(1*(G53:J53)) + (K53) *2+ (L53)*3)/(COUNTA(G53:J53)+COUNTA(K53) *2+ COUNTA(L53)*3), 1))</f>
        <v/>
      </c>
      <c r="N53" s="5" t="n"/>
    </row>
    <row r="54">
      <c r="G54" s="5" t="n"/>
      <c r="H54" s="5" t="n"/>
      <c r="I54" s="5" t="n"/>
      <c r="J54" s="5" t="n"/>
      <c r="K54" s="5" t="n"/>
      <c r="L54" s="5" t="n"/>
      <c r="M54" s="5" t="n"/>
      <c r="N54" s="5" t="n"/>
    </row>
    <row r="55">
      <c r="G55" s="5" t="n"/>
      <c r="H55" s="5" t="n"/>
      <c r="I55" s="5" t="n"/>
      <c r="J55" s="5" t="n"/>
      <c r="K55" s="5" t="n"/>
      <c r="L55" s="5" t="n"/>
      <c r="M55" s="5" t="n"/>
      <c r="N55" s="5" t="n"/>
    </row>
    <row r="56">
      <c r="G56" s="5" t="n"/>
      <c r="H56" s="5" t="n"/>
      <c r="I56" s="5" t="n"/>
      <c r="J56" s="5" t="n"/>
      <c r="K56" s="5" t="n"/>
      <c r="L56" s="5" t="n"/>
      <c r="M56" s="5" t="n"/>
      <c r="N56" s="5" t="n"/>
    </row>
    <row r="57">
      <c r="G57" s="5" t="n"/>
      <c r="H57" s="5" t="n"/>
      <c r="I57" s="5" t="n"/>
      <c r="J57" s="5" t="n"/>
      <c r="K57" s="5" t="n"/>
      <c r="L57" s="5" t="n"/>
      <c r="M57" s="5" t="n"/>
      <c r="N57" s="5" t="n"/>
    </row>
    <row r="58">
      <c r="G58" s="5" t="n"/>
      <c r="H58" s="5" t="n"/>
      <c r="I58" s="5" t="n"/>
      <c r="J58" s="5" t="n"/>
      <c r="K58" s="5" t="n"/>
      <c r="L58" s="5" t="n"/>
      <c r="M58" s="5" t="n"/>
      <c r="N58" s="5" t="n"/>
    </row>
    <row r="59">
      <c r="G59" s="5" t="n"/>
      <c r="H59" s="5" t="n"/>
      <c r="I59" s="5" t="n"/>
      <c r="J59" s="5" t="n"/>
      <c r="K59" s="5" t="n"/>
      <c r="L59" s="5" t="n"/>
      <c r="M59" s="5" t="n"/>
      <c r="N59" s="5" t="n"/>
    </row>
    <row r="60">
      <c r="G60" s="5" t="n"/>
      <c r="H60" s="5" t="n"/>
      <c r="I60" s="5" t="n"/>
      <c r="J60" s="5" t="n"/>
      <c r="K60" s="5" t="n"/>
      <c r="L60" s="5" t="n"/>
      <c r="M60" s="5" t="n"/>
      <c r="N60" s="5" t="n"/>
    </row>
    <row r="61">
      <c r="G61" s="5" t="n"/>
      <c r="H61" s="5" t="n"/>
      <c r="I61" s="5" t="n"/>
      <c r="J61" s="5" t="n"/>
      <c r="K61" s="5" t="n"/>
      <c r="L61" s="5" t="n"/>
      <c r="M61" s="5" t="n"/>
      <c r="N61" s="5" t="n"/>
    </row>
    <row r="62">
      <c r="G62" s="5" t="n"/>
      <c r="H62" s="5" t="n"/>
      <c r="I62" s="5" t="n"/>
      <c r="J62" s="5" t="n"/>
      <c r="K62" s="5" t="n"/>
      <c r="L62" s="5" t="n"/>
      <c r="M62" s="5" t="n"/>
      <c r="N62" s="5" t="n"/>
    </row>
    <row r="63">
      <c r="G63" s="5" t="n"/>
      <c r="H63" s="5" t="n"/>
      <c r="I63" s="5" t="n"/>
      <c r="J63" s="5" t="n"/>
      <c r="K63" s="5" t="n"/>
      <c r="L63" s="5" t="n"/>
      <c r="M63" s="5" t="n"/>
      <c r="N63" s="5" t="n"/>
    </row>
    <row r="64">
      <c r="G64" s="5" t="n"/>
      <c r="H64" s="5" t="n"/>
      <c r="I64" s="5" t="n"/>
      <c r="J64" s="5" t="n"/>
      <c r="K64" s="5" t="n"/>
      <c r="L64" s="5" t="n"/>
      <c r="M64" s="5" t="n"/>
      <c r="N64" s="5" t="n"/>
    </row>
    <row r="65">
      <c r="G65" s="5" t="n"/>
      <c r="H65" s="5" t="n"/>
      <c r="I65" s="5" t="n"/>
      <c r="J65" s="5" t="n"/>
      <c r="K65" s="5" t="n"/>
      <c r="L65" s="5" t="n"/>
      <c r="M65" s="5" t="n"/>
      <c r="N65" s="5" t="n"/>
    </row>
    <row r="66">
      <c r="G66" s="5" t="n"/>
      <c r="H66" s="5" t="n"/>
      <c r="I66" s="5" t="n"/>
      <c r="J66" s="5" t="n"/>
      <c r="K66" s="5" t="n"/>
      <c r="L66" s="5" t="n"/>
      <c r="M66" s="5" t="n"/>
      <c r="N66" s="5" t="n"/>
    </row>
    <row r="67">
      <c r="G67" s="5" t="n"/>
      <c r="H67" s="5" t="n"/>
      <c r="I67" s="5" t="n"/>
      <c r="J67" s="5" t="n"/>
      <c r="K67" s="5" t="n"/>
      <c r="L67" s="5" t="n"/>
      <c r="M67" s="5" t="n"/>
      <c r="N67" s="5" t="n"/>
    </row>
    <row r="68">
      <c r="G68" s="5" t="n"/>
      <c r="H68" s="5" t="n"/>
      <c r="I68" s="5" t="n"/>
      <c r="J68" s="5" t="n"/>
      <c r="K68" s="5" t="n"/>
      <c r="L68" s="5" t="n"/>
      <c r="M68" s="5" t="n"/>
      <c r="N68" s="5" t="n"/>
    </row>
    <row r="69">
      <c r="G69" s="5" t="n"/>
      <c r="H69" s="5" t="n"/>
      <c r="I69" s="5" t="n"/>
      <c r="J69" s="5" t="n"/>
      <c r="K69" s="5" t="n"/>
      <c r="L69" s="5" t="n"/>
      <c r="M69" s="5" t="n"/>
      <c r="N69" s="5" t="n"/>
    </row>
    <row r="70">
      <c r="G70" s="5" t="n"/>
      <c r="H70" s="5" t="n"/>
      <c r="I70" s="5" t="n"/>
      <c r="J70" s="5" t="n"/>
      <c r="K70" s="5" t="n"/>
      <c r="L70" s="5" t="n"/>
      <c r="M70" s="5" t="n"/>
      <c r="N70" s="5" t="n"/>
    </row>
    <row r="71">
      <c r="G71" s="5" t="n"/>
      <c r="H71" s="5" t="n"/>
      <c r="I71" s="5" t="n"/>
      <c r="J71" s="5" t="n"/>
      <c r="K71" s="5" t="n"/>
      <c r="L71" s="5" t="n"/>
      <c r="M71" s="5" t="n"/>
      <c r="N71" s="5" t="n"/>
    </row>
    <row r="72">
      <c r="G72" s="5" t="n"/>
      <c r="H72" s="5" t="n"/>
      <c r="I72" s="5" t="n"/>
      <c r="J72" s="5" t="n"/>
      <c r="K72" s="5" t="n"/>
      <c r="L72" s="5" t="n"/>
      <c r="M72" s="5" t="n"/>
      <c r="N72" s="5" t="n"/>
    </row>
    <row r="73">
      <c r="G73" s="5" t="n"/>
      <c r="H73" s="5" t="n"/>
      <c r="I73" s="5" t="n"/>
      <c r="J73" s="5" t="n"/>
      <c r="K73" s="5" t="n"/>
      <c r="L73" s="5" t="n"/>
      <c r="M73" s="5" t="n"/>
      <c r="N73" s="5" t="n"/>
    </row>
    <row r="74">
      <c r="G74" s="5" t="n"/>
      <c r="H74" s="5" t="n"/>
      <c r="I74" s="5" t="n"/>
      <c r="J74" s="5" t="n"/>
      <c r="K74" s="5" t="n"/>
      <c r="L74" s="5" t="n"/>
      <c r="M74" s="5" t="n"/>
      <c r="N74" s="5" t="n"/>
    </row>
    <row r="75">
      <c r="G75" s="5" t="n"/>
      <c r="H75" s="5" t="n"/>
      <c r="I75" s="5" t="n"/>
      <c r="J75" s="5" t="n"/>
      <c r="K75" s="5" t="n"/>
      <c r="L75" s="5" t="n"/>
      <c r="M75" s="5" t="n"/>
      <c r="N75" s="5" t="n"/>
    </row>
    <row r="76">
      <c r="G76" s="5" t="n"/>
      <c r="H76" s="5" t="n"/>
      <c r="I76" s="5" t="n"/>
      <c r="J76" s="5" t="n"/>
      <c r="K76" s="5" t="n"/>
      <c r="L76" s="5" t="n"/>
      <c r="M76" s="5" t="n"/>
      <c r="N76" s="5" t="n"/>
    </row>
    <row r="77">
      <c r="G77" s="5" t="n"/>
      <c r="H77" s="5" t="n"/>
      <c r="I77" s="5" t="n"/>
      <c r="J77" s="5" t="n"/>
      <c r="K77" s="5" t="n"/>
      <c r="L77" s="5" t="n"/>
      <c r="M77" s="5" t="n"/>
      <c r="N77" s="5" t="n"/>
    </row>
    <row r="78">
      <c r="G78" s="5" t="n"/>
      <c r="H78" s="5" t="n"/>
      <c r="I78" s="5" t="n"/>
      <c r="J78" s="5" t="n"/>
      <c r="K78" s="5" t="n"/>
      <c r="L78" s="5" t="n"/>
      <c r="M78" s="5" t="n"/>
      <c r="N78" s="5" t="n"/>
    </row>
    <row r="79">
      <c r="G79" s="5" t="n"/>
      <c r="H79" s="5" t="n"/>
      <c r="I79" s="5" t="n"/>
      <c r="J79" s="5" t="n"/>
      <c r="K79" s="5" t="n"/>
      <c r="L79" s="5" t="n"/>
      <c r="M79" s="5" t="n"/>
      <c r="N79" s="5" t="n"/>
    </row>
    <row r="80">
      <c r="G80" s="5" t="n"/>
      <c r="H80" s="5" t="n"/>
      <c r="I80" s="5" t="n"/>
      <c r="J80" s="5" t="n"/>
      <c r="K80" s="5" t="n"/>
      <c r="L80" s="5" t="n"/>
      <c r="M80" s="5" t="n"/>
      <c r="N80" s="5" t="n"/>
    </row>
    <row r="81">
      <c r="G81" s="5" t="n"/>
      <c r="H81" s="5" t="n"/>
      <c r="I81" s="5" t="n"/>
      <c r="J81" s="5" t="n"/>
      <c r="K81" s="5" t="n"/>
      <c r="L81" s="5" t="n"/>
      <c r="M81" s="5" t="n"/>
      <c r="N81" s="5" t="n"/>
    </row>
    <row r="82">
      <c r="G82" s="5" t="n"/>
      <c r="H82" s="5" t="n"/>
      <c r="I82" s="5" t="n"/>
      <c r="J82" s="5" t="n"/>
      <c r="K82" s="5" t="n"/>
      <c r="L82" s="5" t="n"/>
      <c r="M82" s="5" t="n"/>
      <c r="N82" s="5" t="n"/>
    </row>
    <row r="83">
      <c r="G83" s="5" t="n"/>
      <c r="H83" s="5" t="n"/>
      <c r="I83" s="5" t="n"/>
      <c r="J83" s="5" t="n"/>
      <c r="K83" s="5" t="n"/>
      <c r="L83" s="5" t="n"/>
      <c r="M83" s="5" t="n"/>
      <c r="N83" s="5" t="n"/>
    </row>
    <row r="84">
      <c r="G84" s="5" t="n"/>
      <c r="H84" s="5" t="n"/>
      <c r="I84" s="5" t="n"/>
      <c r="J84" s="5" t="n"/>
      <c r="K84" s="5" t="n"/>
      <c r="L84" s="5" t="n"/>
      <c r="M84" s="5" t="n"/>
      <c r="N84" s="5" t="n"/>
    </row>
    <row r="85">
      <c r="G85" s="5" t="n"/>
      <c r="H85" s="5" t="n"/>
      <c r="I85" s="5" t="n"/>
      <c r="J85" s="5" t="n"/>
      <c r="K85" s="5" t="n"/>
      <c r="L85" s="5" t="n"/>
      <c r="M85" s="5" t="n"/>
      <c r="N85" s="5" t="n"/>
    </row>
    <row r="86">
      <c r="G86" s="5" t="n"/>
      <c r="H86" s="5" t="n"/>
      <c r="I86" s="5" t="n"/>
      <c r="J86" s="5" t="n"/>
      <c r="K86" s="5" t="n"/>
      <c r="L86" s="5" t="n"/>
      <c r="M86" s="5" t="n"/>
      <c r="N86" s="5" t="n"/>
    </row>
    <row r="87">
      <c r="G87" s="5" t="n"/>
      <c r="H87" s="5" t="n"/>
      <c r="I87" s="5" t="n"/>
      <c r="J87" s="5" t="n"/>
      <c r="K87" s="5" t="n"/>
      <c r="L87" s="5" t="n"/>
      <c r="M87" s="5" t="n"/>
      <c r="N87" s="5" t="n"/>
    </row>
    <row r="88">
      <c r="G88" s="5" t="n"/>
      <c r="H88" s="5" t="n"/>
      <c r="I88" s="5" t="n"/>
      <c r="J88" s="5" t="n"/>
      <c r="K88" s="5" t="n"/>
      <c r="L88" s="5" t="n"/>
      <c r="M88" s="5" t="n"/>
      <c r="N88" s="5" t="n"/>
    </row>
    <row r="89">
      <c r="G89" s="5" t="n"/>
      <c r="H89" s="5" t="n"/>
      <c r="I89" s="5" t="n"/>
      <c r="J89" s="5" t="n"/>
      <c r="K89" s="5" t="n"/>
      <c r="L89" s="5" t="n"/>
      <c r="M89" s="5" t="n"/>
      <c r="N89" s="5" t="n"/>
    </row>
    <row r="90">
      <c r="G90" s="5" t="n"/>
      <c r="H90" s="5" t="n"/>
      <c r="I90" s="5" t="n"/>
      <c r="J90" s="5" t="n"/>
      <c r="K90" s="5" t="n"/>
      <c r="L90" s="5" t="n"/>
      <c r="M90" s="5" t="n"/>
      <c r="N90" s="5" t="n"/>
    </row>
    <row r="91">
      <c r="G91" s="5" t="n"/>
      <c r="H91" s="5" t="n"/>
      <c r="I91" s="5" t="n"/>
      <c r="J91" s="5" t="n"/>
      <c r="K91" s="5" t="n"/>
      <c r="L91" s="5" t="n"/>
      <c r="M91" s="5" t="n"/>
      <c r="N91" s="5" t="n"/>
    </row>
    <row r="92">
      <c r="G92" s="5" t="n"/>
      <c r="H92" s="5" t="n"/>
      <c r="I92" s="5" t="n"/>
      <c r="J92" s="5" t="n"/>
      <c r="K92" s="5" t="n"/>
      <c r="L92" s="5" t="n"/>
      <c r="M92" s="5" t="n"/>
      <c r="N92" s="5" t="n"/>
    </row>
    <row r="93">
      <c r="G93" s="5" t="n"/>
      <c r="H93" s="5" t="n"/>
      <c r="I93" s="5" t="n"/>
      <c r="J93" s="5" t="n"/>
      <c r="K93" s="5" t="n"/>
      <c r="L93" s="5" t="n"/>
      <c r="M93" s="5" t="n"/>
      <c r="N93" s="5" t="n"/>
    </row>
    <row r="94">
      <c r="G94" s="5" t="n"/>
      <c r="H94" s="5" t="n"/>
      <c r="I94" s="5" t="n"/>
      <c r="J94" s="5" t="n"/>
      <c r="K94" s="5" t="n"/>
      <c r="L94" s="5" t="n"/>
      <c r="M94" s="5" t="n"/>
      <c r="N94" s="5" t="n"/>
    </row>
    <row r="95">
      <c r="G95" s="5" t="n"/>
      <c r="H95" s="5" t="n"/>
      <c r="I95" s="5" t="n"/>
      <c r="J95" s="5" t="n"/>
      <c r="K95" s="5" t="n"/>
      <c r="L95" s="5" t="n"/>
      <c r="M95" s="5" t="n"/>
      <c r="N95" s="5" t="n"/>
    </row>
    <row r="96">
      <c r="G96" s="5" t="n"/>
      <c r="H96" s="5" t="n"/>
      <c r="I96" s="5" t="n"/>
      <c r="J96" s="5" t="n"/>
      <c r="K96" s="5" t="n"/>
      <c r="L96" s="5" t="n"/>
      <c r="M96" s="5" t="n"/>
      <c r="N96" s="5" t="n"/>
    </row>
    <row r="97">
      <c r="G97" s="5" t="n"/>
      <c r="H97" s="5" t="n"/>
      <c r="I97" s="5" t="n"/>
      <c r="J97" s="5" t="n"/>
      <c r="K97" s="5" t="n"/>
      <c r="L97" s="5" t="n"/>
      <c r="M97" s="5" t="n"/>
      <c r="N97" s="5" t="n"/>
    </row>
    <row r="98">
      <c r="G98" s="5" t="n"/>
      <c r="H98" s="5" t="n"/>
      <c r="I98" s="5" t="n"/>
      <c r="J98" s="5" t="n"/>
      <c r="K98" s="5" t="n"/>
      <c r="L98" s="5" t="n"/>
      <c r="M98" s="5" t="n"/>
      <c r="N98" s="5" t="n"/>
    </row>
    <row r="99">
      <c r="G99" s="5" t="n"/>
      <c r="H99" s="5" t="n"/>
      <c r="I99" s="5" t="n"/>
      <c r="J99" s="5" t="n"/>
      <c r="K99" s="5" t="n"/>
      <c r="L99" s="5" t="n"/>
      <c r="M99" s="5" t="n"/>
      <c r="N99" s="5" t="n"/>
    </row>
  </sheetData>
  <mergeCells count="10">
    <mergeCell ref="A4:M4"/>
    <mergeCell ref="A6:A7"/>
    <mergeCell ref="B6:B7"/>
    <mergeCell ref="C6:C7"/>
    <mergeCell ref="D6:D7"/>
    <mergeCell ref="E6:E7"/>
    <mergeCell ref="F6:F7"/>
    <mergeCell ref="G6:J6"/>
    <mergeCell ref="L6:L7"/>
    <mergeCell ref="M6:M7"/>
  </mergeCells>
  <dataValidations count="1">
    <dataValidation allowBlank="0" error="Vui lòng nhập đúng định dạng" errorTitle="Lỗi nhập liệu" showErrorMessage="1" showInputMessage="1" sqref="G8:N53 G54:N99" type="decimal">
      <formula1>0</formula1>
      <formula2>10</formula2>
    </dataValidation>
  </dataValidations>
  <pageMargins bottom="1" footer="0.5" header="0.5" left="0.75" right="0.75" top="1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8:S57"/>
  <sheetViews>
    <sheetView workbookViewId="0">
      <selection activeCell="A1" sqref="A1"/>
    </sheetView>
  </sheetViews>
  <sheetFormatPr baseColWidth="8" defaultRowHeight="15"/>
  <sheetData>
    <row r="8">
      <c r="A8" t="n">
        <v>1</v>
      </c>
      <c r="B8" t="inlineStr">
        <is>
          <t>Nguyễn Thị Thúy Anh</t>
        </is>
      </c>
      <c r="C8" t="n">
        <v>9.5</v>
      </c>
      <c r="D8" t="n">
        <v>9.300000000000001</v>
      </c>
      <c r="E8" t="n">
        <v>8</v>
      </c>
      <c r="F8" t="n">
        <v>9</v>
      </c>
      <c r="G8" t="n">
        <v>9.1</v>
      </c>
      <c r="H8" t="n">
        <v>9.1</v>
      </c>
      <c r="I8" t="n">
        <v>9.5</v>
      </c>
      <c r="J8" t="n">
        <v>9.300000000000001</v>
      </c>
      <c r="K8" t="n">
        <v>8</v>
      </c>
      <c r="L8" t="n">
        <v>9.699999999999999</v>
      </c>
      <c r="M8" t="n">
        <v>9.6</v>
      </c>
      <c r="N8" t="inlineStr">
        <is>
          <t>Đ</t>
        </is>
      </c>
      <c r="O8" t="n">
        <v>8.4</v>
      </c>
      <c r="P8" t="n">
        <v>9.1</v>
      </c>
      <c r="Q8" t="inlineStr">
        <is>
          <t>G</t>
        </is>
      </c>
      <c r="R8" t="inlineStr">
        <is>
          <t>T</t>
        </is>
      </c>
      <c r="S8" t="inlineStr">
        <is>
          <t>Giỏi</t>
        </is>
      </c>
    </row>
    <row r="9">
      <c r="A9" t="n">
        <v>2</v>
      </c>
      <c r="B9" t="inlineStr">
        <is>
          <t>Nguyễn Lê Thái Bình</t>
        </is>
      </c>
      <c r="C9" t="n">
        <v>9.4</v>
      </c>
      <c r="D9" t="n">
        <v>9.300000000000001</v>
      </c>
      <c r="E9" t="n">
        <v>9.6</v>
      </c>
      <c r="F9" t="n">
        <v>8.300000000000001</v>
      </c>
      <c r="G9" t="n">
        <v>8.9</v>
      </c>
      <c r="H9" t="n">
        <v>9.1</v>
      </c>
      <c r="I9" t="n">
        <v>9.199999999999999</v>
      </c>
      <c r="J9" t="n">
        <v>9.6</v>
      </c>
      <c r="K9" t="n">
        <v>8</v>
      </c>
      <c r="L9" t="n">
        <v>9.699999999999999</v>
      </c>
      <c r="M9" t="n">
        <v>8.800000000000001</v>
      </c>
      <c r="N9" t="inlineStr">
        <is>
          <t>Đ</t>
        </is>
      </c>
      <c r="O9" t="n">
        <v>8.1</v>
      </c>
      <c r="P9" t="n">
        <v>9.081818181818182</v>
      </c>
      <c r="Q9" t="inlineStr">
        <is>
          <t>G</t>
        </is>
      </c>
      <c r="R9" t="inlineStr">
        <is>
          <t>T</t>
        </is>
      </c>
      <c r="S9" t="inlineStr">
        <is>
          <t>Giỏi</t>
        </is>
      </c>
    </row>
    <row r="10">
      <c r="A10" t="n">
        <v>3</v>
      </c>
      <c r="B10" t="inlineStr">
        <is>
          <t>Nguyễn Gia Hân</t>
        </is>
      </c>
      <c r="C10" t="n">
        <v>8.300000000000001</v>
      </c>
      <c r="D10" t="n">
        <v>10</v>
      </c>
      <c r="E10" t="n">
        <v>9.699999999999999</v>
      </c>
      <c r="F10" t="n">
        <v>8.699999999999999</v>
      </c>
      <c r="G10" t="n">
        <v>9.6</v>
      </c>
      <c r="H10" t="n">
        <v>10</v>
      </c>
      <c r="I10" t="n">
        <v>9</v>
      </c>
      <c r="J10" t="n">
        <v>8.6</v>
      </c>
      <c r="K10" t="n">
        <v>9</v>
      </c>
      <c r="L10" t="n">
        <v>8.199999999999999</v>
      </c>
      <c r="M10" t="n">
        <v>8.6</v>
      </c>
      <c r="N10" t="inlineStr">
        <is>
          <t>Đ</t>
        </is>
      </c>
      <c r="O10" t="n">
        <v>8.6</v>
      </c>
      <c r="P10" t="n">
        <v>9.063636363636364</v>
      </c>
      <c r="Q10" t="inlineStr">
        <is>
          <t>G</t>
        </is>
      </c>
      <c r="R10" t="inlineStr">
        <is>
          <t>T</t>
        </is>
      </c>
      <c r="S10" t="inlineStr">
        <is>
          <t>Giỏi</t>
        </is>
      </c>
    </row>
    <row r="11">
      <c r="A11" t="n">
        <v>4</v>
      </c>
      <c r="B11" t="inlineStr">
        <is>
          <t>Nguyễn Quỳnh Hương</t>
        </is>
      </c>
      <c r="C11" t="n">
        <v>9.1</v>
      </c>
      <c r="D11" t="n">
        <v>8.6</v>
      </c>
      <c r="E11" t="n">
        <v>8.800000000000001</v>
      </c>
      <c r="F11" t="n">
        <v>8.199999999999999</v>
      </c>
      <c r="G11" t="n">
        <v>8.300000000000001</v>
      </c>
      <c r="H11" t="n">
        <v>9.6</v>
      </c>
      <c r="I11" t="n">
        <v>9.5</v>
      </c>
      <c r="J11" t="n">
        <v>9.699999999999999</v>
      </c>
      <c r="K11" t="n">
        <v>9.1</v>
      </c>
      <c r="L11" t="n">
        <v>9.300000000000001</v>
      </c>
      <c r="M11" t="n">
        <v>9.9</v>
      </c>
      <c r="N11" t="inlineStr">
        <is>
          <t>Đ</t>
        </is>
      </c>
      <c r="O11" t="n">
        <v>8.6</v>
      </c>
      <c r="P11" t="n">
        <v>9.1</v>
      </c>
      <c r="Q11" t="inlineStr">
        <is>
          <t>G</t>
        </is>
      </c>
      <c r="R11" t="inlineStr">
        <is>
          <t>T</t>
        </is>
      </c>
      <c r="S11" t="inlineStr">
        <is>
          <t>Giỏi</t>
        </is>
      </c>
    </row>
    <row r="12">
      <c r="A12" t="n">
        <v>5</v>
      </c>
      <c r="B12" t="inlineStr">
        <is>
          <t>Huỳnh Thanh Huyền</t>
        </is>
      </c>
      <c r="C12" t="n">
        <v>8.4</v>
      </c>
      <c r="D12" t="n">
        <v>9</v>
      </c>
      <c r="E12" t="n">
        <v>9.1</v>
      </c>
      <c r="F12" t="n">
        <v>8.5</v>
      </c>
      <c r="G12" t="n">
        <v>10</v>
      </c>
      <c r="H12" t="n">
        <v>8.6</v>
      </c>
      <c r="I12" t="n">
        <v>9.5</v>
      </c>
      <c r="J12" t="n">
        <v>9.4</v>
      </c>
      <c r="K12" t="n">
        <v>8.1</v>
      </c>
      <c r="L12" t="n">
        <v>9.300000000000001</v>
      </c>
      <c r="M12" t="n">
        <v>8.4</v>
      </c>
      <c r="N12" t="inlineStr">
        <is>
          <t>Đ</t>
        </is>
      </c>
      <c r="O12" t="n">
        <v>9.300000000000001</v>
      </c>
      <c r="P12" t="n">
        <v>8.936363636363636</v>
      </c>
      <c r="Q12" t="inlineStr">
        <is>
          <t>G</t>
        </is>
      </c>
      <c r="R12" t="inlineStr">
        <is>
          <t>T</t>
        </is>
      </c>
      <c r="S12" t="inlineStr">
        <is>
          <t>Giỏi</t>
        </is>
      </c>
    </row>
    <row r="13">
      <c r="A13" t="n">
        <v>6</v>
      </c>
      <c r="B13" t="inlineStr">
        <is>
          <t>Cao Thị Ngọc Luyến</t>
        </is>
      </c>
      <c r="C13" t="n">
        <v>9.4</v>
      </c>
      <c r="D13" t="n">
        <v>9</v>
      </c>
      <c r="E13" t="n">
        <v>8.699999999999999</v>
      </c>
      <c r="F13" t="n">
        <v>9.1</v>
      </c>
      <c r="G13" t="n">
        <v>9.4</v>
      </c>
      <c r="H13" t="n">
        <v>8.800000000000001</v>
      </c>
      <c r="I13" t="n">
        <v>9.1</v>
      </c>
      <c r="J13" t="n">
        <v>9.6</v>
      </c>
      <c r="K13" t="n">
        <v>8.199999999999999</v>
      </c>
      <c r="L13" t="n">
        <v>9.699999999999999</v>
      </c>
      <c r="M13" t="n">
        <v>9.199999999999999</v>
      </c>
      <c r="N13" t="inlineStr">
        <is>
          <t>Đ</t>
        </is>
      </c>
      <c r="O13" t="n">
        <v>9.1</v>
      </c>
      <c r="P13" t="n">
        <v>9.109090909090909</v>
      </c>
      <c r="Q13" t="inlineStr">
        <is>
          <t>G</t>
        </is>
      </c>
      <c r="R13" t="inlineStr">
        <is>
          <t>T</t>
        </is>
      </c>
      <c r="S13" t="inlineStr">
        <is>
          <t>Giỏi</t>
        </is>
      </c>
    </row>
    <row r="14">
      <c r="A14" t="n">
        <v>7</v>
      </c>
      <c r="B14" t="inlineStr">
        <is>
          <t>Đặng Thị Ngọc Mai</t>
        </is>
      </c>
      <c r="C14" t="n">
        <v>9.9</v>
      </c>
      <c r="D14" t="n">
        <v>8.199999999999999</v>
      </c>
      <c r="E14" t="n">
        <v>9.4</v>
      </c>
      <c r="F14" t="n">
        <v>9.6</v>
      </c>
      <c r="G14" t="n">
        <v>8.9</v>
      </c>
      <c r="H14" t="n">
        <v>8.800000000000001</v>
      </c>
      <c r="I14" t="n">
        <v>9.300000000000001</v>
      </c>
      <c r="J14" t="n">
        <v>9.800000000000001</v>
      </c>
      <c r="K14" t="n">
        <v>9.300000000000001</v>
      </c>
      <c r="L14" t="n">
        <v>9.1</v>
      </c>
      <c r="M14" t="n">
        <v>10</v>
      </c>
      <c r="N14" t="inlineStr">
        <is>
          <t>Đ</t>
        </is>
      </c>
      <c r="O14" t="n">
        <v>8.4</v>
      </c>
      <c r="P14" t="n">
        <v>9.299999999999999</v>
      </c>
      <c r="Q14" t="inlineStr">
        <is>
          <t>G</t>
        </is>
      </c>
      <c r="R14" t="inlineStr">
        <is>
          <t>T</t>
        </is>
      </c>
      <c r="S14" t="inlineStr">
        <is>
          <t>Giỏi</t>
        </is>
      </c>
    </row>
    <row r="15">
      <c r="A15" t="n">
        <v>8</v>
      </c>
      <c r="B15" t="inlineStr">
        <is>
          <t>Phạm Ngọc Kim Ngân</t>
        </is>
      </c>
      <c r="C15" t="n">
        <v>9.5</v>
      </c>
      <c r="D15" t="n">
        <v>8.9</v>
      </c>
      <c r="E15" t="n">
        <v>9.300000000000001</v>
      </c>
      <c r="F15" t="n">
        <v>9.300000000000001</v>
      </c>
      <c r="G15" t="n">
        <v>9.199999999999999</v>
      </c>
      <c r="H15" t="n">
        <v>8.300000000000001</v>
      </c>
      <c r="I15" t="n">
        <v>8.300000000000001</v>
      </c>
      <c r="J15" t="n">
        <v>10</v>
      </c>
      <c r="K15" t="n">
        <v>8.9</v>
      </c>
      <c r="L15" t="n">
        <v>8.800000000000001</v>
      </c>
      <c r="M15" t="n">
        <v>9.6</v>
      </c>
      <c r="N15" t="inlineStr">
        <is>
          <t>KĐ</t>
        </is>
      </c>
      <c r="O15" t="n">
        <v>8.699999999999999</v>
      </c>
      <c r="P15" t="n">
        <v>9.1</v>
      </c>
      <c r="Q15" t="inlineStr">
        <is>
          <t>G</t>
        </is>
      </c>
      <c r="R15" t="inlineStr">
        <is>
          <t>T</t>
        </is>
      </c>
      <c r="S15" t="inlineStr">
        <is>
          <t>Giỏi</t>
        </is>
      </c>
    </row>
    <row r="16">
      <c r="A16" t="n">
        <v>9</v>
      </c>
      <c r="B16" t="inlineStr">
        <is>
          <t>Nguyễn Hồng Ngọc</t>
        </is>
      </c>
      <c r="C16" t="n">
        <v>8.199999999999999</v>
      </c>
      <c r="D16" t="n">
        <v>9.5</v>
      </c>
      <c r="E16" t="n">
        <v>8.199999999999999</v>
      </c>
      <c r="F16" t="n">
        <v>8.1</v>
      </c>
      <c r="G16" t="n">
        <v>8.300000000000001</v>
      </c>
      <c r="H16" t="n">
        <v>9.1</v>
      </c>
      <c r="I16" t="n">
        <v>8.9</v>
      </c>
      <c r="J16" t="n">
        <v>9</v>
      </c>
      <c r="K16" t="n">
        <v>8.699999999999999</v>
      </c>
      <c r="L16" t="n">
        <v>8.800000000000001</v>
      </c>
      <c r="M16" t="n">
        <v>9.800000000000001</v>
      </c>
      <c r="N16" t="inlineStr">
        <is>
          <t>Đ</t>
        </is>
      </c>
      <c r="O16" t="n">
        <v>8.4</v>
      </c>
      <c r="P16" t="n">
        <v>8.781818181818181</v>
      </c>
      <c r="Q16" t="inlineStr">
        <is>
          <t>G</t>
        </is>
      </c>
      <c r="R16" t="inlineStr">
        <is>
          <t>T</t>
        </is>
      </c>
      <c r="S16" t="inlineStr">
        <is>
          <t>Giỏi</t>
        </is>
      </c>
    </row>
    <row r="17">
      <c r="A17" t="n">
        <v>10</v>
      </c>
      <c r="B17" t="inlineStr">
        <is>
          <t>Trần Thị Kim Nguyên</t>
        </is>
      </c>
      <c r="C17" t="n">
        <v>9.5</v>
      </c>
      <c r="D17" t="n">
        <v>8.9</v>
      </c>
      <c r="E17" t="n">
        <v>8.5</v>
      </c>
      <c r="F17" t="n">
        <v>9.5</v>
      </c>
      <c r="G17" t="n">
        <v>9.4</v>
      </c>
      <c r="H17" t="n">
        <v>9.800000000000001</v>
      </c>
      <c r="I17" t="n">
        <v>9</v>
      </c>
      <c r="J17" t="n">
        <v>8.5</v>
      </c>
      <c r="K17" t="n">
        <v>9.300000000000001</v>
      </c>
      <c r="L17" t="n">
        <v>9.6</v>
      </c>
      <c r="M17" t="n">
        <v>9.9</v>
      </c>
      <c r="N17" t="inlineStr">
        <is>
          <t>KĐ</t>
        </is>
      </c>
      <c r="O17" t="n">
        <v>9.9</v>
      </c>
      <c r="P17" t="n">
        <v>9.263636363636364</v>
      </c>
      <c r="Q17" t="inlineStr">
        <is>
          <t>G</t>
        </is>
      </c>
      <c r="R17" t="inlineStr">
        <is>
          <t>T</t>
        </is>
      </c>
      <c r="S17" t="inlineStr">
        <is>
          <t>Giỏi</t>
        </is>
      </c>
    </row>
    <row r="18">
      <c r="A18" t="n">
        <v>11</v>
      </c>
      <c r="B18" t="inlineStr">
        <is>
          <t>Nguyễn Thị Yến Nhi</t>
        </is>
      </c>
      <c r="C18" t="n">
        <v>9.1</v>
      </c>
      <c r="D18" t="n">
        <v>8.300000000000001</v>
      </c>
      <c r="E18" t="n">
        <v>9.4</v>
      </c>
      <c r="F18" t="n">
        <v>8.199999999999999</v>
      </c>
      <c r="G18" t="n">
        <v>8.6</v>
      </c>
      <c r="H18" t="n">
        <v>9.1</v>
      </c>
      <c r="I18" t="n">
        <v>8.1</v>
      </c>
      <c r="J18" t="n">
        <v>8.699999999999999</v>
      </c>
      <c r="K18" t="n">
        <v>8.9</v>
      </c>
      <c r="L18" t="n">
        <v>9.9</v>
      </c>
      <c r="M18" t="n">
        <v>9</v>
      </c>
      <c r="N18" t="inlineStr">
        <is>
          <t>Đ</t>
        </is>
      </c>
      <c r="O18" t="n">
        <v>9.300000000000001</v>
      </c>
      <c r="P18" t="n">
        <v>8.845454545454546</v>
      </c>
      <c r="Q18" t="inlineStr">
        <is>
          <t>G</t>
        </is>
      </c>
      <c r="R18" t="inlineStr">
        <is>
          <t>T</t>
        </is>
      </c>
      <c r="S18" t="inlineStr">
        <is>
          <t>Giỏi</t>
        </is>
      </c>
    </row>
    <row r="19">
      <c r="A19" t="n">
        <v>12</v>
      </c>
      <c r="B19" t="inlineStr">
        <is>
          <t>Bùi Thị Ngọc Phương</t>
        </is>
      </c>
      <c r="C19" t="n">
        <v>10</v>
      </c>
      <c r="D19" t="n">
        <v>9.5</v>
      </c>
      <c r="E19" t="n">
        <v>9.199999999999999</v>
      </c>
      <c r="F19" t="n">
        <v>9.6</v>
      </c>
      <c r="G19" t="n">
        <v>8.800000000000001</v>
      </c>
      <c r="H19" t="n">
        <v>9.5</v>
      </c>
      <c r="I19" t="n">
        <v>9</v>
      </c>
      <c r="J19" t="n">
        <v>9.6</v>
      </c>
      <c r="K19" t="n">
        <v>8.9</v>
      </c>
      <c r="L19" t="n">
        <v>8.199999999999999</v>
      </c>
      <c r="M19" t="n">
        <v>8.199999999999999</v>
      </c>
      <c r="N19" t="inlineStr">
        <is>
          <t>Đ</t>
        </is>
      </c>
      <c r="O19" t="n">
        <v>8.1</v>
      </c>
      <c r="P19" t="n">
        <v>9.136363636363637</v>
      </c>
      <c r="Q19" t="inlineStr">
        <is>
          <t>G</t>
        </is>
      </c>
      <c r="R19" t="inlineStr">
        <is>
          <t>T</t>
        </is>
      </c>
      <c r="S19" t="inlineStr">
        <is>
          <t>Giỏi</t>
        </is>
      </c>
    </row>
    <row r="20">
      <c r="A20" t="n">
        <v>13</v>
      </c>
      <c r="B20" t="inlineStr">
        <is>
          <t>Nguyễn Thị Mỹ Quyên</t>
        </is>
      </c>
      <c r="C20" t="n">
        <v>9.300000000000001</v>
      </c>
      <c r="D20" t="n">
        <v>8.300000000000001</v>
      </c>
      <c r="E20" t="n">
        <v>9.300000000000001</v>
      </c>
      <c r="F20" t="n">
        <v>8.800000000000001</v>
      </c>
      <c r="G20" t="n">
        <v>8.800000000000001</v>
      </c>
      <c r="H20" t="n">
        <v>8.6</v>
      </c>
      <c r="I20" t="n">
        <v>9.800000000000001</v>
      </c>
      <c r="J20" t="n">
        <v>9.800000000000001</v>
      </c>
      <c r="K20" t="n">
        <v>8.699999999999999</v>
      </c>
      <c r="L20" t="n">
        <v>8</v>
      </c>
      <c r="M20" t="n">
        <v>9.5</v>
      </c>
      <c r="N20" t="inlineStr">
        <is>
          <t>Đ</t>
        </is>
      </c>
      <c r="O20" t="n">
        <v>8.800000000000001</v>
      </c>
      <c r="P20" t="n">
        <v>8.990909090909092</v>
      </c>
      <c r="Q20" t="inlineStr">
        <is>
          <t>G</t>
        </is>
      </c>
      <c r="R20" t="inlineStr">
        <is>
          <t>T</t>
        </is>
      </c>
      <c r="S20" t="inlineStr">
        <is>
          <t>Giỏi</t>
        </is>
      </c>
    </row>
    <row r="21">
      <c r="A21" t="n">
        <v>14</v>
      </c>
      <c r="B21" t="inlineStr">
        <is>
          <t>Hồ Lê Mai Thi</t>
        </is>
      </c>
      <c r="C21" t="n">
        <v>9.699999999999999</v>
      </c>
      <c r="D21" t="n">
        <v>8</v>
      </c>
      <c r="E21" t="n">
        <v>9.1</v>
      </c>
      <c r="F21" t="n">
        <v>9.199999999999999</v>
      </c>
      <c r="G21" t="n">
        <v>9.9</v>
      </c>
      <c r="H21" t="n">
        <v>9.6</v>
      </c>
      <c r="I21" t="n">
        <v>9.9</v>
      </c>
      <c r="J21" t="n">
        <v>9.300000000000001</v>
      </c>
      <c r="K21" t="n">
        <v>9.699999999999999</v>
      </c>
      <c r="L21" t="n">
        <v>8.699999999999999</v>
      </c>
      <c r="M21" t="n">
        <v>9.9</v>
      </c>
      <c r="N21" t="inlineStr">
        <is>
          <t>KĐ</t>
        </is>
      </c>
      <c r="O21" t="n">
        <v>9</v>
      </c>
      <c r="P21" t="n">
        <v>9.363636363636365</v>
      </c>
      <c r="Q21" t="inlineStr">
        <is>
          <t>G</t>
        </is>
      </c>
      <c r="R21" t="inlineStr">
        <is>
          <t>T</t>
        </is>
      </c>
      <c r="S21" t="inlineStr">
        <is>
          <t>Giỏi</t>
        </is>
      </c>
    </row>
    <row r="22">
      <c r="A22" t="n">
        <v>15</v>
      </c>
      <c r="B22" t="inlineStr">
        <is>
          <t>Huỳnh Anh Thư</t>
        </is>
      </c>
      <c r="C22" t="n">
        <v>9</v>
      </c>
      <c r="D22" t="n">
        <v>10</v>
      </c>
      <c r="E22" t="n">
        <v>8.300000000000001</v>
      </c>
      <c r="F22" t="n">
        <v>9.9</v>
      </c>
      <c r="G22" t="n">
        <v>8.300000000000001</v>
      </c>
      <c r="H22" t="n">
        <v>9.800000000000001</v>
      </c>
      <c r="I22" t="n">
        <v>9.699999999999999</v>
      </c>
      <c r="J22" t="n">
        <v>8.699999999999999</v>
      </c>
      <c r="K22" t="n">
        <v>9.6</v>
      </c>
      <c r="L22" t="n">
        <v>9.6</v>
      </c>
      <c r="M22" t="n">
        <v>8.4</v>
      </c>
      <c r="N22" t="inlineStr">
        <is>
          <t>KĐ</t>
        </is>
      </c>
      <c r="O22" t="n">
        <v>8</v>
      </c>
      <c r="P22" t="n">
        <v>9.209090909090909</v>
      </c>
      <c r="Q22" t="inlineStr">
        <is>
          <t>G</t>
        </is>
      </c>
      <c r="R22" t="inlineStr">
        <is>
          <t>T</t>
        </is>
      </c>
      <c r="S22" t="inlineStr">
        <is>
          <t>Giỏi</t>
        </is>
      </c>
    </row>
    <row r="23">
      <c r="A23" t="n">
        <v>16</v>
      </c>
      <c r="B23" t="inlineStr">
        <is>
          <t>Lê Anh Thư</t>
        </is>
      </c>
      <c r="C23" t="n">
        <v>10</v>
      </c>
      <c r="D23" t="n">
        <v>8.4</v>
      </c>
      <c r="E23" t="n">
        <v>9.5</v>
      </c>
      <c r="F23" t="n">
        <v>9.199999999999999</v>
      </c>
      <c r="G23" t="n">
        <v>9.1</v>
      </c>
      <c r="H23" t="n">
        <v>8.699999999999999</v>
      </c>
      <c r="I23" t="n">
        <v>8.5</v>
      </c>
      <c r="J23" t="n">
        <v>9</v>
      </c>
      <c r="K23" t="n">
        <v>9.300000000000001</v>
      </c>
      <c r="L23" t="n">
        <v>9.6</v>
      </c>
      <c r="M23" t="n">
        <v>8.9</v>
      </c>
      <c r="N23" t="inlineStr">
        <is>
          <t>Đ</t>
        </is>
      </c>
      <c r="O23" t="n">
        <v>9.1</v>
      </c>
      <c r="P23" t="n">
        <v>9.109090909090908</v>
      </c>
      <c r="Q23" t="inlineStr">
        <is>
          <t>G</t>
        </is>
      </c>
      <c r="R23" t="inlineStr">
        <is>
          <t>T</t>
        </is>
      </c>
      <c r="S23" t="inlineStr">
        <is>
          <t>Giỏi</t>
        </is>
      </c>
    </row>
    <row r="24">
      <c r="A24" t="n">
        <v>17</v>
      </c>
      <c r="B24" t="inlineStr">
        <is>
          <t>Mai Thị Cẩm Tiên</t>
        </is>
      </c>
      <c r="C24" t="n">
        <v>8.1</v>
      </c>
      <c r="D24" t="n">
        <v>8.800000000000001</v>
      </c>
      <c r="E24" t="n">
        <v>8.5</v>
      </c>
      <c r="F24" t="n">
        <v>8.699999999999999</v>
      </c>
      <c r="G24" t="n">
        <v>9.199999999999999</v>
      </c>
      <c r="H24" t="n">
        <v>9.9</v>
      </c>
      <c r="I24" t="n">
        <v>8.5</v>
      </c>
      <c r="J24" t="n">
        <v>9.1</v>
      </c>
      <c r="K24" t="n">
        <v>9.9</v>
      </c>
      <c r="L24" t="n">
        <v>9</v>
      </c>
      <c r="M24" t="n">
        <v>8.300000000000001</v>
      </c>
      <c r="N24" t="inlineStr">
        <is>
          <t>KĐ</t>
        </is>
      </c>
      <c r="O24" t="n">
        <v>8.1</v>
      </c>
      <c r="P24" t="n">
        <v>8.909090909090908</v>
      </c>
      <c r="Q24" t="inlineStr">
        <is>
          <t>G</t>
        </is>
      </c>
      <c r="R24" t="inlineStr">
        <is>
          <t>T</t>
        </is>
      </c>
      <c r="S24" t="inlineStr">
        <is>
          <t>Giỏi</t>
        </is>
      </c>
    </row>
    <row r="25">
      <c r="A25" t="n">
        <v>18</v>
      </c>
      <c r="B25" t="inlineStr">
        <is>
          <t>Phan Quỳnh Trâm</t>
        </is>
      </c>
      <c r="C25" t="n">
        <v>9</v>
      </c>
      <c r="D25" t="n">
        <v>9.4</v>
      </c>
      <c r="E25" t="n">
        <v>10</v>
      </c>
      <c r="F25" t="n">
        <v>8.4</v>
      </c>
      <c r="G25" t="n">
        <v>8</v>
      </c>
      <c r="H25" t="n">
        <v>9.6</v>
      </c>
      <c r="I25" t="n">
        <v>8.4</v>
      </c>
      <c r="J25" t="n">
        <v>8.699999999999999</v>
      </c>
      <c r="K25" t="n">
        <v>10</v>
      </c>
      <c r="L25" t="n">
        <v>8.699999999999999</v>
      </c>
      <c r="M25" t="n">
        <v>9.300000000000001</v>
      </c>
      <c r="N25" t="inlineStr">
        <is>
          <t>KĐ</t>
        </is>
      </c>
      <c r="O25" t="n">
        <v>8.6</v>
      </c>
      <c r="P25" t="n">
        <v>9.045454545454545</v>
      </c>
      <c r="Q25" t="inlineStr">
        <is>
          <t>G</t>
        </is>
      </c>
      <c r="R25" t="inlineStr">
        <is>
          <t>T</t>
        </is>
      </c>
      <c r="S25" t="inlineStr">
        <is>
          <t>Giỏi</t>
        </is>
      </c>
    </row>
    <row r="26">
      <c r="A26" t="n">
        <v>19</v>
      </c>
      <c r="B26" t="inlineStr">
        <is>
          <t>Nguyễn Huỳnh Thị Ngọc Trâm</t>
        </is>
      </c>
      <c r="C26" t="n">
        <v>9.699999999999999</v>
      </c>
      <c r="D26" t="n">
        <v>9.199999999999999</v>
      </c>
      <c r="E26" t="n">
        <v>8.800000000000001</v>
      </c>
      <c r="F26" t="n">
        <v>8.1</v>
      </c>
      <c r="G26" t="n">
        <v>9</v>
      </c>
      <c r="H26" t="n">
        <v>9.6</v>
      </c>
      <c r="I26" t="n">
        <v>9.1</v>
      </c>
      <c r="J26" t="n">
        <v>8.5</v>
      </c>
      <c r="K26" t="n">
        <v>8.6</v>
      </c>
      <c r="L26" t="n">
        <v>8.800000000000001</v>
      </c>
      <c r="M26" t="n">
        <v>9.1</v>
      </c>
      <c r="N26" t="inlineStr">
        <is>
          <t>KĐ</t>
        </is>
      </c>
      <c r="O26" t="n">
        <v>8.5</v>
      </c>
      <c r="P26" t="n">
        <v>8.954545454545453</v>
      </c>
      <c r="Q26" t="inlineStr">
        <is>
          <t>G</t>
        </is>
      </c>
      <c r="R26" t="inlineStr">
        <is>
          <t>T</t>
        </is>
      </c>
      <c r="S26" t="inlineStr">
        <is>
          <t>Giỏi</t>
        </is>
      </c>
    </row>
    <row r="27">
      <c r="A27" t="n">
        <v>20</v>
      </c>
      <c r="B27" t="inlineStr">
        <is>
          <t>Lê Huỳnh Phương Trâm</t>
        </is>
      </c>
      <c r="C27" t="n">
        <v>9.4</v>
      </c>
      <c r="D27" t="n">
        <v>9.199999999999999</v>
      </c>
      <c r="E27" t="n">
        <v>8.9</v>
      </c>
      <c r="F27" t="n">
        <v>8.9</v>
      </c>
      <c r="G27" t="n">
        <v>8.199999999999999</v>
      </c>
      <c r="H27" t="n">
        <v>8.5</v>
      </c>
      <c r="I27" t="n">
        <v>8.4</v>
      </c>
      <c r="J27" t="n">
        <v>9.5</v>
      </c>
      <c r="K27" t="n">
        <v>8.6</v>
      </c>
      <c r="L27" t="n">
        <v>9.800000000000001</v>
      </c>
      <c r="M27" t="n">
        <v>8.199999999999999</v>
      </c>
      <c r="N27" t="inlineStr">
        <is>
          <t>Đ</t>
        </is>
      </c>
      <c r="O27" t="n">
        <v>8.5</v>
      </c>
      <c r="P27" t="n">
        <v>8.872727272727273</v>
      </c>
      <c r="Q27" t="inlineStr">
        <is>
          <t>G</t>
        </is>
      </c>
      <c r="R27" t="inlineStr">
        <is>
          <t>T</t>
        </is>
      </c>
      <c r="S27" t="inlineStr">
        <is>
          <t>Giỏi</t>
        </is>
      </c>
    </row>
    <row r="28">
      <c r="A28" t="n">
        <v>21</v>
      </c>
      <c r="B28" t="inlineStr">
        <is>
          <t>Nguyễn Thị Kim Tuyến</t>
        </is>
      </c>
      <c r="C28" t="n">
        <v>8</v>
      </c>
      <c r="D28" t="n">
        <v>8</v>
      </c>
      <c r="E28" t="n">
        <v>9.5</v>
      </c>
      <c r="F28" t="n">
        <v>9.5</v>
      </c>
      <c r="G28" t="n">
        <v>8.9</v>
      </c>
      <c r="H28" t="n">
        <v>9.199999999999999</v>
      </c>
      <c r="I28" t="n">
        <v>8.4</v>
      </c>
      <c r="J28" t="n">
        <v>8.6</v>
      </c>
      <c r="K28" t="n">
        <v>9.1</v>
      </c>
      <c r="L28" t="n">
        <v>9.300000000000001</v>
      </c>
      <c r="M28" t="n">
        <v>8.300000000000001</v>
      </c>
      <c r="N28" t="inlineStr">
        <is>
          <t>KĐ</t>
        </is>
      </c>
      <c r="O28" t="n">
        <v>10</v>
      </c>
      <c r="P28" t="n">
        <v>8.799999999999999</v>
      </c>
      <c r="Q28" t="inlineStr">
        <is>
          <t>G</t>
        </is>
      </c>
      <c r="R28" t="inlineStr">
        <is>
          <t>T</t>
        </is>
      </c>
      <c r="S28" t="inlineStr">
        <is>
          <t>Giỏi</t>
        </is>
      </c>
    </row>
    <row r="29">
      <c r="A29" t="n">
        <v>22</v>
      </c>
      <c r="B29" t="inlineStr">
        <is>
          <t>Nguyễn Huỳnh Lan Vy</t>
        </is>
      </c>
      <c r="C29" t="n">
        <v>8.5</v>
      </c>
      <c r="D29" t="n">
        <v>9.6</v>
      </c>
      <c r="E29" t="n">
        <v>9</v>
      </c>
      <c r="F29" t="n">
        <v>8.699999999999999</v>
      </c>
      <c r="G29" t="n">
        <v>9</v>
      </c>
      <c r="H29" t="n">
        <v>8.4</v>
      </c>
      <c r="I29" t="n">
        <v>8.699999999999999</v>
      </c>
      <c r="J29" t="n">
        <v>8.699999999999999</v>
      </c>
      <c r="K29" t="n">
        <v>8.5</v>
      </c>
      <c r="L29" t="n">
        <v>8.5</v>
      </c>
      <c r="M29" t="n">
        <v>8.1</v>
      </c>
      <c r="N29" t="inlineStr">
        <is>
          <t>KĐ</t>
        </is>
      </c>
      <c r="O29" t="n">
        <v>8.699999999999999</v>
      </c>
      <c r="P29" t="n">
        <v>8.699999999999999</v>
      </c>
      <c r="Q29" t="inlineStr">
        <is>
          <t>G</t>
        </is>
      </c>
      <c r="R29" t="inlineStr">
        <is>
          <t>T</t>
        </is>
      </c>
      <c r="S29" t="inlineStr">
        <is>
          <t>Giỏi</t>
        </is>
      </c>
    </row>
    <row r="30">
      <c r="A30" t="n">
        <v>23</v>
      </c>
      <c r="B30" t="inlineStr">
        <is>
          <t>Võ Thị Thảo Vy</t>
        </is>
      </c>
      <c r="C30" t="n">
        <v>9.5</v>
      </c>
      <c r="D30" t="n">
        <v>8.4</v>
      </c>
      <c r="E30" t="n">
        <v>8.4</v>
      </c>
      <c r="F30" t="n">
        <v>8.800000000000001</v>
      </c>
      <c r="G30" t="n">
        <v>9.9</v>
      </c>
      <c r="H30" t="n">
        <v>9.9</v>
      </c>
      <c r="I30" t="n">
        <v>8.300000000000001</v>
      </c>
      <c r="J30" t="n">
        <v>9.5</v>
      </c>
      <c r="K30" t="n">
        <v>9.1</v>
      </c>
      <c r="L30" t="n">
        <v>10</v>
      </c>
      <c r="M30" t="n">
        <v>8.5</v>
      </c>
      <c r="N30" t="inlineStr">
        <is>
          <t>Đ</t>
        </is>
      </c>
      <c r="O30" t="n">
        <v>9.9</v>
      </c>
      <c r="P30" t="n">
        <v>9.118181818181817</v>
      </c>
      <c r="Q30" t="inlineStr">
        <is>
          <t>G</t>
        </is>
      </c>
      <c r="R30" t="inlineStr">
        <is>
          <t>T</t>
        </is>
      </c>
      <c r="S30" t="inlineStr">
        <is>
          <t>Giỏi</t>
        </is>
      </c>
    </row>
    <row r="31">
      <c r="A31" t="n">
        <v>24</v>
      </c>
      <c r="B31" t="inlineStr">
        <is>
          <t>Nguyễn Cao Như Ý</t>
        </is>
      </c>
      <c r="C31" t="n">
        <v>9.6</v>
      </c>
      <c r="D31" t="n">
        <v>9.9</v>
      </c>
      <c r="E31" t="n">
        <v>9.4</v>
      </c>
      <c r="F31" t="n">
        <v>8.9</v>
      </c>
      <c r="G31" t="n">
        <v>8.5</v>
      </c>
      <c r="H31" t="n">
        <v>8.5</v>
      </c>
      <c r="I31" t="n">
        <v>9.6</v>
      </c>
      <c r="J31" t="n">
        <v>8.5</v>
      </c>
      <c r="K31" t="n">
        <v>8.9</v>
      </c>
      <c r="L31" t="n">
        <v>9.699999999999999</v>
      </c>
      <c r="M31" t="n">
        <v>9.800000000000001</v>
      </c>
      <c r="N31" t="inlineStr">
        <is>
          <t>Đ</t>
        </is>
      </c>
      <c r="O31" t="n">
        <v>8.6</v>
      </c>
      <c r="P31" t="n">
        <v>9.209090909090909</v>
      </c>
      <c r="Q31" t="inlineStr">
        <is>
          <t>G</t>
        </is>
      </c>
      <c r="R31" t="inlineStr">
        <is>
          <t>T</t>
        </is>
      </c>
      <c r="S31" t="inlineStr">
        <is>
          <t>Giỏi</t>
        </is>
      </c>
    </row>
    <row r="32">
      <c r="A32" t="n">
        <v>25</v>
      </c>
      <c r="B32" t="inlineStr">
        <is>
          <t>Lê Gia Bảo</t>
        </is>
      </c>
      <c r="C32" t="n">
        <v>8.4</v>
      </c>
      <c r="D32" t="n">
        <v>9</v>
      </c>
      <c r="E32" t="n">
        <v>8.1</v>
      </c>
      <c r="F32" t="n">
        <v>9.199999999999999</v>
      </c>
      <c r="G32" t="n">
        <v>8.5</v>
      </c>
      <c r="H32" t="n">
        <v>10</v>
      </c>
      <c r="I32" t="n">
        <v>8.199999999999999</v>
      </c>
      <c r="J32" t="n">
        <v>8.6</v>
      </c>
      <c r="K32" t="n">
        <v>9.699999999999999</v>
      </c>
      <c r="L32" t="n">
        <v>9.1</v>
      </c>
      <c r="M32" t="n">
        <v>9.4</v>
      </c>
      <c r="N32" t="inlineStr">
        <is>
          <t>KĐ</t>
        </is>
      </c>
      <c r="O32" t="n">
        <v>8.199999999999999</v>
      </c>
      <c r="P32" t="n">
        <v>8.927272727272728</v>
      </c>
      <c r="Q32" t="inlineStr">
        <is>
          <t>G</t>
        </is>
      </c>
      <c r="R32" t="inlineStr">
        <is>
          <t>T</t>
        </is>
      </c>
      <c r="S32" t="inlineStr">
        <is>
          <t>Giỏi</t>
        </is>
      </c>
    </row>
    <row r="33">
      <c r="A33" t="n">
        <v>26</v>
      </c>
      <c r="B33" t="inlineStr">
        <is>
          <t>Huỳnh Công Danh</t>
        </is>
      </c>
      <c r="C33" t="n">
        <v>8.9</v>
      </c>
      <c r="D33" t="n">
        <v>9.1</v>
      </c>
      <c r="E33" t="n">
        <v>8.800000000000001</v>
      </c>
      <c r="F33" t="n">
        <v>8.5</v>
      </c>
      <c r="G33" t="n">
        <v>8.300000000000001</v>
      </c>
      <c r="H33" t="n">
        <v>9.5</v>
      </c>
      <c r="I33" t="n">
        <v>8.4</v>
      </c>
      <c r="J33" t="n">
        <v>9</v>
      </c>
      <c r="K33" t="n">
        <v>8</v>
      </c>
      <c r="L33" t="n">
        <v>10</v>
      </c>
      <c r="M33" t="n">
        <v>9.6</v>
      </c>
      <c r="N33" t="inlineStr">
        <is>
          <t>KĐ</t>
        </is>
      </c>
      <c r="O33" t="n">
        <v>8.699999999999999</v>
      </c>
      <c r="P33" t="n">
        <v>8.918181818181818</v>
      </c>
      <c r="Q33" t="inlineStr">
        <is>
          <t>G</t>
        </is>
      </c>
      <c r="R33" t="inlineStr">
        <is>
          <t>T</t>
        </is>
      </c>
      <c r="S33" t="inlineStr">
        <is>
          <t>Giỏi</t>
        </is>
      </c>
    </row>
    <row r="34">
      <c r="A34" t="n">
        <v>27</v>
      </c>
      <c r="B34" t="inlineStr">
        <is>
          <t>Huỳnh Nguyễn Thanh Danh</t>
        </is>
      </c>
      <c r="C34" t="n">
        <v>8.9</v>
      </c>
      <c r="D34" t="n">
        <v>8.1</v>
      </c>
      <c r="E34" t="n">
        <v>8.699999999999999</v>
      </c>
      <c r="F34" t="n">
        <v>9.5</v>
      </c>
      <c r="G34" t="n">
        <v>9.5</v>
      </c>
      <c r="H34" t="n">
        <v>9.699999999999999</v>
      </c>
      <c r="I34" t="n">
        <v>9.1</v>
      </c>
      <c r="J34" t="n">
        <v>8.6</v>
      </c>
      <c r="K34" t="n">
        <v>8.6</v>
      </c>
      <c r="L34" t="n">
        <v>9.800000000000001</v>
      </c>
      <c r="M34" t="n">
        <v>9.699999999999999</v>
      </c>
      <c r="N34" t="inlineStr">
        <is>
          <t>Đ</t>
        </is>
      </c>
      <c r="O34" t="n">
        <v>8.6</v>
      </c>
      <c r="P34" t="n">
        <v>9.109090909090909</v>
      </c>
      <c r="Q34" t="inlineStr">
        <is>
          <t>G</t>
        </is>
      </c>
      <c r="R34" t="inlineStr">
        <is>
          <t>T</t>
        </is>
      </c>
      <c r="S34" t="inlineStr">
        <is>
          <t>Giỏi</t>
        </is>
      </c>
    </row>
    <row r="35">
      <c r="A35" t="n">
        <v>28</v>
      </c>
      <c r="B35" t="inlineStr">
        <is>
          <t>Mai Quốc Duy</t>
        </is>
      </c>
      <c r="C35" t="n">
        <v>8.5</v>
      </c>
      <c r="D35" t="n">
        <v>8.5</v>
      </c>
      <c r="E35" t="n">
        <v>9.6</v>
      </c>
      <c r="F35" t="n">
        <v>8.699999999999999</v>
      </c>
      <c r="G35" t="n">
        <v>9.300000000000001</v>
      </c>
      <c r="H35" t="n">
        <v>9.800000000000001</v>
      </c>
      <c r="I35" t="n">
        <v>9.800000000000001</v>
      </c>
      <c r="J35" t="n">
        <v>9</v>
      </c>
      <c r="K35" t="n">
        <v>9.9</v>
      </c>
      <c r="L35" t="n">
        <v>9.800000000000001</v>
      </c>
      <c r="M35" t="n">
        <v>9.6</v>
      </c>
      <c r="N35" t="inlineStr">
        <is>
          <t>KĐ</t>
        </is>
      </c>
      <c r="O35" t="n">
        <v>9.6</v>
      </c>
      <c r="P35" t="n">
        <v>9.318181818181817</v>
      </c>
      <c r="Q35" t="inlineStr">
        <is>
          <t>G</t>
        </is>
      </c>
      <c r="R35" t="inlineStr">
        <is>
          <t>T</t>
        </is>
      </c>
      <c r="S35" t="inlineStr">
        <is>
          <t>Giỏi</t>
        </is>
      </c>
    </row>
    <row r="36">
      <c r="A36" t="n">
        <v>29</v>
      </c>
      <c r="B36" t="inlineStr">
        <is>
          <t>Nguyễn Phạm Hải Đăng</t>
        </is>
      </c>
      <c r="C36" t="n">
        <v>9.300000000000001</v>
      </c>
      <c r="D36" t="n">
        <v>8.6</v>
      </c>
      <c r="E36" t="n">
        <v>9.300000000000001</v>
      </c>
      <c r="F36" t="n">
        <v>9.1</v>
      </c>
      <c r="G36" t="n">
        <v>9.800000000000001</v>
      </c>
      <c r="H36" t="n">
        <v>9.699999999999999</v>
      </c>
      <c r="I36" t="n">
        <v>9.4</v>
      </c>
      <c r="J36" t="n">
        <v>9</v>
      </c>
      <c r="K36" t="n">
        <v>10</v>
      </c>
      <c r="L36" t="n">
        <v>8.1</v>
      </c>
      <c r="M36" t="n">
        <v>8.9</v>
      </c>
      <c r="N36" t="inlineStr">
        <is>
          <t>KĐ</t>
        </is>
      </c>
      <c r="O36" t="n">
        <v>8.4</v>
      </c>
      <c r="P36" t="n">
        <v>9.200000000000001</v>
      </c>
      <c r="Q36" t="inlineStr">
        <is>
          <t>G</t>
        </is>
      </c>
      <c r="R36" t="inlineStr">
        <is>
          <t>T</t>
        </is>
      </c>
      <c r="S36" t="inlineStr">
        <is>
          <t>Giỏi</t>
        </is>
      </c>
    </row>
    <row r="37">
      <c r="A37" t="n">
        <v>30</v>
      </c>
      <c r="B37" t="inlineStr">
        <is>
          <t>Lương Đại Hào</t>
        </is>
      </c>
      <c r="C37" t="n">
        <v>8.4</v>
      </c>
      <c r="D37" t="n">
        <v>8.1</v>
      </c>
      <c r="E37" t="n">
        <v>8</v>
      </c>
      <c r="F37" t="n">
        <v>9.699999999999999</v>
      </c>
      <c r="G37" t="n">
        <v>9.699999999999999</v>
      </c>
      <c r="H37" t="n">
        <v>9.800000000000001</v>
      </c>
      <c r="I37" t="n">
        <v>9.699999999999999</v>
      </c>
      <c r="J37" t="n">
        <v>8.6</v>
      </c>
      <c r="K37" t="n">
        <v>8.1</v>
      </c>
      <c r="L37" t="n">
        <v>8.300000000000001</v>
      </c>
      <c r="M37" t="n">
        <v>8.6</v>
      </c>
      <c r="N37" t="inlineStr">
        <is>
          <t>Đ</t>
        </is>
      </c>
      <c r="O37" t="n">
        <v>9.699999999999999</v>
      </c>
      <c r="P37" t="n">
        <v>8.818181818181817</v>
      </c>
      <c r="Q37" t="inlineStr">
        <is>
          <t>G</t>
        </is>
      </c>
      <c r="R37" t="inlineStr">
        <is>
          <t>T</t>
        </is>
      </c>
      <c r="S37" t="inlineStr">
        <is>
          <t>Giỏi</t>
        </is>
      </c>
    </row>
    <row r="38">
      <c r="A38" t="n">
        <v>31</v>
      </c>
      <c r="B38" t="inlineStr">
        <is>
          <t>Lê Công Hậu</t>
        </is>
      </c>
      <c r="C38" t="n">
        <v>8.5</v>
      </c>
      <c r="D38" t="n">
        <v>8.5</v>
      </c>
      <c r="E38" t="n">
        <v>8.5</v>
      </c>
      <c r="F38" t="n">
        <v>10</v>
      </c>
      <c r="G38" t="n">
        <v>8.6</v>
      </c>
      <c r="H38" t="n">
        <v>9.199999999999999</v>
      </c>
      <c r="I38" t="n">
        <v>9.4</v>
      </c>
      <c r="J38" t="n">
        <v>9.300000000000001</v>
      </c>
      <c r="K38" t="n">
        <v>9.1</v>
      </c>
      <c r="L38" t="n">
        <v>8.1</v>
      </c>
      <c r="M38" t="n">
        <v>8.6</v>
      </c>
      <c r="N38" t="inlineStr">
        <is>
          <t>Đ</t>
        </is>
      </c>
      <c r="O38" t="n">
        <v>9.4</v>
      </c>
      <c r="P38" t="n">
        <v>8.890909090909089</v>
      </c>
      <c r="Q38" t="inlineStr">
        <is>
          <t>G</t>
        </is>
      </c>
      <c r="R38" t="inlineStr">
        <is>
          <t>T</t>
        </is>
      </c>
      <c r="S38" t="inlineStr">
        <is>
          <t>Giỏi</t>
        </is>
      </c>
    </row>
    <row r="39">
      <c r="A39" t="n">
        <v>32</v>
      </c>
      <c r="B39" t="inlineStr">
        <is>
          <t>Hà Quốc Hiển</t>
        </is>
      </c>
      <c r="C39" t="n">
        <v>8.800000000000001</v>
      </c>
      <c r="D39" t="n">
        <v>9.699999999999999</v>
      </c>
      <c r="E39" t="n">
        <v>9.6</v>
      </c>
      <c r="F39" t="n">
        <v>8.199999999999999</v>
      </c>
      <c r="G39" t="n">
        <v>8.5</v>
      </c>
      <c r="H39" t="n">
        <v>8.800000000000001</v>
      </c>
      <c r="I39" t="n">
        <v>8.6</v>
      </c>
      <c r="J39" t="n">
        <v>9.6</v>
      </c>
      <c r="K39" t="n">
        <v>8.9</v>
      </c>
      <c r="L39" t="n">
        <v>9.800000000000001</v>
      </c>
      <c r="M39" t="n">
        <v>8.4</v>
      </c>
      <c r="N39" t="inlineStr">
        <is>
          <t>Đ</t>
        </is>
      </c>
      <c r="O39" t="n">
        <v>9.1</v>
      </c>
      <c r="P39" t="n">
        <v>8.990909090909092</v>
      </c>
      <c r="Q39" t="inlineStr">
        <is>
          <t>G</t>
        </is>
      </c>
      <c r="R39" t="inlineStr">
        <is>
          <t>T</t>
        </is>
      </c>
      <c r="S39" t="inlineStr">
        <is>
          <t>Giỏi</t>
        </is>
      </c>
    </row>
    <row r="40">
      <c r="A40" t="n">
        <v>33</v>
      </c>
      <c r="B40" t="inlineStr">
        <is>
          <t>Ông Quốc Huy</t>
        </is>
      </c>
      <c r="C40" t="n">
        <v>9.6</v>
      </c>
      <c r="D40" t="n">
        <v>8.699999999999999</v>
      </c>
      <c r="E40" t="n">
        <v>8.5</v>
      </c>
      <c r="F40" t="n">
        <v>9.6</v>
      </c>
      <c r="G40" t="n">
        <v>9.6</v>
      </c>
      <c r="H40" t="n">
        <v>10</v>
      </c>
      <c r="I40" t="n">
        <v>8.800000000000001</v>
      </c>
      <c r="J40" t="n">
        <v>8.199999999999999</v>
      </c>
      <c r="K40" t="n">
        <v>9</v>
      </c>
      <c r="L40" t="n">
        <v>9</v>
      </c>
      <c r="M40" t="n">
        <v>8.5</v>
      </c>
      <c r="N40" t="inlineStr">
        <is>
          <t>Đ</t>
        </is>
      </c>
      <c r="O40" t="n">
        <v>8.4</v>
      </c>
      <c r="P40" t="n">
        <v>9.045454545454545</v>
      </c>
      <c r="Q40" t="inlineStr">
        <is>
          <t>G</t>
        </is>
      </c>
      <c r="R40" t="inlineStr">
        <is>
          <t>T</t>
        </is>
      </c>
      <c r="S40" t="inlineStr">
        <is>
          <t>Giỏi</t>
        </is>
      </c>
    </row>
    <row r="41">
      <c r="A41" t="n">
        <v>34</v>
      </c>
      <c r="B41" t="inlineStr">
        <is>
          <t>Nguyễn Quang Huy</t>
        </is>
      </c>
      <c r="C41" t="n">
        <v>9.1</v>
      </c>
      <c r="D41" t="n">
        <v>8.5</v>
      </c>
      <c r="E41" t="n">
        <v>9.699999999999999</v>
      </c>
      <c r="F41" t="n">
        <v>9.4</v>
      </c>
      <c r="G41" t="n">
        <v>9.199999999999999</v>
      </c>
      <c r="H41" t="n">
        <v>9.199999999999999</v>
      </c>
      <c r="I41" t="n">
        <v>8.1</v>
      </c>
      <c r="J41" t="n">
        <v>8.5</v>
      </c>
      <c r="K41" t="n">
        <v>8.9</v>
      </c>
      <c r="L41" t="n">
        <v>9</v>
      </c>
      <c r="M41" t="n">
        <v>9.4</v>
      </c>
      <c r="N41" t="inlineStr">
        <is>
          <t>Đ</t>
        </is>
      </c>
      <c r="O41" t="n">
        <v>8.1</v>
      </c>
      <c r="P41" t="n">
        <v>9.000000000000002</v>
      </c>
      <c r="Q41" t="inlineStr">
        <is>
          <t>G</t>
        </is>
      </c>
      <c r="R41" t="inlineStr">
        <is>
          <t>T</t>
        </is>
      </c>
      <c r="S41" t="inlineStr">
        <is>
          <t>Giỏi</t>
        </is>
      </c>
    </row>
    <row r="42">
      <c r="A42" t="n">
        <v>35</v>
      </c>
      <c r="B42" t="inlineStr">
        <is>
          <t>Nguyễn Tuấn Kiệt</t>
        </is>
      </c>
      <c r="C42" t="n">
        <v>9.9</v>
      </c>
      <c r="D42" t="n">
        <v>9.9</v>
      </c>
      <c r="E42" t="n">
        <v>9.699999999999999</v>
      </c>
      <c r="F42" t="n">
        <v>8.4</v>
      </c>
      <c r="G42" t="n">
        <v>9.4</v>
      </c>
      <c r="H42" t="n">
        <v>8.199999999999999</v>
      </c>
      <c r="I42" t="n">
        <v>8.9</v>
      </c>
      <c r="J42" t="n">
        <v>8.1</v>
      </c>
      <c r="K42" t="n">
        <v>9.4</v>
      </c>
      <c r="L42" t="n">
        <v>8.6</v>
      </c>
      <c r="M42" t="n">
        <v>8.4</v>
      </c>
      <c r="N42" t="inlineStr">
        <is>
          <t>KĐ</t>
        </is>
      </c>
      <c r="O42" t="n">
        <v>8.9</v>
      </c>
      <c r="P42" t="n">
        <v>8.990909090909092</v>
      </c>
      <c r="Q42" t="inlineStr">
        <is>
          <t>G</t>
        </is>
      </c>
      <c r="R42" t="inlineStr">
        <is>
          <t>T</t>
        </is>
      </c>
      <c r="S42" t="inlineStr">
        <is>
          <t>Giỏi</t>
        </is>
      </c>
    </row>
    <row r="43">
      <c r="A43" t="n">
        <v>36</v>
      </c>
      <c r="B43" t="inlineStr">
        <is>
          <t>Tô Mạnh Thiên Kiệt</t>
        </is>
      </c>
      <c r="C43" t="n">
        <v>10</v>
      </c>
      <c r="D43" t="n">
        <v>9.5</v>
      </c>
      <c r="E43" t="n">
        <v>9.800000000000001</v>
      </c>
      <c r="F43" t="n">
        <v>8.9</v>
      </c>
      <c r="G43" t="n">
        <v>8.5</v>
      </c>
      <c r="H43" t="n">
        <v>8.300000000000001</v>
      </c>
      <c r="I43" t="n">
        <v>8.4</v>
      </c>
      <c r="J43" t="n">
        <v>9.1</v>
      </c>
      <c r="K43" t="n">
        <v>8.4</v>
      </c>
      <c r="L43" t="n">
        <v>9.6</v>
      </c>
      <c r="M43" t="n">
        <v>9.800000000000001</v>
      </c>
      <c r="N43" t="inlineStr">
        <is>
          <t>KĐ</t>
        </is>
      </c>
      <c r="O43" t="n">
        <v>10</v>
      </c>
      <c r="P43" t="n">
        <v>9.118181818181817</v>
      </c>
      <c r="Q43" t="inlineStr">
        <is>
          <t>G</t>
        </is>
      </c>
      <c r="R43" t="inlineStr">
        <is>
          <t>T</t>
        </is>
      </c>
      <c r="S43" t="inlineStr">
        <is>
          <t>Giỏi</t>
        </is>
      </c>
    </row>
    <row r="44">
      <c r="A44" t="n">
        <v>37</v>
      </c>
      <c r="B44" t="inlineStr">
        <is>
          <t>Nguyễn Thành Luân</t>
        </is>
      </c>
      <c r="C44" t="n">
        <v>9.6</v>
      </c>
      <c r="D44" t="n">
        <v>8.199999999999999</v>
      </c>
      <c r="E44" t="n">
        <v>8.5</v>
      </c>
      <c r="F44" t="n">
        <v>8</v>
      </c>
      <c r="G44" t="n">
        <v>8.699999999999999</v>
      </c>
      <c r="H44" t="n">
        <v>8.4</v>
      </c>
      <c r="I44" t="n">
        <v>9.6</v>
      </c>
      <c r="J44" t="n">
        <v>8.5</v>
      </c>
      <c r="K44" t="n">
        <v>8.199999999999999</v>
      </c>
      <c r="L44" t="n">
        <v>10</v>
      </c>
      <c r="M44" t="n">
        <v>9.199999999999999</v>
      </c>
      <c r="N44" t="inlineStr">
        <is>
          <t>KĐ</t>
        </is>
      </c>
      <c r="O44" t="n">
        <v>8.1</v>
      </c>
      <c r="P44" t="n">
        <v>8.80909090909091</v>
      </c>
      <c r="Q44" t="inlineStr">
        <is>
          <t>G</t>
        </is>
      </c>
      <c r="R44" t="inlineStr">
        <is>
          <t>T</t>
        </is>
      </c>
      <c r="S44" t="inlineStr">
        <is>
          <t>Giỏi</t>
        </is>
      </c>
    </row>
    <row r="45">
      <c r="A45" t="n">
        <v>38</v>
      </c>
      <c r="B45" t="inlineStr">
        <is>
          <t>Nguyễn Minh Mẫn</t>
        </is>
      </c>
      <c r="C45" t="n">
        <v>9.6</v>
      </c>
      <c r="D45" t="n">
        <v>9.4</v>
      </c>
      <c r="E45" t="n">
        <v>8.199999999999999</v>
      </c>
      <c r="F45" t="n">
        <v>8.800000000000001</v>
      </c>
      <c r="G45" t="n">
        <v>8.199999999999999</v>
      </c>
      <c r="H45" t="n">
        <v>8.6</v>
      </c>
      <c r="I45" t="n">
        <v>8.199999999999999</v>
      </c>
      <c r="J45" t="n">
        <v>8.5</v>
      </c>
      <c r="K45" t="n">
        <v>8.800000000000001</v>
      </c>
      <c r="L45" t="n">
        <v>9.800000000000001</v>
      </c>
      <c r="M45" t="n">
        <v>9.699999999999999</v>
      </c>
      <c r="N45" t="inlineStr">
        <is>
          <t>Đ</t>
        </is>
      </c>
      <c r="O45" t="n">
        <v>8.4</v>
      </c>
      <c r="P45" t="n">
        <v>8.890909090909091</v>
      </c>
      <c r="Q45" t="inlineStr">
        <is>
          <t>G</t>
        </is>
      </c>
      <c r="R45" t="inlineStr">
        <is>
          <t>T</t>
        </is>
      </c>
      <c r="S45" t="inlineStr">
        <is>
          <t>Giỏi</t>
        </is>
      </c>
    </row>
    <row r="46">
      <c r="A46" t="n">
        <v>39</v>
      </c>
      <c r="B46" t="inlineStr">
        <is>
          <t>Nguyễn Công Minh</t>
        </is>
      </c>
      <c r="C46" t="n">
        <v>9</v>
      </c>
      <c r="D46" t="n">
        <v>9.800000000000001</v>
      </c>
      <c r="E46" t="n">
        <v>9.800000000000001</v>
      </c>
      <c r="F46" t="n">
        <v>9.4</v>
      </c>
      <c r="G46" t="n">
        <v>9.800000000000001</v>
      </c>
      <c r="H46" t="n">
        <v>8.5</v>
      </c>
      <c r="I46" t="n">
        <v>8.300000000000001</v>
      </c>
      <c r="J46" t="n">
        <v>9</v>
      </c>
      <c r="K46" t="n">
        <v>9.199999999999999</v>
      </c>
      <c r="L46" t="n">
        <v>9.9</v>
      </c>
      <c r="M46" t="n">
        <v>9.199999999999999</v>
      </c>
      <c r="N46" t="inlineStr">
        <is>
          <t>KĐ</t>
        </is>
      </c>
      <c r="O46" t="n">
        <v>9.800000000000001</v>
      </c>
      <c r="P46" t="n">
        <v>9.263636363636364</v>
      </c>
      <c r="Q46" t="inlineStr">
        <is>
          <t>G</t>
        </is>
      </c>
      <c r="R46" t="inlineStr">
        <is>
          <t>T</t>
        </is>
      </c>
      <c r="S46" t="inlineStr">
        <is>
          <t>Giỏi</t>
        </is>
      </c>
    </row>
    <row r="47">
      <c r="A47" t="n">
        <v>40</v>
      </c>
      <c r="B47" t="inlineStr">
        <is>
          <t>Nhan Phi Phố</t>
        </is>
      </c>
      <c r="C47" t="n">
        <v>8.6</v>
      </c>
      <c r="D47" t="n">
        <v>8.199999999999999</v>
      </c>
      <c r="E47" t="n">
        <v>9.199999999999999</v>
      </c>
      <c r="F47" t="n">
        <v>10</v>
      </c>
      <c r="G47" t="n">
        <v>9</v>
      </c>
      <c r="H47" t="n">
        <v>10</v>
      </c>
      <c r="I47" t="n">
        <v>9.6</v>
      </c>
      <c r="J47" t="n">
        <v>8.800000000000001</v>
      </c>
      <c r="K47" t="n">
        <v>9.1</v>
      </c>
      <c r="L47" t="n">
        <v>8.6</v>
      </c>
      <c r="M47" t="n">
        <v>8.1</v>
      </c>
      <c r="N47" t="inlineStr">
        <is>
          <t>KĐ</t>
        </is>
      </c>
      <c r="O47" t="n">
        <v>9.800000000000001</v>
      </c>
      <c r="P47" t="n">
        <v>9.018181818181816</v>
      </c>
      <c r="Q47" t="inlineStr">
        <is>
          <t>G</t>
        </is>
      </c>
      <c r="R47" t="inlineStr">
        <is>
          <t>T</t>
        </is>
      </c>
      <c r="S47" t="inlineStr">
        <is>
          <t>Giỏi</t>
        </is>
      </c>
    </row>
    <row r="48">
      <c r="A48" t="n">
        <v>41</v>
      </c>
      <c r="B48" t="inlineStr">
        <is>
          <t>Nguyễn Bảo Phúc</t>
        </is>
      </c>
      <c r="C48" t="n">
        <v>9.9</v>
      </c>
      <c r="D48" t="n">
        <v>9</v>
      </c>
      <c r="E48" t="n">
        <v>8</v>
      </c>
      <c r="F48" t="n">
        <v>8.9</v>
      </c>
      <c r="G48" t="n">
        <v>8.300000000000001</v>
      </c>
      <c r="H48" t="n">
        <v>9.9</v>
      </c>
      <c r="I48" t="n">
        <v>8.4</v>
      </c>
      <c r="J48" t="n">
        <v>8.9</v>
      </c>
      <c r="K48" t="n">
        <v>8.9</v>
      </c>
      <c r="L48" t="n">
        <v>8.199999999999999</v>
      </c>
      <c r="M48" t="n">
        <v>8.300000000000001</v>
      </c>
      <c r="N48" t="inlineStr">
        <is>
          <t>KĐ</t>
        </is>
      </c>
      <c r="O48" t="n">
        <v>9.9</v>
      </c>
      <c r="P48" t="n">
        <v>8.790909090909091</v>
      </c>
      <c r="Q48" t="inlineStr">
        <is>
          <t>G</t>
        </is>
      </c>
      <c r="R48" t="inlineStr">
        <is>
          <t>T</t>
        </is>
      </c>
      <c r="S48" t="inlineStr">
        <is>
          <t>Giỏi</t>
        </is>
      </c>
    </row>
    <row r="49">
      <c r="A49" t="n">
        <v>42</v>
      </c>
      <c r="B49" t="inlineStr">
        <is>
          <t>Nguyễn Lê Thành Tâm</t>
        </is>
      </c>
      <c r="C49" t="n">
        <v>8.800000000000001</v>
      </c>
      <c r="D49" t="n">
        <v>9.800000000000001</v>
      </c>
      <c r="E49" t="n">
        <v>9.199999999999999</v>
      </c>
      <c r="F49" t="n">
        <v>9.4</v>
      </c>
      <c r="G49" t="n">
        <v>8.800000000000001</v>
      </c>
      <c r="H49" t="n">
        <v>8.5</v>
      </c>
      <c r="I49" t="n">
        <v>8.300000000000001</v>
      </c>
      <c r="J49" t="n">
        <v>9</v>
      </c>
      <c r="K49" t="n">
        <v>8.800000000000001</v>
      </c>
      <c r="L49" t="n">
        <v>8.4</v>
      </c>
      <c r="M49" t="n">
        <v>8.1</v>
      </c>
      <c r="N49" t="inlineStr">
        <is>
          <t>KĐ</t>
        </is>
      </c>
      <c r="O49" t="n">
        <v>8.699999999999999</v>
      </c>
      <c r="P49" t="n">
        <v>8.827272727272726</v>
      </c>
      <c r="Q49" t="inlineStr">
        <is>
          <t>G</t>
        </is>
      </c>
      <c r="R49" t="inlineStr">
        <is>
          <t>T</t>
        </is>
      </c>
      <c r="S49" t="inlineStr">
        <is>
          <t>Giỏi</t>
        </is>
      </c>
    </row>
    <row r="50">
      <c r="A50" t="n">
        <v>43</v>
      </c>
      <c r="B50" t="inlineStr">
        <is>
          <t>Nguyễn Ngô Bảo Toàn</t>
        </is>
      </c>
      <c r="C50" t="n">
        <v>8.6</v>
      </c>
      <c r="D50" t="n">
        <v>9.800000000000001</v>
      </c>
      <c r="E50" t="n">
        <v>9</v>
      </c>
      <c r="F50" t="n">
        <v>8.800000000000001</v>
      </c>
      <c r="G50" t="n">
        <v>8.1</v>
      </c>
      <c r="H50" t="n">
        <v>9.4</v>
      </c>
      <c r="I50" t="n">
        <v>8.199999999999999</v>
      </c>
      <c r="J50" t="n">
        <v>9.9</v>
      </c>
      <c r="K50" t="n">
        <v>8.300000000000001</v>
      </c>
      <c r="L50" t="n">
        <v>8.4</v>
      </c>
      <c r="M50" t="n">
        <v>9.1</v>
      </c>
      <c r="N50" t="inlineStr">
        <is>
          <t>KĐ</t>
        </is>
      </c>
      <c r="O50" t="n">
        <v>9.800000000000001</v>
      </c>
      <c r="P50" t="n">
        <v>8.872727272727273</v>
      </c>
      <c r="Q50" t="inlineStr">
        <is>
          <t>G</t>
        </is>
      </c>
      <c r="R50" t="inlineStr">
        <is>
          <t>T</t>
        </is>
      </c>
      <c r="S50" t="inlineStr">
        <is>
          <t>Giỏi</t>
        </is>
      </c>
    </row>
    <row r="51">
      <c r="A51" t="n">
        <v>44</v>
      </c>
      <c r="B51" t="inlineStr">
        <is>
          <t>Đỗ Minh Triều</t>
        </is>
      </c>
      <c r="C51" t="n">
        <v>8.9</v>
      </c>
      <c r="D51" t="n">
        <v>9.800000000000001</v>
      </c>
      <c r="E51" t="n">
        <v>9.199999999999999</v>
      </c>
      <c r="F51" t="n">
        <v>9</v>
      </c>
      <c r="G51" t="n">
        <v>8.699999999999999</v>
      </c>
      <c r="H51" t="n">
        <v>9.800000000000001</v>
      </c>
      <c r="I51" t="n">
        <v>9.9</v>
      </c>
      <c r="J51" t="n">
        <v>8.800000000000001</v>
      </c>
      <c r="K51" t="n">
        <v>8.5</v>
      </c>
      <c r="L51" t="n">
        <v>9.5</v>
      </c>
      <c r="M51" t="n">
        <v>9.199999999999999</v>
      </c>
      <c r="N51" t="inlineStr">
        <is>
          <t>KĐ</t>
        </is>
      </c>
      <c r="O51" t="n">
        <v>9.300000000000001</v>
      </c>
      <c r="P51" t="n">
        <v>9.209090909090911</v>
      </c>
      <c r="Q51" t="inlineStr">
        <is>
          <t>G</t>
        </is>
      </c>
      <c r="R51" t="inlineStr">
        <is>
          <t>T</t>
        </is>
      </c>
      <c r="S51" t="inlineStr">
        <is>
          <t>Giỏi</t>
        </is>
      </c>
    </row>
    <row r="52">
      <c r="A52" t="n">
        <v>45</v>
      </c>
      <c r="B52" t="inlineStr">
        <is>
          <t>Nguyễn Quốc Triệu</t>
        </is>
      </c>
      <c r="C52" t="n">
        <v>9.300000000000001</v>
      </c>
      <c r="D52" t="n">
        <v>9.300000000000001</v>
      </c>
      <c r="E52" t="n">
        <v>8.5</v>
      </c>
      <c r="F52" t="n">
        <v>9</v>
      </c>
      <c r="G52" t="n">
        <v>8.300000000000001</v>
      </c>
      <c r="H52" t="n">
        <v>9.9</v>
      </c>
      <c r="I52" t="n">
        <v>9.300000000000001</v>
      </c>
      <c r="J52" t="n">
        <v>8.4</v>
      </c>
      <c r="K52" t="n">
        <v>9</v>
      </c>
      <c r="L52" t="n">
        <v>8.699999999999999</v>
      </c>
      <c r="M52" t="n">
        <v>9.1</v>
      </c>
      <c r="N52" t="inlineStr">
        <is>
          <t>KĐ</t>
        </is>
      </c>
      <c r="O52" t="n">
        <v>8.9</v>
      </c>
      <c r="P52" t="n">
        <v>8.981818181818182</v>
      </c>
      <c r="Q52" t="inlineStr">
        <is>
          <t>G</t>
        </is>
      </c>
      <c r="R52" t="inlineStr">
        <is>
          <t>T</t>
        </is>
      </c>
      <c r="S52" t="inlineStr">
        <is>
          <t>Giỏi</t>
        </is>
      </c>
    </row>
    <row r="53">
      <c r="A53" t="n">
        <v>46</v>
      </c>
      <c r="B53" t="inlineStr">
        <is>
          <t>Phan Lê Minh Trung</t>
        </is>
      </c>
      <c r="C53" t="n">
        <v>8.4</v>
      </c>
      <c r="D53" t="n">
        <v>10</v>
      </c>
      <c r="E53" t="n">
        <v>9.800000000000001</v>
      </c>
      <c r="F53" t="n">
        <v>8.300000000000001</v>
      </c>
      <c r="G53" t="n">
        <v>9.1</v>
      </c>
      <c r="H53" t="n">
        <v>8.9</v>
      </c>
      <c r="I53" t="n">
        <v>8.800000000000001</v>
      </c>
      <c r="J53" t="n">
        <v>8.199999999999999</v>
      </c>
      <c r="K53" t="n">
        <v>9</v>
      </c>
      <c r="L53" t="n">
        <v>9.4</v>
      </c>
      <c r="M53" t="n">
        <v>8.199999999999999</v>
      </c>
      <c r="N53" t="inlineStr">
        <is>
          <t>KĐ</t>
        </is>
      </c>
      <c r="O53" t="n">
        <v>9.6</v>
      </c>
      <c r="P53" t="n">
        <v>8.91818181818182</v>
      </c>
      <c r="Q53" t="inlineStr">
        <is>
          <t>G</t>
        </is>
      </c>
      <c r="R53" t="inlineStr">
        <is>
          <t>T</t>
        </is>
      </c>
      <c r="S53" t="inlineStr">
        <is>
          <t>Giỏi</t>
        </is>
      </c>
    </row>
    <row r="54">
      <c r="A54" t="inlineStr">
        <is>
          <t>Trong trang này có.......điểm được sửa chữa, trong đó môn : Toán học......điểm, Vật lí......điểm, Hóa học......điểm, Sinh học......điểm, Tin học......điểm, Ngữ văn......điểm, Lịch sử......điểm, Địa lí......điểm, Ngoại ngữ......điểm, GDCD......điểm, Công nghệ......điểm, Thể dục......điểm, GDQP......điểm</t>
        </is>
      </c>
      <c r="B54" t="inlineStr"/>
      <c r="C54" t="inlineStr"/>
      <c r="D54" t="inlineStr"/>
      <c r="E54" t="inlineStr"/>
      <c r="F54" t="inlineStr"/>
      <c r="G54" t="inlineStr"/>
      <c r="H54" t="inlineStr"/>
      <c r="I54" t="inlineStr"/>
      <c r="J54" t="inlineStr"/>
      <c r="K54" t="inlineStr"/>
      <c r="L54" t="inlineStr"/>
      <c r="M54" t="inlineStr"/>
      <c r="N54" t="inlineStr">
        <is>
          <t>Ký xác nhận của giáo viên chủ nhiệm</t>
        </is>
      </c>
      <c r="O54" t="inlineStr"/>
      <c r="P54" t="inlineStr"/>
      <c r="Q54" t="inlineStr"/>
      <c r="R54" t="inlineStr"/>
      <c r="S54" t="inlineStr"/>
    </row>
    <row r="55">
      <c r="A55" t="inlineStr"/>
      <c r="B55" t="inlineStr"/>
      <c r="C55" t="inlineStr"/>
      <c r="D55" t="inlineStr"/>
      <c r="E55" t="inlineStr"/>
      <c r="F55" t="inlineStr"/>
      <c r="G55" t="inlineStr"/>
      <c r="H55" t="inlineStr"/>
      <c r="I55" t="inlineStr"/>
      <c r="J55" t="inlineStr"/>
      <c r="K55" t="inlineStr"/>
      <c r="L55" t="inlineStr"/>
      <c r="M55" t="inlineStr"/>
      <c r="N55" t="inlineStr"/>
      <c r="O55" t="inlineStr"/>
      <c r="P55" t="inlineStr"/>
      <c r="Q55" t="inlineStr"/>
      <c r="R55" t="inlineStr"/>
      <c r="S55" t="inlineStr"/>
    </row>
    <row r="56">
      <c r="A56" t="inlineStr"/>
      <c r="B56" t="inlineStr"/>
      <c r="C56" t="inlineStr"/>
      <c r="D56" t="inlineStr"/>
      <c r="E56" t="inlineStr"/>
      <c r="F56" t="inlineStr"/>
      <c r="G56" t="inlineStr"/>
      <c r="H56" t="inlineStr"/>
      <c r="I56" t="inlineStr"/>
      <c r="J56" t="inlineStr"/>
      <c r="K56" t="inlineStr"/>
      <c r="L56" t="inlineStr"/>
      <c r="M56" t="inlineStr"/>
      <c r="N56" t="inlineStr"/>
      <c r="O56" t="inlineStr"/>
      <c r="P56" t="inlineStr"/>
      <c r="Q56" t="inlineStr"/>
      <c r="R56" t="inlineStr"/>
      <c r="S56" t="inlineStr"/>
    </row>
    <row r="57">
      <c r="A57" t="inlineStr"/>
      <c r="B57" t="inlineStr"/>
      <c r="C57" t="inlineStr"/>
      <c r="D57" t="inlineStr"/>
      <c r="E57" t="inlineStr"/>
      <c r="F57" t="inlineStr"/>
      <c r="G57" t="inlineStr"/>
      <c r="H57" t="inlineStr"/>
      <c r="I57" t="inlineStr"/>
      <c r="J57" t="inlineStr"/>
      <c r="K57" t="inlineStr"/>
      <c r="L57" t="inlineStr"/>
      <c r="M57" t="inlineStr"/>
      <c r="N57" t="inlineStr">
        <is>
          <t>Trần Thị Tuyết Pha</t>
        </is>
      </c>
      <c r="O57" t="inlineStr"/>
      <c r="P57" t="inlineStr"/>
      <c r="Q57" t="inlineStr"/>
      <c r="R57" t="inlineStr"/>
      <c r="S57" t="inlineStr"/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School_QLGD_LongAn</dc:creator>
  <dcterms:created xsi:type="dcterms:W3CDTF">2020-12-16T11:21:45Z</dcterms:created>
  <dcterms:modified xsi:type="dcterms:W3CDTF">2020-12-16T11:21:45Z</dcterms:modified>
  <cp:lastModifiedBy>LONG</cp:lastModifiedBy>
</cp:coreProperties>
</file>