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est view point" sheetId="1" state="visible" r:id="rId1"/>
    <sheet name="Summary" sheetId="2" state="visible" r:id="rId2"/>
    <sheet name="AW_AGCY_001" sheetId="3" state="visible" r:id="rId3"/>
    <sheet name="AW_AGCY_002" sheetId="4" state="visible" r:id="rId4"/>
    <sheet name="AW_AGCY_003" sheetId="5" state="visible" r:id="rId5"/>
    <sheet name="AW_AGCY_004" sheetId="6" state="visible" r:id="rId6"/>
    <sheet name="AW_AGCY_005" sheetId="7" state="visible" r:id="rId7"/>
    <sheet name="AW_AGCY_006" sheetId="8" state="visible" r:id="rId8"/>
    <sheet name="Screen name_evidence" sheetId="9" state="visible" r:id="rId9"/>
    <sheet name="Test Cases — Module `agency`"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mm/dd/yyyy"/>
  </numFmts>
  <fonts count="18">
    <font>
      <name val="Arial"/>
      <color rgb="FF000000"/>
      <sz val="10"/>
      <scheme val="minor"/>
    </font>
    <font>
      <name val="Arial"/>
      <color theme="1"/>
      <scheme val="minor"/>
    </font>
    <font>
      <name val="Arial"/>
      <color theme="1"/>
    </font>
    <font>
      <name val="Arial"/>
      <b val="1"/>
      <color theme="1"/>
    </font>
    <font/>
    <font>
      <name val="Arial"/>
      <color rgb="FFFFFFFF"/>
      <sz val="12"/>
      <scheme val="minor"/>
    </font>
    <font>
      <name val="Arial"/>
      <color rgb="FF000000"/>
      <scheme val="minor"/>
    </font>
    <font>
      <name val="Arial"/>
      <color rgb="FF0000FF"/>
      <u val="single"/>
    </font>
    <font>
      <name val="&quot;Google Sans&quot;"/>
      <color rgb="FF222222"/>
      <sz val="11"/>
    </font>
    <font>
      <name val="Arial"/>
      <color rgb="FF000000"/>
    </font>
    <font>
      <name val="Arial"/>
      <b val="1"/>
      <color theme="1"/>
      <scheme val="minor"/>
    </font>
    <font>
      <name val="Arial"/>
      <color theme="1"/>
      <sz val="10"/>
      <scheme val="minor"/>
    </font>
    <font>
      <name val="Arial"/>
      <b val="1"/>
      <color theme="1"/>
      <sz val="10"/>
      <scheme val="minor"/>
    </font>
    <font>
      <name val="Arial"/>
      <color theme="1"/>
      <sz val="9"/>
      <scheme val="minor"/>
    </font>
    <font>
      <name val="Arial"/>
      <color theme="1"/>
      <sz val="11"/>
      <scheme val="minor"/>
    </font>
    <font>
      <name val="Arial"/>
      <b val="1"/>
      <color theme="1"/>
      <sz val="11"/>
    </font>
    <font>
      <name val="Arial"/>
      <b val="1"/>
      <color theme="1"/>
      <sz val="12"/>
      <scheme val="minor"/>
    </font>
    <font>
      <i val="1"/>
      <color rgb="00555555"/>
      <sz val="10"/>
    </font>
  </fonts>
  <fills count="6">
    <fill>
      <patternFill/>
    </fill>
    <fill>
      <patternFill patternType="lightGray"/>
    </fill>
    <fill>
      <patternFill patternType="solid">
        <fgColor theme="9"/>
        <bgColor theme="9"/>
      </patternFill>
    </fill>
    <fill>
      <patternFill patternType="solid">
        <fgColor rgb="FFFFFFFF"/>
        <bgColor rgb="FFFFFFFF"/>
      </patternFill>
    </fill>
    <fill>
      <patternFill patternType="solid">
        <fgColor rgb="FF46BDC6"/>
        <bgColor rgb="FF46BDC6"/>
      </patternFill>
    </fill>
    <fill>
      <patternFill patternType="solid">
        <fgColor theme="0"/>
        <bgColor theme="0"/>
      </patternFill>
    </fill>
  </fills>
  <borders count="25">
    <border/>
    <border>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ttom style="medium">
        <color rgb="FF000000"/>
      </bottom>
    </border>
    <border>
      <right style="thin">
        <color rgb="FF000000"/>
      </right>
      <top style="medium">
        <color rgb="FF000000"/>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tted">
        <color rgb="FF46BDC6"/>
      </left>
      <right style="dotted">
        <color rgb="FF46BDC6"/>
      </right>
      <top style="dotted">
        <color rgb="FF46BDC6"/>
      </top>
    </border>
    <border>
      <left style="dotted">
        <color rgb="FF46BDC6"/>
      </left>
      <top style="dotted">
        <color rgb="FF46BDC6"/>
      </top>
    </border>
    <border>
      <left style="thin">
        <color rgb="FFFFFFFF"/>
      </left>
      <right style="thin">
        <color rgb="FFFFFFFF"/>
      </right>
      <top style="thin">
        <color rgb="FFFFFFFF"/>
      </top>
      <bottom style="thin">
        <color rgb="FFFFFFFF"/>
      </bottom>
    </border>
    <border>
      <left style="thin">
        <color rgb="FF46BDC6"/>
      </left>
      <right style="thin">
        <color rgb="FF46BDC6"/>
      </right>
      <top style="thin">
        <color rgb="FF46BDC6"/>
      </top>
      <bottom style="thin">
        <color rgb="FF46BDC6"/>
      </bottom>
    </border>
    <border>
      <left style="thin">
        <color rgb="FF46BDC6"/>
      </left>
      <right style="thin">
        <color rgb="FF46BDC6"/>
      </right>
      <bottom style="thin">
        <color rgb="FF46BDC6"/>
      </bottom>
    </border>
    <border>
      <left style="thin">
        <color rgb="FF000000"/>
      </left>
      <top style="thin">
        <color rgb="FF000000"/>
      </top>
      <bottom style="thin">
        <color rgb="FF000000"/>
      </bottom>
    </border>
    <border>
      <top style="thin">
        <color rgb="FFFFFFFF"/>
      </top>
    </border>
    <border>
      <right style="thin">
        <color rgb="FFFFFFFF"/>
      </right>
      <top style="thin">
        <color rgb="FFFFFFFF"/>
      </top>
    </border>
  </borders>
  <cellStyleXfs count="1">
    <xf numFmtId="0" fontId="0" fillId="0" borderId="0"/>
  </cellStyleXfs>
  <cellXfs count="103">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2" fillId="0" borderId="1" applyAlignment="1" pivotButton="0" quotePrefix="0" xfId="0">
      <alignment vertical="center"/>
    </xf>
    <xf numFmtId="0" fontId="2" fillId="0" borderId="2" applyAlignment="1" pivotButton="0" quotePrefix="0" xfId="0">
      <alignment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wrapText="1"/>
    </xf>
    <xf numFmtId="0" fontId="2" fillId="0" borderId="5" applyAlignment="1" pivotButton="0" quotePrefix="0" xfId="0">
      <alignment horizontal="center" vertical="center"/>
    </xf>
    <xf numFmtId="0" fontId="3" fillId="0" borderId="2" applyAlignment="1" pivotButton="0" quotePrefix="0" xfId="0">
      <alignment vertical="center" wrapText="1"/>
    </xf>
    <xf numFmtId="0" fontId="2" fillId="0" borderId="6" applyAlignment="1" pivotButton="0" quotePrefix="0" xfId="0">
      <alignment vertical="center" wrapText="1"/>
    </xf>
    <xf numFmtId="0" fontId="4" fillId="0" borderId="2" pivotButton="0" quotePrefix="0" xfId="0"/>
    <xf numFmtId="0" fontId="2" fillId="0" borderId="6" applyAlignment="1" pivotButton="0" quotePrefix="0" xfId="0">
      <alignment vertical="center" wrapText="1"/>
    </xf>
    <xf numFmtId="0" fontId="2" fillId="3" borderId="6" applyAlignment="1" pivotButton="0" quotePrefix="0" xfId="0">
      <alignment vertical="center" wrapText="1"/>
    </xf>
    <xf numFmtId="0" fontId="2" fillId="3" borderId="6" applyAlignment="1" pivotButton="0" quotePrefix="0" xfId="0">
      <alignment vertical="center" wrapText="1"/>
    </xf>
    <xf numFmtId="0" fontId="2" fillId="0" borderId="7" applyAlignment="1" pivotButton="0" quotePrefix="0" xfId="0">
      <alignment horizontal="center" vertical="center"/>
    </xf>
    <xf numFmtId="0" fontId="4" fillId="0" borderId="6" pivotButton="0" quotePrefix="0" xfId="0"/>
    <xf numFmtId="0" fontId="2" fillId="3" borderId="3" applyAlignment="1" pivotButton="0" quotePrefix="0" xfId="0">
      <alignment vertical="center" wrapText="1"/>
    </xf>
    <xf numFmtId="0" fontId="2" fillId="0" borderId="8" applyAlignment="1" pivotButton="0" quotePrefix="0" xfId="0">
      <alignment horizontal="center" vertical="center"/>
    </xf>
    <xf numFmtId="0" fontId="2" fillId="0" borderId="8"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horizontal="center" vertical="center"/>
    </xf>
    <xf numFmtId="0" fontId="2" fillId="0" borderId="6" applyAlignment="1" pivotButton="0" quotePrefix="0" xfId="0">
      <alignment vertical="center" wrapText="1"/>
    </xf>
    <xf numFmtId="0" fontId="2" fillId="0" borderId="2" applyAlignment="1" pivotButton="0" quotePrefix="0" xfId="0">
      <alignment vertical="center" wrapText="1"/>
    </xf>
    <xf numFmtId="0" fontId="3" fillId="3"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vertical="center" wrapText="1"/>
    </xf>
    <xf numFmtId="0" fontId="2" fillId="0" borderId="2" applyAlignment="1" pivotButton="0" quotePrefix="0" xfId="0">
      <alignment vertical="center" wrapText="1"/>
    </xf>
    <xf numFmtId="0" fontId="3" fillId="0"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wrapText="1"/>
    </xf>
    <xf numFmtId="0" fontId="2" fillId="0" borderId="10" applyAlignment="1" pivotButton="0" quotePrefix="0" xfId="0">
      <alignment horizontal="center" vertical="center"/>
    </xf>
    <xf numFmtId="0" fontId="2" fillId="0" borderId="7" applyAlignment="1" pivotButton="0" quotePrefix="0" xfId="0">
      <alignment wrapText="1"/>
    </xf>
    <xf numFmtId="0" fontId="2" fillId="0" borderId="3" applyAlignment="1" pivotButton="0" quotePrefix="0" xfId="0">
      <alignment wrapText="1"/>
    </xf>
    <xf numFmtId="0" fontId="2" fillId="0" borderId="7" applyAlignment="1" pivotButton="0" quotePrefix="0" xfId="0">
      <alignment wrapText="1"/>
    </xf>
    <xf numFmtId="0" fontId="2" fillId="3" borderId="9" applyAlignment="1" pivotButton="0" quotePrefix="0" xfId="0">
      <alignment vertical="center" wrapText="1"/>
    </xf>
    <xf numFmtId="0" fontId="2" fillId="3" borderId="2" applyAlignment="1" pivotButton="0" quotePrefix="0" xfId="0">
      <alignment vertical="center" wrapText="1"/>
    </xf>
    <xf numFmtId="0" fontId="2" fillId="0" borderId="11" applyAlignment="1" pivotButton="0" quotePrefix="0" xfId="0">
      <alignment vertical="center" wrapText="1"/>
    </xf>
    <xf numFmtId="0" fontId="2" fillId="0" borderId="12" applyAlignment="1" pivotButton="0" quotePrefix="0" xfId="0">
      <alignment horizontal="center" vertical="center"/>
    </xf>
    <xf numFmtId="0" fontId="2" fillId="0" borderId="13" applyAlignment="1" pivotButton="0" quotePrefix="0" xfId="0">
      <alignment vertical="center" wrapText="1"/>
    </xf>
    <xf numFmtId="0" fontId="3" fillId="0" borderId="9" applyAlignment="1" pivotButton="0" quotePrefix="0" xfId="0">
      <alignment vertical="center" wrapText="1"/>
    </xf>
    <xf numFmtId="0" fontId="1" fillId="0" borderId="0" applyAlignment="1" pivotButton="0" quotePrefix="0" xfId="0">
      <alignment horizontal="center"/>
    </xf>
    <xf numFmtId="0" fontId="5" fillId="2" borderId="14" applyAlignment="1" pivotButton="0" quotePrefix="0" xfId="0">
      <alignment horizontal="center" vertical="center"/>
    </xf>
    <xf numFmtId="0" fontId="4" fillId="0" borderId="15" pivotButton="0" quotePrefix="0" xfId="0"/>
    <xf numFmtId="0" fontId="4" fillId="0" borderId="16" pivotButton="0" quotePrefix="0" xfId="0"/>
    <xf numFmtId="0" fontId="5" fillId="2" borderId="14" applyAlignment="1" pivotButton="0" quotePrefix="0" xfId="0">
      <alignment horizontal="center" wrapText="1"/>
    </xf>
    <xf numFmtId="0" fontId="5" fillId="2" borderId="17" applyAlignment="1" pivotButton="0" quotePrefix="0" xfId="0">
      <alignment horizontal="center"/>
    </xf>
    <xf numFmtId="0" fontId="5" fillId="2" borderId="18" applyAlignment="1" pivotButton="0" quotePrefix="0" xfId="0">
      <alignment horizontal="center"/>
    </xf>
    <xf numFmtId="0" fontId="5" fillId="2" borderId="19" applyAlignment="1" pivotButton="0" quotePrefix="0" xfId="0">
      <alignment horizontal="center"/>
    </xf>
    <xf numFmtId="0" fontId="6" fillId="0" borderId="20" applyAlignment="1" pivotButton="0" quotePrefix="0" xfId="0">
      <alignment horizontal="center"/>
    </xf>
    <xf numFmtId="0" fontId="7" fillId="3" borderId="20" applyAlignment="1" pivotButton="0" quotePrefix="0" xfId="0">
      <alignment horizontal="center"/>
    </xf>
    <xf numFmtId="0" fontId="1" fillId="0" borderId="20" applyAlignment="1" pivotButton="0" quotePrefix="0" xfId="0">
      <alignment horizontal="center"/>
    </xf>
    <xf numFmtId="0" fontId="1" fillId="0" borderId="21" applyAlignment="1" pivotButton="0" quotePrefix="0" xfId="0">
      <alignment horizontal="center"/>
    </xf>
    <xf numFmtId="164" fontId="1" fillId="0" borderId="21" applyAlignment="1" pivotButton="0" quotePrefix="0" xfId="0">
      <alignment horizontal="center"/>
    </xf>
    <xf numFmtId="0" fontId="8" fillId="0" borderId="20" applyAlignment="1" pivotButton="0" quotePrefix="0" xfId="0">
      <alignment horizontal="center"/>
    </xf>
    <xf numFmtId="0" fontId="9" fillId="3" borderId="20" applyAlignment="1" pivotButton="0" quotePrefix="0" xfId="0">
      <alignment horizontal="center"/>
    </xf>
    <xf numFmtId="0" fontId="10" fillId="4" borderId="3" applyAlignment="1" pivotButton="0" quotePrefix="0" xfId="0">
      <alignment horizontal="center" vertical="center" wrapText="1"/>
    </xf>
    <xf numFmtId="0" fontId="10" fillId="4" borderId="3" applyAlignment="1" pivotButton="0" quotePrefix="0" xfId="0">
      <alignment horizontal="center" vertical="center" wrapText="1"/>
    </xf>
    <xf numFmtId="0" fontId="11" fillId="0" borderId="3" applyAlignment="1" pivotButton="0" quotePrefix="0" xfId="0">
      <alignment vertical="center"/>
    </xf>
    <xf numFmtId="0" fontId="1" fillId="0" borderId="3" applyAlignment="1" pivotButton="0" quotePrefix="0" xfId="0">
      <alignment vertical="center"/>
    </xf>
    <xf numFmtId="0" fontId="11" fillId="3" borderId="3" applyAlignment="1" pivotButton="0" quotePrefix="0" xfId="0">
      <alignment horizontal="center" vertical="center"/>
    </xf>
    <xf numFmtId="0" fontId="12" fillId="3" borderId="3" applyAlignment="1" pivotButton="0" quotePrefix="0" xfId="0">
      <alignment horizontal="center" vertical="center"/>
    </xf>
    <xf numFmtId="0" fontId="1" fillId="0" borderId="3" applyAlignment="1" pivotButton="0" quotePrefix="0" xfId="0">
      <alignment wrapText="1"/>
    </xf>
    <xf numFmtId="0" fontId="1" fillId="0" borderId="3" pivotButton="0" quotePrefix="0" xfId="0"/>
    <xf numFmtId="0" fontId="1" fillId="0" borderId="3" applyAlignment="1" pivotButton="0" quotePrefix="0" xfId="0">
      <alignment wrapText="1"/>
    </xf>
    <xf numFmtId="0" fontId="11" fillId="0" borderId="3" applyAlignment="1" pivotButton="0" quotePrefix="0" xfId="0">
      <alignment horizontal="left" vertical="center" wrapText="1"/>
    </xf>
    <xf numFmtId="0" fontId="13" fillId="0" borderId="3" applyAlignment="1" pivotButton="0" quotePrefix="0" xfId="0">
      <alignment horizontal="center" vertical="center"/>
    </xf>
    <xf numFmtId="165" fontId="13" fillId="0" borderId="3" applyAlignment="1" pivotButton="0" quotePrefix="0" xfId="0">
      <alignment horizontal="center" vertical="center" wrapText="1"/>
    </xf>
    <xf numFmtId="0" fontId="1" fillId="0" borderId="3" applyAlignment="1" pivotButton="0" quotePrefix="0" xfId="0">
      <alignment vertical="center" wrapText="1"/>
    </xf>
    <xf numFmtId="0" fontId="11" fillId="0" borderId="3" applyAlignment="1" pivotButton="0" quotePrefix="0" xfId="0">
      <alignment horizontal="left" vertical="center"/>
    </xf>
    <xf numFmtId="0" fontId="1" fillId="0" borderId="3" applyAlignment="1" pivotButton="0" quotePrefix="0" xfId="0">
      <alignment horizontal="left" vertical="center"/>
    </xf>
    <xf numFmtId="0" fontId="11" fillId="0" borderId="3" applyAlignment="1" pivotButton="0" quotePrefix="0" xfId="0">
      <alignment horizontal="left" vertical="center" wrapText="1"/>
    </xf>
    <xf numFmtId="0" fontId="1" fillId="0" borderId="3" pivotButton="0" quotePrefix="0" xfId="0"/>
    <xf numFmtId="0" fontId="1" fillId="0" borderId="3" applyAlignment="1" pivotButton="0" quotePrefix="0" xfId="0">
      <alignment vertical="center" wrapText="1"/>
    </xf>
    <xf numFmtId="0" fontId="11" fillId="0" borderId="3" applyAlignment="1" pivotButton="0" quotePrefix="0" xfId="0">
      <alignment vertical="center" wrapText="1"/>
    </xf>
    <xf numFmtId="0" fontId="14" fillId="0" borderId="3" applyAlignment="1" pivotButton="0" quotePrefix="0" xfId="0">
      <alignment horizontal="left" vertical="center" wrapText="1"/>
    </xf>
    <xf numFmtId="0" fontId="11" fillId="0" borderId="3" applyAlignment="1" pivotButton="0" quotePrefix="0" xfId="0">
      <alignment vertical="center" wrapText="1"/>
    </xf>
    <xf numFmtId="0" fontId="14" fillId="0" borderId="3" applyAlignment="1" pivotButton="0" quotePrefix="0" xfId="0">
      <alignment vertical="center" wrapText="1"/>
    </xf>
    <xf numFmtId="0" fontId="11" fillId="3" borderId="3" applyAlignment="1" pivotButton="0" quotePrefix="0" xfId="0">
      <alignment vertical="center" wrapText="1"/>
    </xf>
    <xf numFmtId="0" fontId="11" fillId="0" borderId="3" applyAlignment="1" pivotButton="0" quotePrefix="0" xfId="0">
      <alignment vertical="bottom"/>
    </xf>
    <xf numFmtId="0" fontId="11" fillId="5" borderId="3" applyAlignment="1" pivotButton="0" quotePrefix="0" xfId="0">
      <alignment vertical="center" wrapText="1"/>
    </xf>
    <xf numFmtId="0" fontId="1" fillId="3" borderId="3" applyAlignment="1" pivotButton="0" quotePrefix="0" xfId="0">
      <alignment vertical="center" wrapText="1"/>
    </xf>
    <xf numFmtId="0" fontId="1" fillId="0" borderId="3" applyAlignment="1" pivotButton="0" quotePrefix="0" xfId="0">
      <alignment vertical="center" wrapText="1"/>
    </xf>
    <xf numFmtId="0" fontId="11" fillId="0" borderId="3" applyAlignment="1" pivotButton="0" quotePrefix="0" xfId="0">
      <alignment horizontal="center" vertical="center"/>
    </xf>
    <xf numFmtId="0" fontId="12" fillId="0" borderId="3" applyAlignment="1" pivotButton="0" quotePrefix="0" xfId="0">
      <alignment horizontal="center" vertical="center"/>
    </xf>
    <xf numFmtId="0" fontId="11" fillId="0" borderId="3" applyAlignment="1" pivotButton="0" quotePrefix="0" xfId="0">
      <alignment vertical="top" wrapText="1"/>
    </xf>
    <xf numFmtId="0" fontId="11" fillId="0" borderId="3" applyAlignment="1" pivotButton="0" quotePrefix="0" xfId="0">
      <alignment wrapText="1"/>
    </xf>
    <xf numFmtId="14" fontId="11" fillId="0" borderId="3" applyAlignment="1" pivotButton="0" quotePrefix="0" xfId="0">
      <alignment wrapText="1"/>
    </xf>
    <xf numFmtId="0" fontId="11" fillId="0" borderId="3" applyAlignment="1" pivotButton="0" quotePrefix="0" xfId="0">
      <alignment vertical="bottom" wrapText="1"/>
    </xf>
    <xf numFmtId="0" fontId="15" fillId="2" borderId="3" applyAlignment="1" pivotButton="0" quotePrefix="0" xfId="0">
      <alignment horizontal="center" vertical="center" wrapText="1"/>
    </xf>
    <xf numFmtId="0" fontId="15" fillId="2" borderId="22" applyAlignment="1" pivotButton="0" quotePrefix="0" xfId="0">
      <alignment horizontal="center" vertical="center" wrapText="1"/>
    </xf>
    <xf numFmtId="0" fontId="16" fillId="0" borderId="3" applyAlignment="1" pivotButton="0" quotePrefix="0" xfId="0">
      <alignment horizontal="center" vertical="center"/>
    </xf>
    <xf numFmtId="0" fontId="11" fillId="3" borderId="3" applyAlignment="1" pivotButton="0" quotePrefix="0" xfId="0">
      <alignment horizontal="left" vertical="center" wrapText="1"/>
    </xf>
    <xf numFmtId="0" fontId="16" fillId="0" borderId="3" pivotButton="0" quotePrefix="0" xfId="0"/>
    <xf numFmtId="0" fontId="0" fillId="0" borderId="0" pivotButton="0" quotePrefix="0" xfId="0"/>
    <xf numFmtId="0" fontId="3" fillId="0" borderId="6" applyAlignment="1" pivotButton="0" quotePrefix="0" xfId="0">
      <alignment vertical="center" wrapText="1"/>
    </xf>
    <xf numFmtId="0" fontId="0" fillId="0" borderId="2" pivotButton="0" quotePrefix="0" xfId="0"/>
    <xf numFmtId="0" fontId="0" fillId="0" borderId="6" pivotButton="0" quotePrefix="0" xfId="0"/>
    <xf numFmtId="0" fontId="3" fillId="3" borderId="6" applyAlignment="1" pivotButton="0" quotePrefix="0" xfId="0">
      <alignment vertical="center" wrapText="1"/>
    </xf>
    <xf numFmtId="0" fontId="5" fillId="2" borderId="19" applyAlignment="1" pivotButton="0" quotePrefix="0" xfId="0">
      <alignment horizontal="center" vertical="center"/>
    </xf>
    <xf numFmtId="0" fontId="0" fillId="0" borderId="15" pivotButton="0" quotePrefix="0" xfId="0"/>
    <xf numFmtId="0" fontId="0" fillId="0" borderId="16" pivotButton="0" quotePrefix="0" xfId="0"/>
    <xf numFmtId="0" fontId="5" fillId="2" borderId="19" applyAlignment="1" pivotButton="0" quotePrefix="0" xfId="0">
      <alignment horizontal="center" wrapText="1"/>
    </xf>
    <xf numFmtId="0" fontId="17"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996"/>
  <sheetViews>
    <sheetView showGridLines="0" workbookViewId="0">
      <selection activeCell="A1" sqref="A1"/>
    </sheetView>
  </sheetViews>
  <sheetFormatPr baseColWidth="8" defaultColWidth="12.63" defaultRowHeight="15.75" customHeight="1"/>
  <cols>
    <col width="5.88" customWidth="1" style="93" min="1" max="1"/>
    <col width="29.25" customWidth="1" style="93" min="3" max="3"/>
    <col width="81.75" customWidth="1" style="93" min="4" max="4"/>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9" t="n"/>
      <c r="B2" s="3" t="n"/>
      <c r="C2" s="3" t="n"/>
      <c r="D2" s="3" t="n"/>
      <c r="E2" s="19" t="n"/>
      <c r="F2" s="19" t="n"/>
      <c r="G2" s="19" t="n"/>
      <c r="H2" s="19" t="n"/>
      <c r="I2" s="19" t="n"/>
      <c r="J2" s="19" t="n"/>
      <c r="K2" s="19" t="n"/>
      <c r="L2" s="19" t="n"/>
      <c r="M2" s="19" t="n"/>
      <c r="N2" s="19" t="n"/>
      <c r="O2" s="19" t="n"/>
      <c r="P2" s="19" t="n"/>
      <c r="Q2" s="19" t="n"/>
      <c r="R2" s="19" t="n"/>
      <c r="S2" s="19" t="n"/>
      <c r="T2" s="19" t="n"/>
      <c r="U2" s="19" t="n"/>
      <c r="V2" s="19" t="n"/>
      <c r="W2" s="19" t="n"/>
      <c r="X2" s="19" t="n"/>
      <c r="Y2" s="19" t="n"/>
      <c r="Z2" s="19" t="n"/>
    </row>
    <row r="3" ht="21" customHeight="1" s="93">
      <c r="A3" s="4" t="n"/>
      <c r="B3" s="5" t="inlineStr">
        <is>
          <t>No</t>
        </is>
      </c>
      <c r="C3" s="6" t="inlineStr">
        <is>
          <t>Screen name</t>
        </is>
      </c>
      <c r="D3" s="6" t="inlineStr">
        <is>
          <t>Test view point</t>
        </is>
      </c>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row>
    <row r="4">
      <c r="A4" s="4" t="n"/>
      <c r="B4" s="7">
        <f>row()-3</f>
        <v/>
      </c>
      <c r="C4" s="94" t="n"/>
      <c r="D4" s="21" t="n"/>
      <c r="E4" s="19" t="n"/>
      <c r="F4" s="19" t="n"/>
      <c r="G4" s="19" t="n"/>
      <c r="H4" s="19" t="n"/>
      <c r="I4" s="19" t="n"/>
      <c r="J4" s="19" t="n"/>
      <c r="K4" s="19" t="n"/>
      <c r="L4" s="19" t="n"/>
      <c r="M4" s="19" t="n"/>
      <c r="N4" s="19" t="n"/>
      <c r="O4" s="19" t="n"/>
      <c r="P4" s="19" t="n"/>
      <c r="Q4" s="19" t="n"/>
      <c r="R4" s="19" t="n"/>
      <c r="S4" s="19" t="n"/>
      <c r="T4" s="19" t="n"/>
      <c r="U4" s="19" t="n"/>
      <c r="V4" s="19" t="n"/>
      <c r="W4" s="19" t="n"/>
      <c r="X4" s="19" t="n"/>
      <c r="Y4" s="19" t="n"/>
      <c r="Z4" s="19" t="n"/>
    </row>
    <row r="5">
      <c r="A5" s="4" t="n"/>
      <c r="B5" s="7">
        <f>row()-3</f>
        <v/>
      </c>
      <c r="C5" s="95" t="n"/>
      <c r="D5" s="21" t="n"/>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row>
    <row r="6">
      <c r="A6" s="4" t="n"/>
      <c r="B6" s="7">
        <f>row()-3</f>
        <v/>
      </c>
      <c r="C6" s="95" t="n"/>
      <c r="D6" s="21"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row>
    <row r="7">
      <c r="A7" s="4" t="n"/>
      <c r="B7" s="7">
        <f>row()-3</f>
        <v/>
      </c>
      <c r="C7" s="95" t="n"/>
      <c r="D7" s="21"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row>
    <row r="8">
      <c r="A8" s="4" t="n"/>
      <c r="B8" s="7">
        <f>row()-3</f>
        <v/>
      </c>
      <c r="C8" s="95" t="n"/>
      <c r="D8" s="21" t="n"/>
      <c r="E8" s="19" t="n"/>
      <c r="F8" s="19" t="n"/>
      <c r="G8" s="19" t="n"/>
      <c r="H8" s="19" t="n"/>
      <c r="I8" s="19" t="n"/>
      <c r="J8" s="19" t="n"/>
      <c r="K8" s="19" t="n"/>
      <c r="L8" s="19" t="n"/>
      <c r="M8" s="19" t="n"/>
      <c r="N8" s="19" t="n"/>
      <c r="O8" s="19" t="n"/>
      <c r="P8" s="19" t="n"/>
      <c r="Q8" s="19" t="n"/>
      <c r="R8" s="19" t="n"/>
      <c r="S8" s="19" t="n"/>
      <c r="T8" s="19" t="n"/>
      <c r="U8" s="19" t="n"/>
      <c r="V8" s="19" t="n"/>
      <c r="W8" s="19" t="n"/>
      <c r="X8" s="19" t="n"/>
      <c r="Y8" s="19" t="n"/>
      <c r="Z8" s="19" t="n"/>
    </row>
    <row r="9">
      <c r="A9" s="4" t="n"/>
      <c r="B9" s="7">
        <f>row()-3</f>
        <v/>
      </c>
      <c r="C9" s="95" t="n"/>
      <c r="D9" s="21" t="n"/>
      <c r="E9" s="19" t="n"/>
      <c r="F9" s="19" t="n"/>
      <c r="G9" s="19" t="n"/>
      <c r="H9" s="19" t="n"/>
      <c r="I9" s="19" t="n"/>
      <c r="J9" s="19" t="n"/>
      <c r="K9" s="19" t="n"/>
      <c r="L9" s="19" t="n"/>
      <c r="M9" s="19" t="n"/>
      <c r="N9" s="19" t="n"/>
      <c r="O9" s="19" t="n"/>
      <c r="P9" s="19" t="n"/>
      <c r="Q9" s="19" t="n"/>
      <c r="R9" s="19" t="n"/>
      <c r="S9" s="19" t="n"/>
      <c r="T9" s="19" t="n"/>
      <c r="U9" s="19" t="n"/>
      <c r="V9" s="19" t="n"/>
      <c r="W9" s="19" t="n"/>
      <c r="X9" s="19" t="n"/>
      <c r="Y9" s="19" t="n"/>
      <c r="Z9" s="19" t="n"/>
    </row>
    <row r="10">
      <c r="A10" s="4" t="n"/>
      <c r="B10" s="7">
        <f>row()-3</f>
        <v/>
      </c>
      <c r="C10" s="95" t="n"/>
      <c r="D10" s="21" t="n"/>
      <c r="E10" s="19" t="n"/>
      <c r="F10" s="19" t="n"/>
      <c r="G10" s="19" t="n"/>
      <c r="H10" s="19" t="n"/>
      <c r="I10" s="19" t="n"/>
      <c r="J10" s="19" t="n"/>
      <c r="K10" s="19" t="n"/>
      <c r="L10" s="19" t="n"/>
      <c r="M10" s="19" t="n"/>
      <c r="N10" s="19" t="n"/>
      <c r="O10" s="19" t="n"/>
      <c r="P10" s="19" t="n"/>
      <c r="Q10" s="19" t="n"/>
      <c r="R10" s="19" t="n"/>
      <c r="S10" s="19" t="n"/>
      <c r="T10" s="19" t="n"/>
      <c r="U10" s="19" t="n"/>
      <c r="V10" s="19" t="n"/>
      <c r="W10" s="19" t="n"/>
      <c r="X10" s="19" t="n"/>
      <c r="Y10" s="19" t="n"/>
      <c r="Z10" s="19" t="n"/>
    </row>
    <row r="11">
      <c r="A11" s="4" t="n"/>
      <c r="B11" s="7">
        <f>row()-3</f>
        <v/>
      </c>
      <c r="C11" s="95" t="n"/>
      <c r="D11" s="21" t="n"/>
      <c r="E11" s="19" t="n"/>
      <c r="F11" s="19"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row>
    <row r="12">
      <c r="A12" s="4" t="n"/>
      <c r="B12" s="7">
        <f>row()-3</f>
        <v/>
      </c>
      <c r="C12" s="95" t="n"/>
      <c r="D12" s="13"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row>
    <row r="13">
      <c r="A13" s="4" t="n"/>
      <c r="B13" s="7">
        <f>row()-3</f>
        <v/>
      </c>
      <c r="C13" s="95" t="n"/>
      <c r="D13" s="13" t="n"/>
      <c r="E13" s="19" t="n"/>
      <c r="F13" s="19" t="n"/>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row>
    <row r="14">
      <c r="A14" s="4" t="n"/>
      <c r="B14" s="7">
        <f>row()-3</f>
        <v/>
      </c>
      <c r="C14" s="95" t="n"/>
      <c r="D14" s="13" t="n"/>
      <c r="E14" s="19" t="n"/>
      <c r="F14" s="19" t="n"/>
      <c r="G14" s="19" t="n"/>
      <c r="H14" s="19" t="n"/>
      <c r="I14" s="19" t="n"/>
      <c r="J14" s="19" t="n"/>
      <c r="K14" s="19" t="n"/>
      <c r="L14" s="19" t="n"/>
      <c r="M14" s="19" t="n"/>
      <c r="N14" s="19" t="n"/>
      <c r="O14" s="19" t="n"/>
      <c r="P14" s="19" t="n"/>
      <c r="Q14" s="19" t="n"/>
      <c r="R14" s="19" t="n"/>
      <c r="S14" s="19" t="n"/>
      <c r="T14" s="19" t="n"/>
      <c r="U14" s="19" t="n"/>
      <c r="V14" s="19" t="n"/>
      <c r="W14" s="19" t="n"/>
      <c r="X14" s="19" t="n"/>
      <c r="Y14" s="19" t="n"/>
      <c r="Z14" s="19" t="n"/>
    </row>
    <row r="15">
      <c r="A15" s="4" t="n"/>
      <c r="B15" s="7">
        <f>row()-3</f>
        <v/>
      </c>
      <c r="C15" s="95" t="n"/>
      <c r="D15" s="13" t="n"/>
      <c r="E15" s="19"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row>
    <row r="16">
      <c r="A16" s="4" t="n"/>
      <c r="B16" s="7">
        <f>row()-3</f>
        <v/>
      </c>
      <c r="C16" s="95" t="n"/>
      <c r="D16" s="13"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row>
    <row r="17">
      <c r="A17" s="4" t="n"/>
      <c r="B17" s="7">
        <f>row()-3</f>
        <v/>
      </c>
      <c r="C17" s="95" t="n"/>
      <c r="D17" s="13"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row>
    <row r="18">
      <c r="A18" s="4" t="n"/>
      <c r="B18" s="7">
        <f>row()-3</f>
        <v/>
      </c>
      <c r="C18" s="95" t="n"/>
      <c r="D18" s="13"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row>
    <row r="19">
      <c r="A19" s="4" t="n"/>
      <c r="B19" s="7">
        <f>row()-3</f>
        <v/>
      </c>
      <c r="C19" s="95" t="n"/>
      <c r="D19" s="13"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row>
    <row r="20">
      <c r="A20" s="4" t="n"/>
      <c r="B20" s="7">
        <f>row()-3</f>
        <v/>
      </c>
      <c r="C20" s="95" t="n"/>
      <c r="D20" s="13" t="n"/>
      <c r="E20" s="19" t="n"/>
      <c r="F20" s="19"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row>
    <row r="21">
      <c r="A21" s="4" t="n"/>
      <c r="B21" s="7">
        <f>row()-3</f>
        <v/>
      </c>
      <c r="C21" s="95" t="n"/>
      <c r="D21" s="13"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row>
    <row r="22">
      <c r="A22" s="4" t="n"/>
      <c r="B22" s="7">
        <f>row()-3</f>
        <v/>
      </c>
      <c r="C22" s="95" t="n"/>
      <c r="D22" s="13" t="n"/>
      <c r="E22" s="19" t="n"/>
      <c r="F22" s="19" t="n"/>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row>
    <row r="23">
      <c r="A23" s="4" t="n"/>
      <c r="B23" s="7">
        <f>row()-3</f>
        <v/>
      </c>
      <c r="C23" s="95" t="n"/>
      <c r="D23" s="13"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row>
    <row r="24">
      <c r="A24" s="4" t="n"/>
      <c r="B24" s="7">
        <f>row()-3</f>
        <v/>
      </c>
      <c r="C24" s="95" t="n"/>
      <c r="D24" s="13" t="n"/>
      <c r="E24" s="19"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row>
    <row r="25">
      <c r="A25" s="4" t="n"/>
      <c r="B25" s="7">
        <f>row()-3</f>
        <v/>
      </c>
      <c r="C25" s="95" t="n"/>
      <c r="D25" s="13"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row>
    <row r="26">
      <c r="A26" s="4" t="n"/>
      <c r="B26" s="14">
        <f>row()-3</f>
        <v/>
      </c>
      <c r="C26" s="96" t="n"/>
      <c r="D26" s="16" t="n"/>
      <c r="E26" s="19"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c r="A27" s="4" t="n"/>
      <c r="B27" s="17">
        <f>row()-3</f>
        <v/>
      </c>
      <c r="C27" s="94" t="n"/>
      <c r="D27" s="18"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row>
    <row r="28">
      <c r="A28" s="4" t="n"/>
      <c r="B28" s="7">
        <f>row()-3</f>
        <v/>
      </c>
      <c r="C28" s="95" t="n"/>
      <c r="D28" s="13" t="n"/>
      <c r="E28" s="20"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row>
    <row r="29">
      <c r="A29" s="4" t="n"/>
      <c r="B29" s="7">
        <f>row()-3</f>
        <v/>
      </c>
      <c r="C29" s="95" t="n"/>
      <c r="D29" s="13"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row>
    <row r="30">
      <c r="A30" s="4" t="n"/>
      <c r="B30" s="7">
        <f>row()-3</f>
        <v/>
      </c>
      <c r="C30" s="95" t="n"/>
      <c r="D30" s="13"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c r="A31" s="4" t="n"/>
      <c r="B31" s="7">
        <f>row()-3</f>
        <v/>
      </c>
      <c r="C31" s="95" t="n"/>
      <c r="D31" s="13"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row>
    <row r="32">
      <c r="A32" s="4" t="n"/>
      <c r="B32" s="7">
        <f>row()-3</f>
        <v/>
      </c>
      <c r="C32" s="95" t="n"/>
      <c r="D32" s="13"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row>
    <row r="33">
      <c r="A33" s="4" t="n"/>
      <c r="B33" s="7">
        <f>row()-3</f>
        <v/>
      </c>
      <c r="C33" s="95" t="n"/>
      <c r="D33" s="13"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row>
    <row r="34">
      <c r="A34" s="4" t="n"/>
      <c r="B34" s="7">
        <f>row()-3</f>
        <v/>
      </c>
      <c r="C34" s="95" t="n"/>
      <c r="D34" s="13"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row>
    <row r="35">
      <c r="A35" s="4" t="n"/>
      <c r="B35" s="7">
        <f>row()-3</f>
        <v/>
      </c>
      <c r="C35" s="95" t="n"/>
      <c r="D35" s="13"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row>
    <row r="36">
      <c r="A36" s="4" t="n"/>
      <c r="B36" s="7">
        <f>row()-3</f>
        <v/>
      </c>
      <c r="C36" s="95" t="n"/>
      <c r="D36" s="13" t="n"/>
      <c r="E36" s="19"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row>
    <row r="37">
      <c r="A37" s="4" t="n"/>
      <c r="B37" s="7">
        <f>row()-3</f>
        <v/>
      </c>
      <c r="C37" s="95" t="n"/>
      <c r="D37" s="21"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row>
    <row r="38">
      <c r="A38" s="4" t="n"/>
      <c r="B38" s="7">
        <f>row()-3</f>
        <v/>
      </c>
      <c r="C38" s="95" t="n"/>
      <c r="D38" s="21" t="n"/>
      <c r="E38" s="19"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c r="A39" s="4" t="n"/>
      <c r="B39" s="7">
        <f>row()-3</f>
        <v/>
      </c>
      <c r="C39" s="95" t="n"/>
      <c r="D39" s="21"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row>
    <row r="40">
      <c r="A40" s="4" t="n"/>
      <c r="B40" s="7">
        <f>row()-3</f>
        <v/>
      </c>
      <c r="C40" s="95" t="n"/>
      <c r="D40" s="21"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row>
    <row r="41">
      <c r="A41" s="4" t="n"/>
      <c r="B41" s="7">
        <f>row()-3</f>
        <v/>
      </c>
      <c r="C41" s="95" t="n"/>
      <c r="D41" s="21"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c r="A42" s="4" t="n"/>
      <c r="B42" s="7">
        <f>row()-3</f>
        <v/>
      </c>
      <c r="C42" s="95" t="n"/>
      <c r="D42" s="21"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c r="A43" s="4" t="n"/>
      <c r="B43" s="14">
        <f>row()-3</f>
        <v/>
      </c>
      <c r="C43" s="96" t="n"/>
      <c r="D43" s="26"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c r="A44" s="4" t="n"/>
      <c r="B44" s="17">
        <f>row()-3</f>
        <v/>
      </c>
      <c r="C44" s="97" t="n"/>
      <c r="D44" s="28"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c r="A45" s="4" t="n"/>
      <c r="B45" s="7">
        <f>row()-3</f>
        <v/>
      </c>
      <c r="C45" s="95" t="n"/>
      <c r="D45" s="25"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c r="A46" s="4" t="n"/>
      <c r="B46" s="7">
        <f>row()-3</f>
        <v/>
      </c>
      <c r="C46" s="95" t="n"/>
      <c r="D46" s="25"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c r="A47" s="4" t="n"/>
      <c r="B47" s="7">
        <f>row()-3</f>
        <v/>
      </c>
      <c r="C47" s="95" t="n"/>
      <c r="D47" s="25"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c r="A48" s="4" t="n"/>
      <c r="B48" s="14">
        <f>row()-3</f>
        <v/>
      </c>
      <c r="C48" s="96" t="n"/>
      <c r="D48" s="21"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c r="A49" s="19" t="n"/>
      <c r="B49" s="17">
        <f>row()-3</f>
        <v/>
      </c>
      <c r="C49" s="94" t="n"/>
      <c r="D49" s="28"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c r="A50" s="19" t="n"/>
      <c r="B50" s="7">
        <f>row()-3</f>
        <v/>
      </c>
      <c r="C50" s="95" t="n"/>
      <c r="D50" s="13"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c r="A51" s="19" t="n"/>
      <c r="B51" s="14">
        <f>row()-3</f>
        <v/>
      </c>
      <c r="C51" s="96" t="n"/>
      <c r="D51" s="13"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row>
    <row r="52">
      <c r="A52" s="4" t="n"/>
      <c r="B52" s="17">
        <f>row()-3</f>
        <v/>
      </c>
      <c r="C52" s="94" t="n"/>
      <c r="D52" s="28"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row>
    <row r="53">
      <c r="A53" s="4" t="n"/>
      <c r="B53" s="7">
        <f>row()-3</f>
        <v/>
      </c>
      <c r="C53" s="95" t="n"/>
      <c r="D53" s="25"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c r="A54" s="4" t="n"/>
      <c r="B54" s="7">
        <f>row()-3</f>
        <v/>
      </c>
      <c r="C54" s="95" t="n"/>
      <c r="D54" s="21"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c r="A55" s="4" t="n"/>
      <c r="B55" s="7">
        <f>row()-3</f>
        <v/>
      </c>
      <c r="C55" s="95" t="n"/>
      <c r="D55" s="21"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c r="A56" s="4" t="n"/>
      <c r="B56" s="7">
        <f>row()-3</f>
        <v/>
      </c>
      <c r="C56" s="95" t="n"/>
      <c r="D56" s="25"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c r="A57" s="4" t="n"/>
      <c r="B57" s="7">
        <f>row()-3</f>
        <v/>
      </c>
      <c r="C57" s="95" t="n"/>
      <c r="D57" s="25"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c r="A58" s="4" t="n"/>
      <c r="B58" s="14">
        <f>row()-3</f>
        <v/>
      </c>
      <c r="C58" s="96" t="n"/>
      <c r="D58" s="26"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c r="A59" s="4" t="n"/>
      <c r="B59" s="17">
        <f>row()-3</f>
        <v/>
      </c>
      <c r="C59" s="94" t="n"/>
      <c r="D59" s="28"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c r="A60" s="4" t="n"/>
      <c r="B60" s="7">
        <f>row()-3</f>
        <v/>
      </c>
      <c r="C60" s="95" t="n"/>
      <c r="D60" s="21"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c r="A61" s="4" t="n"/>
      <c r="B61" s="7">
        <f>row()-3</f>
        <v/>
      </c>
      <c r="C61" s="95" t="n"/>
      <c r="D61" s="32"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c r="A62" s="4" t="n"/>
      <c r="B62" s="30">
        <f>row()-3</f>
        <v/>
      </c>
      <c r="C62" s="96" t="n"/>
      <c r="D62" s="33"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c r="A63" s="4" t="n"/>
      <c r="B63" s="7">
        <f>row()-3</f>
        <v/>
      </c>
      <c r="C63" s="94" t="n"/>
      <c r="D63" s="28"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c r="A64" s="4" t="n"/>
      <c r="B64" s="7">
        <f>row()-3</f>
        <v/>
      </c>
      <c r="C64" s="95" t="n"/>
      <c r="D64" s="21"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c r="A65" s="4" t="n"/>
      <c r="B65" s="7">
        <f>row()-3</f>
        <v/>
      </c>
      <c r="C65" s="95" t="n"/>
      <c r="D65" s="32"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c r="A66" s="4" t="n"/>
      <c r="B66" s="14">
        <f>row()-3</f>
        <v/>
      </c>
      <c r="C66" s="96" t="n"/>
      <c r="D66" s="33"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c r="A67" s="4" t="n"/>
      <c r="B67" s="17">
        <f>row()-3</f>
        <v/>
      </c>
      <c r="C67" s="94" t="n"/>
      <c r="D67" s="28"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c r="A68" s="4" t="n"/>
      <c r="B68" s="7">
        <f>row()-3</f>
        <v/>
      </c>
      <c r="C68" s="95" t="n"/>
      <c r="D68" s="21"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c r="A69" s="4" t="n"/>
      <c r="B69" s="7">
        <f>row()-3</f>
        <v/>
      </c>
      <c r="C69" s="95" t="n"/>
      <c r="D69" s="13"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c r="A70" s="4" t="n"/>
      <c r="B70" s="7">
        <f>row()-3</f>
        <v/>
      </c>
      <c r="C70" s="95" t="n"/>
      <c r="D70" s="21"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c r="A71" s="4" t="n"/>
      <c r="B71" s="14">
        <f>row()-3</f>
        <v/>
      </c>
      <c r="C71" s="96" t="n"/>
      <c r="D71" s="26"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c r="A72" s="4" t="n"/>
      <c r="B72" s="17">
        <f>row()-3</f>
        <v/>
      </c>
      <c r="C72" s="94" t="n"/>
      <c r="D72" s="28"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c r="A73" s="4" t="n"/>
      <c r="B73" s="7">
        <f>row()-3</f>
        <v/>
      </c>
      <c r="C73" s="95" t="n"/>
      <c r="D73" s="21"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c r="A74" s="4" t="n"/>
      <c r="B74" s="7">
        <f>row()-3</f>
        <v/>
      </c>
      <c r="C74" s="95" t="n"/>
      <c r="D74" s="13"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c r="A75" s="4" t="n"/>
      <c r="B75" s="7">
        <f>row()-3</f>
        <v/>
      </c>
      <c r="C75" s="95" t="n"/>
      <c r="D75" s="13"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c r="A76" s="4" t="n"/>
      <c r="B76" s="7">
        <f>row()-3</f>
        <v/>
      </c>
      <c r="C76" s="95" t="n"/>
      <c r="D76" s="21"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c r="A77" s="4" t="n"/>
      <c r="B77" s="7">
        <f>row()-3</f>
        <v/>
      </c>
      <c r="C77" s="95" t="n"/>
      <c r="D77" s="21"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c r="A78" s="4" t="n"/>
      <c r="B78" s="7">
        <f>row()-3</f>
        <v/>
      </c>
      <c r="C78" s="95" t="n"/>
      <c r="D78" s="21"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c r="A79" s="4" t="n"/>
      <c r="B79" s="7">
        <f>row()-3</f>
        <v/>
      </c>
      <c r="C79" s="95" t="n"/>
      <c r="D79" s="21"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c r="A80" s="4" t="n"/>
      <c r="B80" s="7">
        <f>row()-3</f>
        <v/>
      </c>
      <c r="C80" s="95" t="n"/>
      <c r="D80" s="21"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c r="A81" s="4" t="n"/>
      <c r="B81" s="7">
        <f>row()-3</f>
        <v/>
      </c>
      <c r="C81" s="95" t="n"/>
      <c r="D81" s="21"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c r="A82" s="4" t="n"/>
      <c r="B82" s="7">
        <f>row()-3</f>
        <v/>
      </c>
      <c r="C82" s="95" t="n"/>
      <c r="D82" s="21"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c r="A83" s="4" t="n"/>
      <c r="B83" s="7">
        <f>row()-3</f>
        <v/>
      </c>
      <c r="C83" s="95" t="n"/>
      <c r="D83" s="21"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c r="A84" s="4" t="n"/>
      <c r="B84" s="7">
        <f>row()-3</f>
        <v/>
      </c>
      <c r="C84" s="95" t="n"/>
      <c r="D84" s="21"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c r="A85" s="4" t="n"/>
      <c r="B85" s="7">
        <f>row()-3</f>
        <v/>
      </c>
      <c r="C85" s="95" t="n"/>
      <c r="D85" s="21"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c r="A86" s="19" t="n"/>
      <c r="B86" s="7">
        <f>row()-3</f>
        <v/>
      </c>
      <c r="C86" s="95" t="n"/>
      <c r="D86" s="21"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c r="A87" s="19" t="n"/>
      <c r="B87" s="7">
        <f>row()-3</f>
        <v/>
      </c>
      <c r="C87" s="95" t="n"/>
      <c r="D87" s="21"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c r="A88" s="19" t="n"/>
      <c r="B88" s="7">
        <f>row()-3</f>
        <v/>
      </c>
      <c r="C88" s="95" t="n"/>
      <c r="D88" s="21"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c r="A89" s="19" t="n"/>
      <c r="B89" s="7">
        <f>row()-3</f>
        <v/>
      </c>
      <c r="C89" s="95" t="n"/>
      <c r="D89" s="21"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c r="A90" s="19" t="n"/>
      <c r="B90" s="7">
        <f>row()-3</f>
        <v/>
      </c>
      <c r="C90" s="95" t="n"/>
      <c r="D90" s="13"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c r="A91" s="19" t="n"/>
      <c r="B91" s="7">
        <f>row()-3</f>
        <v/>
      </c>
      <c r="C91" s="96" t="n"/>
      <c r="D91" s="13"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c r="A92" s="19" t="n"/>
      <c r="B92" s="17">
        <f>row()-3</f>
        <v/>
      </c>
      <c r="C92" s="94" t="n"/>
      <c r="D92" s="34"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c r="A93" s="19" t="n"/>
      <c r="B93" s="7">
        <f>row()-3</f>
        <v/>
      </c>
      <c r="C93" s="95" t="n"/>
      <c r="D93" s="13"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c r="A94" s="19" t="n"/>
      <c r="B94" s="7">
        <f>row()-3</f>
        <v/>
      </c>
      <c r="C94" s="95" t="n"/>
      <c r="D94" s="13"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c r="A95" s="19" t="n"/>
      <c r="B95" s="7">
        <f>row()-3</f>
        <v/>
      </c>
      <c r="C95" s="95" t="n"/>
      <c r="D95" s="13"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c r="A96" s="19" t="n"/>
      <c r="B96" s="7">
        <f>row()-3</f>
        <v/>
      </c>
      <c r="C96" s="95" t="n"/>
      <c r="D96" s="13"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c r="A97" s="19" t="n"/>
      <c r="B97" s="7">
        <f>row()-3</f>
        <v/>
      </c>
      <c r="C97" s="95" t="n"/>
      <c r="D97" s="13"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c r="A98" s="19" t="n"/>
      <c r="B98" s="14">
        <f>row()-3</f>
        <v/>
      </c>
      <c r="C98" s="96" t="n"/>
      <c r="D98" s="35"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c r="A99" s="19" t="n"/>
      <c r="B99" s="17">
        <f>row()-3</f>
        <v/>
      </c>
      <c r="C99" s="94" t="n"/>
      <c r="D99" s="28"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c r="A100" s="19" t="n"/>
      <c r="B100" s="7">
        <f>row()-3</f>
        <v/>
      </c>
      <c r="C100" s="95" t="n"/>
      <c r="D100" s="21"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c r="A101" s="19" t="n"/>
      <c r="B101" s="7">
        <f>row()-3</f>
        <v/>
      </c>
      <c r="C101" s="95" t="n"/>
      <c r="D101" s="21"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c r="A102" s="19" t="n"/>
      <c r="B102" s="7">
        <f>row()-3</f>
        <v/>
      </c>
      <c r="C102" s="95" t="n"/>
      <c r="D102" s="21"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c r="A103" s="19" t="n"/>
      <c r="B103" s="7">
        <f>row()-3</f>
        <v/>
      </c>
      <c r="C103" s="95" t="n"/>
      <c r="D103" s="21"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c r="A104" s="19" t="n"/>
      <c r="B104" s="7">
        <f>row()-3</f>
        <v/>
      </c>
      <c r="C104" s="95" t="n"/>
      <c r="D104" s="21"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c r="A105" s="19" t="n"/>
      <c r="B105" s="7">
        <f>row()-3</f>
        <v/>
      </c>
      <c r="C105" s="95" t="n"/>
      <c r="D105" s="21"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c r="A106" s="19" t="n"/>
      <c r="B106" s="7">
        <f>row()-3</f>
        <v/>
      </c>
      <c r="C106" s="95" t="n"/>
      <c r="D106" s="21"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c r="A107" s="19" t="n"/>
      <c r="B107" s="7">
        <f>row()-3</f>
        <v/>
      </c>
      <c r="C107" s="95" t="n"/>
      <c r="D107" s="21"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c r="A108" s="19" t="n"/>
      <c r="B108" s="7">
        <f>row()-3</f>
        <v/>
      </c>
      <c r="C108" s="95" t="n"/>
      <c r="D108" s="21"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c r="A109" s="19" t="n"/>
      <c r="B109" s="14">
        <f>row()-3</f>
        <v/>
      </c>
      <c r="C109" s="96" t="n"/>
      <c r="D109" s="26"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c r="A110" s="19" t="n"/>
      <c r="B110" s="17">
        <f>row()-3</f>
        <v/>
      </c>
      <c r="C110" s="94" t="n"/>
      <c r="D110" s="28"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c r="A111" s="19" t="n"/>
      <c r="B111" s="7">
        <f>row()-3</f>
        <v/>
      </c>
      <c r="C111" s="95" t="n"/>
      <c r="D111" s="21"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c r="A112" s="19" t="n"/>
      <c r="B112" s="14">
        <f>row()-3</f>
        <v/>
      </c>
      <c r="C112" s="96" t="n"/>
      <c r="D112" s="26"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c r="A113" s="19" t="n"/>
      <c r="B113" s="17">
        <f>row()-3</f>
        <v/>
      </c>
      <c r="C113" s="94" t="n"/>
      <c r="D113" s="28"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c r="A114" s="19" t="n"/>
      <c r="B114" s="7">
        <f>row()-3</f>
        <v/>
      </c>
      <c r="C114" s="95" t="n"/>
      <c r="D114" s="26"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c r="A115" s="19" t="n"/>
      <c r="B115" s="7">
        <f>row()-3</f>
        <v/>
      </c>
      <c r="C115" s="95" t="n"/>
      <c r="D115" s="25"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c r="A116" s="19" t="n"/>
      <c r="B116" s="14">
        <f>row()-3</f>
        <v/>
      </c>
      <c r="C116" s="96" t="n"/>
      <c r="D116" s="36"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c r="A117" s="19" t="n"/>
      <c r="B117" s="37">
        <f>row()-3</f>
        <v/>
      </c>
      <c r="C117" s="27" t="n"/>
      <c r="D117" s="38"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c r="A118" s="19" t="n"/>
      <c r="B118" s="7">
        <f>row()-3</f>
        <v/>
      </c>
      <c r="C118" s="39" t="n"/>
      <c r="D118" s="28"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sheetData>
  <mergeCells count="13">
    <mergeCell ref="C110:C112"/>
    <mergeCell ref="C44:C48"/>
    <mergeCell ref="C4:C26"/>
    <mergeCell ref="C113:C116"/>
    <mergeCell ref="C99:C109"/>
    <mergeCell ref="C52:C58"/>
    <mergeCell ref="C59:C62"/>
    <mergeCell ref="C72:C91"/>
    <mergeCell ref="C27:C43"/>
    <mergeCell ref="C67:C71"/>
    <mergeCell ref="C49:C51"/>
    <mergeCell ref="C92:C98"/>
    <mergeCell ref="C63:C66"/>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B1:I992"/>
  <sheetViews>
    <sheetView showGridLines="0" workbookViewId="0">
      <selection activeCell="A1" sqref="A1"/>
    </sheetView>
  </sheetViews>
  <sheetFormatPr baseColWidth="8" defaultColWidth="12.63" defaultRowHeight="15.75" customHeight="1"/>
  <cols>
    <col width="6.38" customWidth="1" style="93" min="2" max="2"/>
    <col width="48" customWidth="1" style="93" min="3" max="3"/>
    <col width="12.38" customWidth="1" style="93" min="4" max="4"/>
    <col width="10.13" customWidth="1" style="93" min="5" max="5"/>
    <col width="10" customWidth="1" style="93" min="6" max="6"/>
    <col width="11" customWidth="1" style="93" min="7" max="7"/>
    <col width="10.75" customWidth="1" style="93" min="8" max="8"/>
    <col width="11.88" customWidth="1" style="93" min="9" max="9"/>
  </cols>
  <sheetData>
    <row r="1">
      <c r="B1" s="40" t="n"/>
      <c r="C1" s="40" t="n"/>
    </row>
    <row r="2" ht="35.25" customHeight="1" s="93">
      <c r="B2" s="40" t="n"/>
      <c r="C2" s="40" t="n"/>
      <c r="E2" s="98" t="inlineStr">
        <is>
          <t>Result 1</t>
        </is>
      </c>
      <c r="F2" s="99" t="n"/>
      <c r="G2" s="100" t="n"/>
      <c r="H2" s="101" t="inlineStr">
        <is>
          <t>Result 2 (NG--&gt;OK, Pending--&gt;OK)</t>
        </is>
      </c>
      <c r="I2" s="100" t="n"/>
    </row>
    <row r="3">
      <c r="B3" s="45" t="inlineStr">
        <is>
          <t>No</t>
        </is>
      </c>
      <c r="C3" s="45" t="inlineStr">
        <is>
          <t>Screen name</t>
        </is>
      </c>
      <c r="D3" s="46" t="inlineStr">
        <is>
          <t>TCs plan</t>
        </is>
      </c>
      <c r="E3" s="47" t="inlineStr">
        <is>
          <t>OK</t>
        </is>
      </c>
      <c r="F3" s="47" t="inlineStr">
        <is>
          <t>NG</t>
        </is>
      </c>
      <c r="G3" s="47" t="inlineStr">
        <is>
          <t>Pending</t>
        </is>
      </c>
      <c r="H3" s="47" t="inlineStr">
        <is>
          <t>OK</t>
        </is>
      </c>
      <c r="I3" s="47" t="inlineStr">
        <is>
          <t>% Fixed</t>
        </is>
      </c>
    </row>
    <row r="4">
      <c r="B4" s="48" t="n">
        <v>1</v>
      </c>
      <c r="C4" s="49" t="inlineStr">
        <is>
          <t>AW_AGCY_001</t>
        </is>
      </c>
      <c r="D4" s="50">
        <f>if($C4="","-", COUNTA(indirect("'"&amp;$C4&amp;"'!G2:G1000")))</f>
        <v/>
      </c>
      <c r="E4" s="51">
        <f>if($C4="","-", countif(indirect("'"&amp;$C4&amp;"'!M2:M1000"),E$3))</f>
        <v/>
      </c>
      <c r="F4" s="51">
        <f>if($C4="","-", countif(indirect("'"&amp;$C4&amp;"'!M2:M1000"),F$3))</f>
        <v/>
      </c>
      <c r="G4" s="51">
        <f>if($C4="","-", countif(indirect("'"&amp;$C4&amp;"'!M2:M1000"),G$3))</f>
        <v/>
      </c>
      <c r="H4" s="51">
        <f>if($C4="","-", countif(indirect("'"&amp;$C4&amp;"'!Q2:Q1000"),H$3))</f>
        <v/>
      </c>
      <c r="I4" s="52">
        <f>iferror(H4/(F4+G4),"-")</f>
        <v/>
      </c>
    </row>
    <row r="5">
      <c r="B5" s="50" t="n">
        <v>2</v>
      </c>
      <c r="C5" s="50" t="inlineStr">
        <is>
          <t>AW_AGCY_002</t>
        </is>
      </c>
      <c r="D5" s="50">
        <f>if($C5="","-", COUNTA(indirect("'"&amp;$C5&amp;"'!G2:G1000")))</f>
        <v/>
      </c>
      <c r="E5" s="51">
        <f>if($C5="","-", countif(indirect("'"&amp;$C5&amp;"'!M2:M1000"),E$3))</f>
        <v/>
      </c>
      <c r="F5" s="51">
        <f>if($C5="","-", countif(indirect("'"&amp;$C5&amp;"'!M2:M1000"),F$3))</f>
        <v/>
      </c>
      <c r="G5" s="51">
        <f>if($C5="","-", countif(indirect("'"&amp;$C5&amp;"'!M2:M1000"),G$3))</f>
        <v/>
      </c>
      <c r="H5" s="51">
        <f>if($C5="","-", countif(indirect("'"&amp;$C5&amp;"'!Q2:Q1000"),H$3))</f>
        <v/>
      </c>
      <c r="I5" s="52">
        <f>iferror(H5/(F5+G5),"-")</f>
        <v/>
      </c>
    </row>
    <row r="6">
      <c r="B6" s="48" t="n">
        <v>3</v>
      </c>
      <c r="C6" s="53" t="inlineStr">
        <is>
          <t>AW_AGCY_003</t>
        </is>
      </c>
      <c r="D6" s="50">
        <f>if($C6="","-", COUNTA(indirect("'"&amp;$C6&amp;"'!G2:G1000")))</f>
        <v/>
      </c>
      <c r="E6" s="51">
        <f>if($C6="","-", countif(indirect("'"&amp;$C6&amp;"'!M2:M1000"),E$3))</f>
        <v/>
      </c>
      <c r="F6" s="51">
        <f>if($C6="","-", countif(indirect("'"&amp;$C6&amp;"'!M2:M1000"),F$3))</f>
        <v/>
      </c>
      <c r="G6" s="51">
        <f>if($C6="","-", countif(indirect("'"&amp;$C6&amp;"'!M2:M1000"),G$3))</f>
        <v/>
      </c>
      <c r="H6" s="51">
        <f>if($C6="","-", countif(indirect("'"&amp;$C6&amp;"'!Q2:Q1000"),H$3))</f>
        <v/>
      </c>
      <c r="I6" s="52">
        <f>iferror(H6/(F6+G6),"-")</f>
        <v/>
      </c>
    </row>
    <row r="7">
      <c r="B7" s="50" t="n">
        <v>4</v>
      </c>
      <c r="C7" s="50" t="inlineStr">
        <is>
          <t>AW_AGCY_004</t>
        </is>
      </c>
      <c r="D7" s="50">
        <f>if($C7="","-", COUNTA(indirect("'"&amp;$C7&amp;"'!G2:G1000")))</f>
        <v/>
      </c>
      <c r="E7" s="51">
        <f>if($C7="","-", countif(indirect("'"&amp;$C7&amp;"'!M2:M1000"),E$3))</f>
        <v/>
      </c>
      <c r="F7" s="51">
        <f>if($C7="","-", countif(indirect("'"&amp;$C7&amp;"'!M2:M1000"),F$3))</f>
        <v/>
      </c>
      <c r="G7" s="51">
        <f>if($C7="","-", countif(indirect("'"&amp;$C7&amp;"'!M2:M1000"),G$3))</f>
        <v/>
      </c>
      <c r="H7" s="51">
        <f>if($C7="","-", countif(indirect("'"&amp;$C7&amp;"'!Q2:Q1000"),H$3))</f>
        <v/>
      </c>
      <c r="I7" s="52">
        <f>iferror(H7/(F7+G7),"-")</f>
        <v/>
      </c>
    </row>
    <row r="8">
      <c r="B8" s="48" t="n">
        <v>5</v>
      </c>
      <c r="C8" s="53" t="inlineStr">
        <is>
          <t>AW_AGCY_005</t>
        </is>
      </c>
      <c r="D8" s="50">
        <f>if($C8="","-", COUNTA(indirect("'"&amp;$C8&amp;"'!G2:G1000")))</f>
        <v/>
      </c>
      <c r="E8" s="51">
        <f>if($C8="","-", countif(indirect("'"&amp;$C8&amp;"'!M2:M1000"),E$3))</f>
        <v/>
      </c>
      <c r="F8" s="51">
        <f>if($C8="","-", countif(indirect("'"&amp;$C8&amp;"'!M2:M1000"),F$3))</f>
        <v/>
      </c>
      <c r="G8" s="51">
        <f>if($C8="","-", countif(indirect("'"&amp;$C8&amp;"'!M2:M1000"),G$3))</f>
        <v/>
      </c>
      <c r="H8" s="51">
        <f>if($C8="","-", countif(indirect("'"&amp;$C8&amp;"'!Q2:Q1000"),H$3))</f>
        <v/>
      </c>
      <c r="I8" s="52">
        <f>iferror(H8/(F8+G8),"-")</f>
        <v/>
      </c>
    </row>
    <row r="9">
      <c r="B9" s="50" t="n">
        <v>6</v>
      </c>
      <c r="C9" s="50" t="inlineStr">
        <is>
          <t>AW_AGCY_006</t>
        </is>
      </c>
      <c r="D9" s="50">
        <f>if($C9="","-", COUNTA(indirect("'"&amp;$C9&amp;"'!G2:G1000")))</f>
        <v/>
      </c>
      <c r="E9" s="51">
        <f>if($C9="","-", countif(indirect("'"&amp;$C9&amp;"'!M2:M1000"),E$3))</f>
        <v/>
      </c>
      <c r="F9" s="51">
        <f>if($C9="","-", countif(indirect("'"&amp;$C9&amp;"'!M2:M1000"),F$3))</f>
        <v/>
      </c>
      <c r="G9" s="51">
        <f>if($C9="","-", countif(indirect("'"&amp;$C9&amp;"'!M2:M1000"),G$3))</f>
        <v/>
      </c>
      <c r="H9" s="51">
        <f>if($C9="","-", countif(indirect("'"&amp;$C9&amp;"'!Q2:Q1000"),H$3))</f>
        <v/>
      </c>
      <c r="I9" s="52">
        <f>iferror(H9/(F9+G9),"-")</f>
        <v/>
      </c>
    </row>
    <row r="10">
      <c r="B10" s="48" t="n">
        <v>7</v>
      </c>
      <c r="C10" s="50" t="n"/>
      <c r="D10" s="50">
        <f>if($C10="","-", COUNTA(indirect("'"&amp;$C10&amp;"'!G2:G1000")))</f>
        <v/>
      </c>
      <c r="E10" s="51">
        <f>if($C10="","-", countif(indirect("'"&amp;$C10&amp;"'!M2:M1000"),E$3))</f>
        <v/>
      </c>
      <c r="F10" s="51">
        <f>if($C10="","-", countif(indirect("'"&amp;$C10&amp;"'!M2:M1000"),F$3))</f>
        <v/>
      </c>
      <c r="G10" s="51">
        <f>if($C10="","-", countif(indirect("'"&amp;$C10&amp;"'!M2:M1000"),G$3))</f>
        <v/>
      </c>
      <c r="H10" s="51">
        <f>if($C10="","-", countif(indirect("'"&amp;$C10&amp;"'!Q2:Q1000"),H$3))</f>
        <v/>
      </c>
      <c r="I10" s="52">
        <f>iferror(H10/(F10+G10),"-")</f>
        <v/>
      </c>
    </row>
    <row r="11">
      <c r="B11" s="50" t="n">
        <v>8</v>
      </c>
      <c r="C11" s="54" t="n"/>
      <c r="D11" s="50">
        <f>if($C11="","-", COUNTA(indirect("'"&amp;$C11&amp;"'!G2:G1000")))</f>
        <v/>
      </c>
      <c r="E11" s="51">
        <f>if($C11="","-", countif(indirect("'"&amp;$C11&amp;"'!M2:M1000"),E$3))</f>
        <v/>
      </c>
      <c r="F11" s="51">
        <f>if($C11="","-", countif(indirect("'"&amp;$C11&amp;"'!M2:M1000"),F$3))</f>
        <v/>
      </c>
      <c r="G11" s="51">
        <f>if($C11="","-", countif(indirect("'"&amp;$C11&amp;"'!M2:M1000"),G$3))</f>
        <v/>
      </c>
      <c r="H11" s="51">
        <f>if($C11="","-", countif(indirect("'"&amp;$C11&amp;"'!Q2:Q1000"),H$3))</f>
        <v/>
      </c>
      <c r="I11" s="52">
        <f>iferror(H11/(F11+G11),"-")</f>
        <v/>
      </c>
    </row>
    <row r="12">
      <c r="B12" s="48" t="n">
        <v>9</v>
      </c>
      <c r="C12" s="50" t="n"/>
      <c r="D12" s="50">
        <f>if($C12="","-", COUNTA(indirect("'"&amp;$C12&amp;"'!G2:G1000")))</f>
        <v/>
      </c>
      <c r="E12" s="51">
        <f>if($C12="","-", countif(indirect("'"&amp;$C12&amp;"'!M2:M1000"),E$3))</f>
        <v/>
      </c>
      <c r="F12" s="51">
        <f>if($C12="","-", countif(indirect("'"&amp;$C12&amp;"'!M2:M1000"),F$3))</f>
        <v/>
      </c>
      <c r="G12" s="51">
        <f>if($C12="","-", countif(indirect("'"&amp;$C12&amp;"'!M2:M1000"),G$3))</f>
        <v/>
      </c>
      <c r="H12" s="51">
        <f>if($C12="","-", countif(indirect("'"&amp;$C12&amp;"'!Q2:Q1000"),H$3))</f>
        <v/>
      </c>
      <c r="I12" s="52">
        <f>iferror(H12/(F12+G12),"-")</f>
        <v/>
      </c>
    </row>
    <row r="13">
      <c r="B13" s="50" t="n">
        <v>10</v>
      </c>
      <c r="C13" s="50" t="n"/>
      <c r="D13" s="50">
        <f>if($C13="","-", COUNTA(indirect("'"&amp;$C13&amp;"'!G2:G1000")))</f>
        <v/>
      </c>
      <c r="E13" s="51">
        <f>if($C13="","-", countif(indirect("'"&amp;$C13&amp;"'!M2:M1000"),E$3))</f>
        <v/>
      </c>
      <c r="F13" s="51">
        <f>if($C13="","-", countif(indirect("'"&amp;$C13&amp;"'!M2:M1000"),F$3))</f>
        <v/>
      </c>
      <c r="G13" s="51">
        <f>if($C13="","-", countif(indirect("'"&amp;$C13&amp;"'!M2:M1000"),G$3))</f>
        <v/>
      </c>
      <c r="H13" s="51">
        <f>if($C13="","-", countif(indirect("'"&amp;$C13&amp;"'!Q2:Q1000"),H$3))</f>
        <v/>
      </c>
      <c r="I13" s="52">
        <f>iferror(H13/(F13+G13),"-")</f>
        <v/>
      </c>
    </row>
    <row r="14">
      <c r="B14" s="48" t="n">
        <v>11</v>
      </c>
      <c r="C14" s="50" t="n"/>
      <c r="D14" s="50">
        <f>if($C14="","-", COUNTA(indirect("'"&amp;$C14&amp;"'!G2:G1000")))</f>
        <v/>
      </c>
      <c r="E14" s="51">
        <f>if($C14="","-", countif(indirect("'"&amp;$C14&amp;"'!M2:M1000"),E$3))</f>
        <v/>
      </c>
      <c r="F14" s="51">
        <f>if($C14="","-", countif(indirect("'"&amp;$C14&amp;"'!M2:M1000"),F$3))</f>
        <v/>
      </c>
      <c r="G14" s="51">
        <f>if($C14="","-", countif(indirect("'"&amp;$C14&amp;"'!M2:M1000"),G$3))</f>
        <v/>
      </c>
      <c r="H14" s="51">
        <f>if($C14="","-", countif(indirect("'"&amp;$C14&amp;"'!Q2:Q1000"),H$3))</f>
        <v/>
      </c>
      <c r="I14" s="52">
        <f>iferror(H14/(F14+G14),"-")</f>
        <v/>
      </c>
    </row>
    <row r="15">
      <c r="B15" s="50" t="n">
        <v>12</v>
      </c>
      <c r="C15" s="50" t="n"/>
      <c r="D15" s="50">
        <f>if($C15="","-", COUNTA(indirect("'"&amp;$C15&amp;"'!G2:G1000")))</f>
        <v/>
      </c>
      <c r="E15" s="51">
        <f>if($C15="","-", countif(indirect("'"&amp;$C15&amp;"'!M2:M1000"),E$3))</f>
        <v/>
      </c>
      <c r="F15" s="51">
        <f>if($C15="","-", countif(indirect("'"&amp;$C15&amp;"'!M2:M1000"),F$3))</f>
        <v/>
      </c>
      <c r="G15" s="51">
        <f>if($C15="","-", countif(indirect("'"&amp;$C15&amp;"'!M2:M1000"),G$3))</f>
        <v/>
      </c>
      <c r="H15" s="51">
        <f>if($C15="","-", countif(indirect("'"&amp;$C15&amp;"'!Q2:Q1000"),H$3))</f>
        <v/>
      </c>
      <c r="I15" s="52">
        <f>iferror(H15/(F15+G15),"-")</f>
        <v/>
      </c>
    </row>
    <row r="16">
      <c r="B16" s="48" t="n">
        <v>13</v>
      </c>
      <c r="C16" s="50" t="n"/>
      <c r="D16" s="50">
        <f>if($C16="","-", COUNTA(indirect("'"&amp;$C16&amp;"'!G2:G1000")))</f>
        <v/>
      </c>
      <c r="E16" s="51">
        <f>if($C16="","-", countif(indirect("'"&amp;$C16&amp;"'!M2:M1000"),E$3))</f>
        <v/>
      </c>
      <c r="F16" s="51">
        <f>if($C16="","-", countif(indirect("'"&amp;$C16&amp;"'!M2:M1000"),F$3))</f>
        <v/>
      </c>
      <c r="G16" s="51">
        <f>if($C16="","-", countif(indirect("'"&amp;$C16&amp;"'!M2:M1000"),G$3))</f>
        <v/>
      </c>
      <c r="H16" s="51">
        <f>if($C16="","-", countif(indirect("'"&amp;$C16&amp;"'!Q2:Q1000"),H$3))</f>
        <v/>
      </c>
      <c r="I16" s="52">
        <f>iferror(H16/(F16+G16),"-")</f>
        <v/>
      </c>
    </row>
    <row r="17">
      <c r="B17" s="50" t="n">
        <v>14</v>
      </c>
      <c r="C17" s="50" t="n"/>
      <c r="D17" s="50">
        <f>if($C17="","-", COUNTA(indirect("'"&amp;$C17&amp;"'!G2:G1000")))</f>
        <v/>
      </c>
      <c r="E17" s="51">
        <f>if($C17="","-", countif(indirect("'"&amp;$C17&amp;"'!M2:M1000"),E$3))</f>
        <v/>
      </c>
      <c r="F17" s="51">
        <f>if($C17="","-", countif(indirect("'"&amp;$C17&amp;"'!M2:M1000"),F$3))</f>
        <v/>
      </c>
      <c r="G17" s="51">
        <f>if($C17="","-", countif(indirect("'"&amp;$C17&amp;"'!M2:M1000"),G$3))</f>
        <v/>
      </c>
      <c r="H17" s="51">
        <f>if($C17="","-", countif(indirect("'"&amp;$C17&amp;"'!Q2:Q1000"),H$3))</f>
        <v/>
      </c>
      <c r="I17" s="52">
        <f>iferror(H17/(F17+G17),"-")</f>
        <v/>
      </c>
    </row>
    <row r="18">
      <c r="B18" s="50" t="n"/>
      <c r="C18" s="50" t="inlineStr">
        <is>
          <t>Total</t>
        </is>
      </c>
      <c r="D18" s="50">
        <f>sum(D4:D17)</f>
        <v/>
      </c>
      <c r="E18" s="50">
        <f>sum(E4:E17)</f>
        <v/>
      </c>
      <c r="F18" s="50">
        <f>sum(F4:F17)</f>
        <v/>
      </c>
      <c r="G18" s="50">
        <f>sum(G4:G17)</f>
        <v/>
      </c>
      <c r="H18" s="50">
        <f>sum(H4:H17)</f>
        <v/>
      </c>
      <c r="I18" s="52">
        <f>iferror(H18/(F18+G18),"-")</f>
        <v/>
      </c>
    </row>
    <row r="19">
      <c r="B19" s="40" t="n"/>
      <c r="C19" s="40" t="n"/>
    </row>
    <row r="20">
      <c r="B20" s="40" t="n"/>
      <c r="C20" s="40" t="n"/>
    </row>
    <row r="21">
      <c r="B21" s="40" t="n"/>
      <c r="C21" s="40" t="n"/>
    </row>
    <row r="22">
      <c r="B22" s="40" t="n"/>
      <c r="C22" s="40" t="n"/>
    </row>
    <row r="23">
      <c r="B23" s="40" t="n"/>
      <c r="C23" s="40" t="n"/>
    </row>
    <row r="24">
      <c r="B24" s="40" t="n"/>
      <c r="C24" s="40" t="n"/>
    </row>
    <row r="25">
      <c r="B25" s="40" t="n"/>
      <c r="C25" s="40" t="n"/>
    </row>
    <row r="26">
      <c r="B26" s="40" t="n"/>
      <c r="C26" s="40" t="n"/>
    </row>
    <row r="27">
      <c r="B27" s="40" t="n"/>
      <c r="C27" s="40" t="n"/>
    </row>
    <row r="28">
      <c r="B28" s="40" t="n"/>
      <c r="C28" s="40" t="n"/>
    </row>
    <row r="29">
      <c r="B29" s="40" t="n"/>
      <c r="C29" s="40" t="n"/>
    </row>
    <row r="30">
      <c r="B30" s="40" t="n"/>
      <c r="C30" s="40" t="n"/>
    </row>
    <row r="31">
      <c r="B31" s="40" t="n"/>
      <c r="C31" s="40" t="n"/>
    </row>
    <row r="32">
      <c r="B32" s="40" t="n"/>
      <c r="C32" s="40" t="n"/>
    </row>
    <row r="33">
      <c r="B33" s="40" t="n"/>
      <c r="C33" s="40" t="n"/>
    </row>
    <row r="34">
      <c r="B34" s="40" t="n"/>
      <c r="C34" s="40" t="n"/>
    </row>
    <row r="35">
      <c r="B35" s="40" t="n"/>
      <c r="C35" s="40" t="n"/>
    </row>
    <row r="36">
      <c r="B36" s="40" t="n"/>
      <c r="C36" s="40" t="n"/>
    </row>
    <row r="37">
      <c r="B37" s="40" t="n"/>
      <c r="C37" s="40" t="n"/>
    </row>
    <row r="38">
      <c r="B38" s="40" t="n"/>
      <c r="C38" s="40" t="n"/>
    </row>
    <row r="39">
      <c r="B39" s="40" t="n"/>
      <c r="C39" s="40" t="n"/>
    </row>
    <row r="40">
      <c r="B40" s="40" t="n"/>
      <c r="C40" s="40" t="n"/>
    </row>
    <row r="41">
      <c r="B41" s="40" t="n"/>
      <c r="C41" s="40" t="n"/>
    </row>
    <row r="42">
      <c r="B42" s="40" t="n"/>
      <c r="C42" s="40" t="n"/>
    </row>
    <row r="43">
      <c r="B43" s="40" t="n"/>
      <c r="C43" s="40" t="n"/>
    </row>
    <row r="44">
      <c r="B44" s="40" t="n"/>
      <c r="C44" s="40" t="n"/>
    </row>
    <row r="45">
      <c r="B45" s="40" t="n"/>
      <c r="C45" s="40" t="n"/>
    </row>
    <row r="46">
      <c r="B46" s="40" t="n"/>
      <c r="C46" s="40" t="n"/>
    </row>
    <row r="47">
      <c r="B47" s="40" t="n"/>
      <c r="C47" s="40" t="n"/>
    </row>
    <row r="48">
      <c r="B48" s="40" t="n"/>
      <c r="C48" s="40" t="n"/>
    </row>
    <row r="49">
      <c r="B49" s="40" t="n"/>
      <c r="C49" s="40" t="n"/>
    </row>
    <row r="50">
      <c r="B50" s="40" t="n"/>
      <c r="C50" s="40" t="n"/>
    </row>
    <row r="51">
      <c r="B51" s="40" t="n"/>
      <c r="C51" s="40" t="n"/>
    </row>
    <row r="52">
      <c r="B52" s="40" t="n"/>
      <c r="C52" s="40" t="n"/>
    </row>
    <row r="53">
      <c r="B53" s="40" t="n"/>
      <c r="C53" s="40" t="n"/>
    </row>
    <row r="54">
      <c r="B54" s="40" t="n"/>
      <c r="C54" s="40" t="n"/>
    </row>
    <row r="55">
      <c r="B55" s="40" t="n"/>
      <c r="C55" s="40" t="n"/>
    </row>
    <row r="56">
      <c r="B56" s="40" t="n"/>
      <c r="C56" s="40" t="n"/>
    </row>
    <row r="57">
      <c r="B57" s="40" t="n"/>
      <c r="C57" s="40" t="n"/>
    </row>
    <row r="58">
      <c r="B58" s="40" t="n"/>
      <c r="C58" s="40" t="n"/>
    </row>
    <row r="59">
      <c r="B59" s="40" t="n"/>
      <c r="C59" s="40" t="n"/>
    </row>
    <row r="60">
      <c r="B60" s="40" t="n"/>
      <c r="C60" s="40" t="n"/>
    </row>
    <row r="61">
      <c r="B61" s="40" t="n"/>
      <c r="C61" s="40" t="n"/>
    </row>
    <row r="62">
      <c r="B62" s="40" t="n"/>
      <c r="C62" s="40" t="n"/>
    </row>
    <row r="63">
      <c r="B63" s="40" t="n"/>
      <c r="C63" s="40" t="n"/>
    </row>
    <row r="64">
      <c r="B64" s="40" t="n"/>
      <c r="C64" s="40" t="n"/>
    </row>
    <row r="65">
      <c r="B65" s="40" t="n"/>
      <c r="C65" s="40" t="n"/>
    </row>
    <row r="66">
      <c r="B66" s="40" t="n"/>
      <c r="C66" s="40" t="n"/>
    </row>
    <row r="67">
      <c r="B67" s="40" t="n"/>
      <c r="C67" s="40" t="n"/>
    </row>
    <row r="68">
      <c r="B68" s="40" t="n"/>
      <c r="C68" s="40" t="n"/>
    </row>
    <row r="69">
      <c r="B69" s="40" t="n"/>
      <c r="C69" s="40" t="n"/>
    </row>
    <row r="70">
      <c r="B70" s="40" t="n"/>
      <c r="C70" s="40" t="n"/>
    </row>
    <row r="71">
      <c r="B71" s="40" t="n"/>
      <c r="C71" s="40" t="n"/>
    </row>
    <row r="72">
      <c r="B72" s="40" t="n"/>
      <c r="C72" s="40" t="n"/>
    </row>
    <row r="73">
      <c r="B73" s="40" t="n"/>
      <c r="C73" s="40" t="n"/>
    </row>
    <row r="74">
      <c r="B74" s="40" t="n"/>
      <c r="C74" s="40" t="n"/>
    </row>
    <row r="75">
      <c r="B75" s="40" t="n"/>
      <c r="C75" s="40" t="n"/>
    </row>
    <row r="76">
      <c r="B76" s="40" t="n"/>
      <c r="C76" s="40" t="n"/>
    </row>
    <row r="77">
      <c r="B77" s="40" t="n"/>
      <c r="C77" s="40" t="n"/>
    </row>
    <row r="78">
      <c r="B78" s="40" t="n"/>
      <c r="C78" s="40" t="n"/>
    </row>
    <row r="79">
      <c r="B79" s="40" t="n"/>
      <c r="C79" s="40" t="n"/>
    </row>
    <row r="80">
      <c r="B80" s="40" t="n"/>
      <c r="C80" s="40" t="n"/>
    </row>
    <row r="81">
      <c r="B81" s="40" t="n"/>
      <c r="C81" s="40" t="n"/>
    </row>
    <row r="82">
      <c r="B82" s="40" t="n"/>
      <c r="C82" s="40" t="n"/>
    </row>
    <row r="83">
      <c r="B83" s="40" t="n"/>
      <c r="C83" s="40" t="n"/>
    </row>
    <row r="84">
      <c r="B84" s="40" t="n"/>
      <c r="C84" s="40" t="n"/>
    </row>
    <row r="85">
      <c r="B85" s="40" t="n"/>
      <c r="C85" s="40" t="n"/>
    </row>
    <row r="86">
      <c r="B86" s="40" t="n"/>
      <c r="C86" s="40" t="n"/>
    </row>
    <row r="87">
      <c r="B87" s="40" t="n"/>
      <c r="C87" s="40" t="n"/>
    </row>
    <row r="88">
      <c r="B88" s="40" t="n"/>
      <c r="C88" s="40" t="n"/>
    </row>
    <row r="89">
      <c r="B89" s="40" t="n"/>
      <c r="C89" s="40" t="n"/>
    </row>
    <row r="90">
      <c r="B90" s="40" t="n"/>
      <c r="C90" s="40" t="n"/>
    </row>
    <row r="91">
      <c r="B91" s="40" t="n"/>
      <c r="C91" s="40" t="n"/>
    </row>
    <row r="92">
      <c r="B92" s="40" t="n"/>
      <c r="C92" s="40" t="n"/>
    </row>
    <row r="93">
      <c r="B93" s="40" t="n"/>
      <c r="C93" s="40" t="n"/>
    </row>
    <row r="94">
      <c r="B94" s="40" t="n"/>
      <c r="C94" s="40" t="n"/>
    </row>
    <row r="95">
      <c r="B95" s="40" t="n"/>
      <c r="C95" s="40" t="n"/>
    </row>
    <row r="96">
      <c r="B96" s="40" t="n"/>
      <c r="C96" s="40" t="n"/>
    </row>
    <row r="97">
      <c r="B97" s="40" t="n"/>
      <c r="C97" s="40" t="n"/>
    </row>
    <row r="98">
      <c r="B98" s="40" t="n"/>
      <c r="C98" s="40" t="n"/>
    </row>
    <row r="99">
      <c r="B99" s="40" t="n"/>
      <c r="C99" s="40" t="n"/>
    </row>
    <row r="100">
      <c r="B100" s="40" t="n"/>
      <c r="C100" s="40" t="n"/>
    </row>
    <row r="101">
      <c r="B101" s="40" t="n"/>
      <c r="C101" s="40" t="n"/>
    </row>
    <row r="102">
      <c r="B102" s="40" t="n"/>
      <c r="C102" s="40" t="n"/>
    </row>
    <row r="103">
      <c r="B103" s="40" t="n"/>
      <c r="C103" s="40" t="n"/>
    </row>
    <row r="104">
      <c r="B104" s="40" t="n"/>
      <c r="C104" s="40" t="n"/>
    </row>
    <row r="105">
      <c r="B105" s="40" t="n"/>
      <c r="C105" s="40" t="n"/>
    </row>
    <row r="106">
      <c r="B106" s="40" t="n"/>
      <c r="C106" s="40" t="n"/>
    </row>
    <row r="107">
      <c r="B107" s="40" t="n"/>
      <c r="C107" s="40" t="n"/>
    </row>
    <row r="108">
      <c r="B108" s="40" t="n"/>
      <c r="C108" s="40" t="n"/>
    </row>
    <row r="109">
      <c r="B109" s="40" t="n"/>
      <c r="C109" s="40" t="n"/>
    </row>
    <row r="110">
      <c r="B110" s="40" t="n"/>
      <c r="C110" s="40" t="n"/>
    </row>
    <row r="111">
      <c r="B111" s="40" t="n"/>
      <c r="C111" s="40" t="n"/>
    </row>
    <row r="112">
      <c r="B112" s="40" t="n"/>
      <c r="C112" s="40" t="n"/>
    </row>
    <row r="113">
      <c r="B113" s="40" t="n"/>
      <c r="C113" s="40" t="n"/>
    </row>
    <row r="114">
      <c r="B114" s="40" t="n"/>
      <c r="C114" s="40" t="n"/>
    </row>
    <row r="115">
      <c r="B115" s="40" t="n"/>
      <c r="C115" s="40" t="n"/>
    </row>
    <row r="116">
      <c r="B116" s="40" t="n"/>
      <c r="C116" s="40" t="n"/>
    </row>
    <row r="117">
      <c r="B117" s="40" t="n"/>
      <c r="C117" s="40" t="n"/>
    </row>
    <row r="118">
      <c r="B118" s="40" t="n"/>
      <c r="C118" s="40" t="n"/>
    </row>
    <row r="119">
      <c r="B119" s="40" t="n"/>
      <c r="C119" s="40" t="n"/>
    </row>
    <row r="120">
      <c r="B120" s="40" t="n"/>
      <c r="C120" s="40" t="n"/>
    </row>
    <row r="121">
      <c r="B121" s="40" t="n"/>
      <c r="C121" s="40" t="n"/>
    </row>
    <row r="122">
      <c r="B122" s="40" t="n"/>
      <c r="C122" s="40" t="n"/>
    </row>
    <row r="123">
      <c r="B123" s="40" t="n"/>
      <c r="C123" s="40" t="n"/>
    </row>
    <row r="124">
      <c r="B124" s="40" t="n"/>
      <c r="C124" s="40" t="n"/>
    </row>
    <row r="125">
      <c r="B125" s="40" t="n"/>
      <c r="C125" s="40" t="n"/>
    </row>
    <row r="126">
      <c r="B126" s="40" t="n"/>
      <c r="C126" s="40" t="n"/>
    </row>
    <row r="127">
      <c r="B127" s="40" t="n"/>
      <c r="C127" s="40" t="n"/>
    </row>
    <row r="128">
      <c r="B128" s="40" t="n"/>
      <c r="C128" s="40" t="n"/>
    </row>
    <row r="129">
      <c r="B129" s="40" t="n"/>
      <c r="C129" s="40" t="n"/>
    </row>
    <row r="130">
      <c r="B130" s="40" t="n"/>
      <c r="C130" s="40" t="n"/>
    </row>
    <row r="131">
      <c r="B131" s="40" t="n"/>
      <c r="C131" s="40" t="n"/>
    </row>
    <row r="132">
      <c r="B132" s="40" t="n"/>
      <c r="C132" s="40" t="n"/>
    </row>
    <row r="133">
      <c r="B133" s="40" t="n"/>
      <c r="C133" s="40" t="n"/>
    </row>
    <row r="134">
      <c r="B134" s="40" t="n"/>
      <c r="C134" s="40" t="n"/>
    </row>
    <row r="135">
      <c r="B135" s="40" t="n"/>
      <c r="C135" s="40" t="n"/>
    </row>
    <row r="136">
      <c r="B136" s="40" t="n"/>
      <c r="C136" s="40" t="n"/>
    </row>
    <row r="137">
      <c r="B137" s="40" t="n"/>
      <c r="C137" s="40" t="n"/>
    </row>
    <row r="138">
      <c r="B138" s="40" t="n"/>
      <c r="C138" s="40" t="n"/>
    </row>
    <row r="139">
      <c r="B139" s="40" t="n"/>
      <c r="C139" s="40" t="n"/>
    </row>
    <row r="140">
      <c r="B140" s="40" t="n"/>
      <c r="C140" s="40" t="n"/>
    </row>
    <row r="141">
      <c r="B141" s="40" t="n"/>
      <c r="C141" s="40" t="n"/>
    </row>
    <row r="142">
      <c r="B142" s="40" t="n"/>
      <c r="C142" s="40" t="n"/>
    </row>
    <row r="143">
      <c r="B143" s="40" t="n"/>
      <c r="C143" s="40" t="n"/>
    </row>
    <row r="144">
      <c r="B144" s="40" t="n"/>
      <c r="C144" s="40" t="n"/>
    </row>
    <row r="145">
      <c r="B145" s="40" t="n"/>
      <c r="C145" s="40" t="n"/>
    </row>
    <row r="146">
      <c r="B146" s="40" t="n"/>
      <c r="C146" s="40" t="n"/>
    </row>
    <row r="147">
      <c r="B147" s="40" t="n"/>
      <c r="C147" s="40" t="n"/>
    </row>
    <row r="148">
      <c r="B148" s="40" t="n"/>
      <c r="C148" s="40" t="n"/>
    </row>
    <row r="149">
      <c r="B149" s="40" t="n"/>
      <c r="C149" s="40" t="n"/>
    </row>
    <row r="150">
      <c r="B150" s="40" t="n"/>
      <c r="C150" s="40" t="n"/>
    </row>
    <row r="151">
      <c r="B151" s="40" t="n"/>
      <c r="C151" s="40" t="n"/>
    </row>
    <row r="152">
      <c r="B152" s="40" t="n"/>
      <c r="C152" s="40" t="n"/>
    </row>
    <row r="153">
      <c r="B153" s="40" t="n"/>
      <c r="C153" s="40" t="n"/>
    </row>
    <row r="154">
      <c r="B154" s="40" t="n"/>
      <c r="C154" s="40" t="n"/>
    </row>
    <row r="155">
      <c r="B155" s="40" t="n"/>
      <c r="C155" s="40" t="n"/>
    </row>
    <row r="156">
      <c r="B156" s="40" t="n"/>
      <c r="C156" s="40" t="n"/>
    </row>
    <row r="157">
      <c r="B157" s="40" t="n"/>
      <c r="C157" s="40" t="n"/>
    </row>
    <row r="158">
      <c r="B158" s="40" t="n"/>
      <c r="C158" s="40" t="n"/>
    </row>
    <row r="159">
      <c r="B159" s="40" t="n"/>
      <c r="C159" s="40" t="n"/>
    </row>
    <row r="160">
      <c r="B160" s="40" t="n"/>
      <c r="C160" s="40" t="n"/>
    </row>
    <row r="161">
      <c r="B161" s="40" t="n"/>
      <c r="C161" s="40" t="n"/>
    </row>
    <row r="162">
      <c r="B162" s="40" t="n"/>
      <c r="C162" s="40" t="n"/>
    </row>
    <row r="163">
      <c r="B163" s="40" t="n"/>
      <c r="C163" s="40" t="n"/>
    </row>
    <row r="164">
      <c r="B164" s="40" t="n"/>
      <c r="C164" s="40" t="n"/>
    </row>
    <row r="165">
      <c r="B165" s="40" t="n"/>
      <c r="C165" s="40" t="n"/>
    </row>
    <row r="166">
      <c r="B166" s="40" t="n"/>
      <c r="C166" s="40" t="n"/>
    </row>
    <row r="167">
      <c r="B167" s="40" t="n"/>
      <c r="C167" s="40" t="n"/>
    </row>
    <row r="168">
      <c r="B168" s="40" t="n"/>
      <c r="C168" s="40" t="n"/>
    </row>
    <row r="169">
      <c r="B169" s="40" t="n"/>
      <c r="C169" s="40" t="n"/>
    </row>
    <row r="170">
      <c r="B170" s="40" t="n"/>
      <c r="C170" s="40" t="n"/>
    </row>
    <row r="171">
      <c r="B171" s="40" t="n"/>
      <c r="C171" s="40" t="n"/>
    </row>
    <row r="172">
      <c r="B172" s="40" t="n"/>
      <c r="C172" s="40" t="n"/>
    </row>
    <row r="173">
      <c r="B173" s="40" t="n"/>
      <c r="C173" s="40" t="n"/>
    </row>
    <row r="174">
      <c r="B174" s="40" t="n"/>
      <c r="C174" s="40" t="n"/>
    </row>
    <row r="175">
      <c r="B175" s="40" t="n"/>
      <c r="C175" s="40" t="n"/>
    </row>
    <row r="176">
      <c r="B176" s="40" t="n"/>
      <c r="C176" s="40" t="n"/>
    </row>
    <row r="177">
      <c r="B177" s="40" t="n"/>
      <c r="C177" s="40" t="n"/>
    </row>
    <row r="178">
      <c r="B178" s="40" t="n"/>
      <c r="C178" s="40" t="n"/>
    </row>
    <row r="179">
      <c r="B179" s="40" t="n"/>
      <c r="C179" s="40" t="n"/>
    </row>
    <row r="180">
      <c r="B180" s="40" t="n"/>
      <c r="C180" s="40" t="n"/>
    </row>
    <row r="181">
      <c r="B181" s="40" t="n"/>
      <c r="C181" s="40" t="n"/>
    </row>
    <row r="182">
      <c r="B182" s="40" t="n"/>
      <c r="C182" s="40" t="n"/>
    </row>
    <row r="183">
      <c r="B183" s="40" t="n"/>
      <c r="C183" s="40" t="n"/>
    </row>
    <row r="184">
      <c r="B184" s="40" t="n"/>
      <c r="C184" s="40" t="n"/>
    </row>
    <row r="185">
      <c r="B185" s="40" t="n"/>
      <c r="C185" s="40" t="n"/>
    </row>
    <row r="186">
      <c r="B186" s="40" t="n"/>
      <c r="C186" s="40" t="n"/>
    </row>
    <row r="187">
      <c r="B187" s="40" t="n"/>
      <c r="C187" s="40" t="n"/>
    </row>
    <row r="188">
      <c r="B188" s="40" t="n"/>
      <c r="C188" s="40" t="n"/>
    </row>
    <row r="189">
      <c r="B189" s="40" t="n"/>
      <c r="C189" s="40" t="n"/>
    </row>
    <row r="190">
      <c r="B190" s="40" t="n"/>
      <c r="C190" s="40" t="n"/>
    </row>
    <row r="191">
      <c r="B191" s="40" t="n"/>
      <c r="C191" s="40" t="n"/>
    </row>
    <row r="192">
      <c r="B192" s="40" t="n"/>
      <c r="C192" s="40" t="n"/>
    </row>
    <row r="193">
      <c r="B193" s="40" t="n"/>
      <c r="C193" s="40" t="n"/>
    </row>
    <row r="194">
      <c r="B194" s="40" t="n"/>
      <c r="C194" s="40" t="n"/>
    </row>
    <row r="195">
      <c r="B195" s="40" t="n"/>
      <c r="C195" s="40" t="n"/>
    </row>
    <row r="196">
      <c r="B196" s="40" t="n"/>
      <c r="C196" s="40" t="n"/>
    </row>
    <row r="197">
      <c r="B197" s="40" t="n"/>
      <c r="C197" s="40" t="n"/>
    </row>
    <row r="198">
      <c r="B198" s="40" t="n"/>
      <c r="C198" s="40" t="n"/>
    </row>
    <row r="199">
      <c r="B199" s="40" t="n"/>
      <c r="C199" s="40" t="n"/>
    </row>
    <row r="200">
      <c r="B200" s="40" t="n"/>
      <c r="C200" s="40" t="n"/>
    </row>
    <row r="201">
      <c r="B201" s="40" t="n"/>
      <c r="C201" s="40" t="n"/>
    </row>
    <row r="202">
      <c r="B202" s="40" t="n"/>
      <c r="C202" s="40" t="n"/>
    </row>
    <row r="203">
      <c r="B203" s="40" t="n"/>
      <c r="C203" s="40" t="n"/>
    </row>
    <row r="204">
      <c r="B204" s="40" t="n"/>
      <c r="C204" s="40" t="n"/>
    </row>
    <row r="205">
      <c r="B205" s="40" t="n"/>
      <c r="C205" s="40" t="n"/>
    </row>
    <row r="206">
      <c r="B206" s="40" t="n"/>
      <c r="C206" s="40" t="n"/>
    </row>
    <row r="207">
      <c r="B207" s="40" t="n"/>
      <c r="C207" s="40" t="n"/>
    </row>
    <row r="208">
      <c r="B208" s="40" t="n"/>
      <c r="C208" s="40" t="n"/>
    </row>
    <row r="209">
      <c r="B209" s="40" t="n"/>
      <c r="C209" s="40" t="n"/>
    </row>
    <row r="210">
      <c r="B210" s="40" t="n"/>
      <c r="C210" s="40" t="n"/>
    </row>
    <row r="211">
      <c r="B211" s="40" t="n"/>
      <c r="C211" s="40" t="n"/>
    </row>
    <row r="212">
      <c r="B212" s="40" t="n"/>
      <c r="C212" s="40" t="n"/>
    </row>
    <row r="213">
      <c r="B213" s="40" t="n"/>
      <c r="C213" s="40" t="n"/>
    </row>
    <row r="214">
      <c r="B214" s="40" t="n"/>
      <c r="C214" s="40" t="n"/>
    </row>
    <row r="215">
      <c r="B215" s="40" t="n"/>
      <c r="C215" s="40" t="n"/>
    </row>
    <row r="216">
      <c r="B216" s="40" t="n"/>
      <c r="C216" s="40" t="n"/>
    </row>
    <row r="217">
      <c r="B217" s="40" t="n"/>
      <c r="C217" s="40" t="n"/>
    </row>
    <row r="218">
      <c r="B218" s="40" t="n"/>
      <c r="C218" s="40" t="n"/>
    </row>
    <row r="219">
      <c r="B219" s="40" t="n"/>
      <c r="C219" s="40" t="n"/>
    </row>
    <row r="220">
      <c r="B220" s="40" t="n"/>
      <c r="C220" s="40" t="n"/>
    </row>
    <row r="221">
      <c r="B221" s="40" t="n"/>
      <c r="C221" s="40" t="n"/>
    </row>
    <row r="222">
      <c r="B222" s="40" t="n"/>
      <c r="C222" s="40" t="n"/>
    </row>
    <row r="223">
      <c r="B223" s="40" t="n"/>
      <c r="C223" s="40" t="n"/>
    </row>
    <row r="224">
      <c r="B224" s="40" t="n"/>
      <c r="C224" s="40" t="n"/>
    </row>
    <row r="225">
      <c r="B225" s="40" t="n"/>
      <c r="C225" s="40" t="n"/>
    </row>
    <row r="226">
      <c r="B226" s="40" t="n"/>
      <c r="C226" s="40" t="n"/>
    </row>
    <row r="227">
      <c r="B227" s="40" t="n"/>
      <c r="C227" s="40" t="n"/>
    </row>
    <row r="228">
      <c r="B228" s="40" t="n"/>
      <c r="C228" s="40" t="n"/>
    </row>
    <row r="229">
      <c r="B229" s="40" t="n"/>
      <c r="C229" s="40" t="n"/>
    </row>
    <row r="230">
      <c r="B230" s="40" t="n"/>
      <c r="C230" s="40" t="n"/>
    </row>
    <row r="231">
      <c r="B231" s="40" t="n"/>
      <c r="C231" s="40" t="n"/>
    </row>
    <row r="232">
      <c r="B232" s="40" t="n"/>
      <c r="C232" s="40" t="n"/>
    </row>
    <row r="233">
      <c r="B233" s="40" t="n"/>
      <c r="C233" s="40" t="n"/>
    </row>
    <row r="234">
      <c r="B234" s="40" t="n"/>
      <c r="C234" s="40" t="n"/>
    </row>
    <row r="235">
      <c r="B235" s="40" t="n"/>
      <c r="C235" s="40" t="n"/>
    </row>
    <row r="236">
      <c r="B236" s="40" t="n"/>
      <c r="C236" s="40" t="n"/>
    </row>
    <row r="237">
      <c r="B237" s="40" t="n"/>
      <c r="C237" s="40" t="n"/>
    </row>
    <row r="238">
      <c r="B238" s="40" t="n"/>
      <c r="C238" s="40" t="n"/>
    </row>
    <row r="239">
      <c r="B239" s="40" t="n"/>
      <c r="C239" s="40" t="n"/>
    </row>
    <row r="240">
      <c r="B240" s="40" t="n"/>
      <c r="C240" s="40" t="n"/>
    </row>
    <row r="241">
      <c r="B241" s="40" t="n"/>
      <c r="C241" s="40" t="n"/>
    </row>
    <row r="242">
      <c r="B242" s="40" t="n"/>
      <c r="C242" s="40" t="n"/>
    </row>
    <row r="243">
      <c r="B243" s="40" t="n"/>
      <c r="C243" s="40" t="n"/>
    </row>
    <row r="244">
      <c r="B244" s="40" t="n"/>
      <c r="C244" s="40" t="n"/>
    </row>
    <row r="245">
      <c r="B245" s="40" t="n"/>
      <c r="C245" s="40" t="n"/>
    </row>
    <row r="246">
      <c r="B246" s="40" t="n"/>
      <c r="C246" s="40" t="n"/>
    </row>
    <row r="247">
      <c r="B247" s="40" t="n"/>
      <c r="C247" s="40" t="n"/>
    </row>
    <row r="248">
      <c r="B248" s="40" t="n"/>
      <c r="C248" s="40" t="n"/>
    </row>
    <row r="249">
      <c r="B249" s="40" t="n"/>
      <c r="C249" s="40" t="n"/>
    </row>
    <row r="250">
      <c r="B250" s="40" t="n"/>
      <c r="C250" s="40" t="n"/>
    </row>
    <row r="251">
      <c r="B251" s="40" t="n"/>
      <c r="C251" s="40" t="n"/>
    </row>
    <row r="252">
      <c r="B252" s="40" t="n"/>
      <c r="C252" s="40" t="n"/>
    </row>
    <row r="253">
      <c r="B253" s="40" t="n"/>
      <c r="C253" s="40" t="n"/>
    </row>
    <row r="254">
      <c r="B254" s="40" t="n"/>
      <c r="C254" s="40" t="n"/>
    </row>
    <row r="255">
      <c r="B255" s="40" t="n"/>
      <c r="C255" s="40" t="n"/>
    </row>
    <row r="256">
      <c r="B256" s="40" t="n"/>
      <c r="C256" s="40" t="n"/>
    </row>
    <row r="257">
      <c r="B257" s="40" t="n"/>
      <c r="C257" s="40" t="n"/>
    </row>
    <row r="258">
      <c r="B258" s="40" t="n"/>
      <c r="C258" s="40" t="n"/>
    </row>
    <row r="259">
      <c r="B259" s="40" t="n"/>
      <c r="C259" s="40" t="n"/>
    </row>
    <row r="260">
      <c r="B260" s="40" t="n"/>
      <c r="C260" s="40" t="n"/>
    </row>
    <row r="261">
      <c r="B261" s="40" t="n"/>
      <c r="C261" s="40" t="n"/>
    </row>
    <row r="262">
      <c r="B262" s="40" t="n"/>
      <c r="C262" s="40" t="n"/>
    </row>
    <row r="263">
      <c r="B263" s="40" t="n"/>
      <c r="C263" s="40" t="n"/>
    </row>
    <row r="264">
      <c r="B264" s="40" t="n"/>
      <c r="C264" s="40" t="n"/>
    </row>
    <row r="265">
      <c r="B265" s="40" t="n"/>
      <c r="C265" s="40" t="n"/>
    </row>
    <row r="266">
      <c r="B266" s="40" t="n"/>
      <c r="C266" s="40" t="n"/>
    </row>
    <row r="267">
      <c r="B267" s="40" t="n"/>
      <c r="C267" s="40" t="n"/>
    </row>
    <row r="268">
      <c r="B268" s="40" t="n"/>
      <c r="C268" s="40" t="n"/>
    </row>
    <row r="269">
      <c r="B269" s="40" t="n"/>
      <c r="C269" s="40" t="n"/>
    </row>
    <row r="270">
      <c r="B270" s="40" t="n"/>
      <c r="C270" s="40" t="n"/>
    </row>
    <row r="271">
      <c r="B271" s="40" t="n"/>
      <c r="C271" s="40" t="n"/>
    </row>
    <row r="272">
      <c r="B272" s="40" t="n"/>
      <c r="C272" s="40" t="n"/>
    </row>
    <row r="273">
      <c r="B273" s="40" t="n"/>
      <c r="C273" s="40" t="n"/>
    </row>
    <row r="274">
      <c r="B274" s="40" t="n"/>
      <c r="C274" s="40" t="n"/>
    </row>
    <row r="275">
      <c r="B275" s="40" t="n"/>
      <c r="C275" s="40" t="n"/>
    </row>
    <row r="276">
      <c r="B276" s="40" t="n"/>
      <c r="C276" s="40" t="n"/>
    </row>
    <row r="277">
      <c r="B277" s="40" t="n"/>
      <c r="C277" s="40" t="n"/>
    </row>
    <row r="278">
      <c r="B278" s="40" t="n"/>
      <c r="C278" s="40" t="n"/>
    </row>
    <row r="279">
      <c r="B279" s="40" t="n"/>
      <c r="C279" s="40" t="n"/>
    </row>
    <row r="280">
      <c r="B280" s="40" t="n"/>
      <c r="C280" s="40" t="n"/>
    </row>
    <row r="281">
      <c r="B281" s="40" t="n"/>
      <c r="C281" s="40" t="n"/>
    </row>
    <row r="282">
      <c r="B282" s="40" t="n"/>
      <c r="C282" s="40" t="n"/>
    </row>
    <row r="283">
      <c r="B283" s="40" t="n"/>
      <c r="C283" s="40" t="n"/>
    </row>
    <row r="284">
      <c r="B284" s="40" t="n"/>
      <c r="C284" s="40" t="n"/>
    </row>
    <row r="285">
      <c r="B285" s="40" t="n"/>
      <c r="C285" s="40" t="n"/>
    </row>
    <row r="286">
      <c r="B286" s="40" t="n"/>
      <c r="C286" s="40" t="n"/>
    </row>
    <row r="287">
      <c r="B287" s="40" t="n"/>
      <c r="C287" s="40" t="n"/>
    </row>
    <row r="288">
      <c r="B288" s="40" t="n"/>
      <c r="C288" s="40" t="n"/>
    </row>
    <row r="289">
      <c r="B289" s="40" t="n"/>
      <c r="C289" s="40" t="n"/>
    </row>
    <row r="290">
      <c r="B290" s="40" t="n"/>
      <c r="C290" s="40" t="n"/>
    </row>
    <row r="291">
      <c r="B291" s="40" t="n"/>
      <c r="C291" s="40" t="n"/>
    </row>
    <row r="292">
      <c r="B292" s="40" t="n"/>
      <c r="C292" s="40" t="n"/>
    </row>
    <row r="293">
      <c r="B293" s="40" t="n"/>
      <c r="C293" s="40" t="n"/>
    </row>
    <row r="294">
      <c r="B294" s="40" t="n"/>
      <c r="C294" s="40" t="n"/>
    </row>
    <row r="295">
      <c r="B295" s="40" t="n"/>
      <c r="C295" s="40" t="n"/>
    </row>
    <row r="296">
      <c r="B296" s="40" t="n"/>
      <c r="C296" s="40" t="n"/>
    </row>
    <row r="297">
      <c r="B297" s="40" t="n"/>
      <c r="C297" s="40" t="n"/>
    </row>
    <row r="298">
      <c r="B298" s="40" t="n"/>
      <c r="C298" s="40" t="n"/>
    </row>
    <row r="299">
      <c r="B299" s="40" t="n"/>
      <c r="C299" s="40" t="n"/>
    </row>
    <row r="300">
      <c r="B300" s="40" t="n"/>
      <c r="C300" s="40" t="n"/>
    </row>
    <row r="301">
      <c r="B301" s="40" t="n"/>
      <c r="C301" s="40" t="n"/>
    </row>
    <row r="302">
      <c r="B302" s="40" t="n"/>
      <c r="C302" s="40" t="n"/>
    </row>
    <row r="303">
      <c r="B303" s="40" t="n"/>
      <c r="C303" s="40" t="n"/>
    </row>
    <row r="304">
      <c r="B304" s="40" t="n"/>
      <c r="C304" s="40" t="n"/>
    </row>
    <row r="305">
      <c r="B305" s="40" t="n"/>
      <c r="C305" s="40" t="n"/>
    </row>
    <row r="306">
      <c r="B306" s="40" t="n"/>
      <c r="C306" s="40" t="n"/>
    </row>
    <row r="307">
      <c r="B307" s="40" t="n"/>
      <c r="C307" s="40" t="n"/>
    </row>
    <row r="308">
      <c r="B308" s="40" t="n"/>
      <c r="C308" s="40" t="n"/>
    </row>
    <row r="309">
      <c r="B309" s="40" t="n"/>
      <c r="C309" s="40" t="n"/>
    </row>
    <row r="310">
      <c r="B310" s="40" t="n"/>
      <c r="C310" s="40" t="n"/>
    </row>
    <row r="311">
      <c r="B311" s="40" t="n"/>
      <c r="C311" s="40" t="n"/>
    </row>
    <row r="312">
      <c r="B312" s="40" t="n"/>
      <c r="C312" s="40" t="n"/>
    </row>
    <row r="313">
      <c r="B313" s="40" t="n"/>
      <c r="C313" s="40" t="n"/>
    </row>
    <row r="314">
      <c r="B314" s="40" t="n"/>
      <c r="C314" s="40" t="n"/>
    </row>
    <row r="315">
      <c r="B315" s="40" t="n"/>
      <c r="C315" s="40" t="n"/>
    </row>
    <row r="316">
      <c r="B316" s="40" t="n"/>
      <c r="C316" s="40" t="n"/>
    </row>
    <row r="317">
      <c r="B317" s="40" t="n"/>
      <c r="C317" s="40" t="n"/>
    </row>
    <row r="318">
      <c r="B318" s="40" t="n"/>
      <c r="C318" s="40" t="n"/>
    </row>
    <row r="319">
      <c r="B319" s="40" t="n"/>
      <c r="C319" s="40" t="n"/>
    </row>
    <row r="320">
      <c r="B320" s="40" t="n"/>
      <c r="C320" s="40" t="n"/>
    </row>
    <row r="321">
      <c r="B321" s="40" t="n"/>
      <c r="C321" s="40" t="n"/>
    </row>
    <row r="322">
      <c r="B322" s="40" t="n"/>
      <c r="C322" s="40" t="n"/>
    </row>
    <row r="323">
      <c r="B323" s="40" t="n"/>
      <c r="C323" s="40" t="n"/>
    </row>
    <row r="324">
      <c r="B324" s="40" t="n"/>
      <c r="C324" s="40" t="n"/>
    </row>
    <row r="325">
      <c r="B325" s="40" t="n"/>
      <c r="C325" s="40" t="n"/>
    </row>
    <row r="326">
      <c r="B326" s="40" t="n"/>
      <c r="C326" s="40" t="n"/>
    </row>
    <row r="327">
      <c r="B327" s="40" t="n"/>
      <c r="C327" s="40" t="n"/>
    </row>
    <row r="328">
      <c r="B328" s="40" t="n"/>
      <c r="C328" s="40" t="n"/>
    </row>
    <row r="329">
      <c r="B329" s="40" t="n"/>
      <c r="C329" s="40" t="n"/>
    </row>
    <row r="330">
      <c r="B330" s="40" t="n"/>
      <c r="C330" s="40" t="n"/>
    </row>
    <row r="331">
      <c r="B331" s="40" t="n"/>
      <c r="C331" s="40" t="n"/>
    </row>
    <row r="332">
      <c r="B332" s="40" t="n"/>
      <c r="C332" s="40" t="n"/>
    </row>
    <row r="333">
      <c r="B333" s="40" t="n"/>
      <c r="C333" s="40" t="n"/>
    </row>
    <row r="334">
      <c r="B334" s="40" t="n"/>
      <c r="C334" s="40" t="n"/>
    </row>
    <row r="335">
      <c r="B335" s="40" t="n"/>
      <c r="C335" s="40" t="n"/>
    </row>
    <row r="336">
      <c r="B336" s="40" t="n"/>
      <c r="C336" s="40" t="n"/>
    </row>
    <row r="337">
      <c r="B337" s="40" t="n"/>
      <c r="C337" s="40" t="n"/>
    </row>
    <row r="338">
      <c r="B338" s="40" t="n"/>
      <c r="C338" s="40" t="n"/>
    </row>
    <row r="339">
      <c r="B339" s="40" t="n"/>
      <c r="C339" s="40" t="n"/>
    </row>
    <row r="340">
      <c r="B340" s="40" t="n"/>
      <c r="C340" s="40" t="n"/>
    </row>
    <row r="341">
      <c r="B341" s="40" t="n"/>
      <c r="C341" s="40" t="n"/>
    </row>
    <row r="342">
      <c r="B342" s="40" t="n"/>
      <c r="C342" s="40" t="n"/>
    </row>
    <row r="343">
      <c r="B343" s="40" t="n"/>
      <c r="C343" s="40" t="n"/>
    </row>
    <row r="344">
      <c r="B344" s="40" t="n"/>
      <c r="C344" s="40" t="n"/>
    </row>
    <row r="345">
      <c r="B345" s="40" t="n"/>
      <c r="C345" s="40" t="n"/>
    </row>
    <row r="346">
      <c r="B346" s="40" t="n"/>
      <c r="C346" s="40" t="n"/>
    </row>
    <row r="347">
      <c r="B347" s="40" t="n"/>
      <c r="C347" s="40" t="n"/>
    </row>
    <row r="348">
      <c r="B348" s="40" t="n"/>
      <c r="C348" s="40" t="n"/>
    </row>
    <row r="349">
      <c r="B349" s="40" t="n"/>
      <c r="C349" s="40" t="n"/>
    </row>
    <row r="350">
      <c r="B350" s="40" t="n"/>
      <c r="C350" s="40" t="n"/>
    </row>
    <row r="351">
      <c r="B351" s="40" t="n"/>
      <c r="C351" s="40" t="n"/>
    </row>
    <row r="352">
      <c r="B352" s="40" t="n"/>
      <c r="C352" s="40" t="n"/>
    </row>
    <row r="353">
      <c r="B353" s="40" t="n"/>
      <c r="C353" s="40" t="n"/>
    </row>
    <row r="354">
      <c r="B354" s="40" t="n"/>
      <c r="C354" s="40" t="n"/>
    </row>
    <row r="355">
      <c r="B355" s="40" t="n"/>
      <c r="C355" s="40" t="n"/>
    </row>
    <row r="356">
      <c r="B356" s="40" t="n"/>
      <c r="C356" s="40" t="n"/>
    </row>
    <row r="357">
      <c r="B357" s="40" t="n"/>
      <c r="C357" s="40" t="n"/>
    </row>
    <row r="358">
      <c r="B358" s="40" t="n"/>
      <c r="C358" s="40" t="n"/>
    </row>
    <row r="359">
      <c r="B359" s="40" t="n"/>
      <c r="C359" s="40" t="n"/>
    </row>
    <row r="360">
      <c r="B360" s="40" t="n"/>
      <c r="C360" s="40" t="n"/>
    </row>
    <row r="361">
      <c r="B361" s="40" t="n"/>
      <c r="C361" s="40" t="n"/>
    </row>
    <row r="362">
      <c r="B362" s="40" t="n"/>
      <c r="C362" s="40" t="n"/>
    </row>
    <row r="363">
      <c r="B363" s="40" t="n"/>
      <c r="C363" s="40" t="n"/>
    </row>
    <row r="364">
      <c r="B364" s="40" t="n"/>
      <c r="C364" s="40" t="n"/>
    </row>
    <row r="365">
      <c r="B365" s="40" t="n"/>
      <c r="C365" s="40" t="n"/>
    </row>
    <row r="366">
      <c r="B366" s="40" t="n"/>
      <c r="C366" s="40" t="n"/>
    </row>
    <row r="367">
      <c r="B367" s="40" t="n"/>
      <c r="C367" s="40" t="n"/>
    </row>
    <row r="368">
      <c r="B368" s="40" t="n"/>
      <c r="C368" s="40" t="n"/>
    </row>
    <row r="369">
      <c r="B369" s="40" t="n"/>
      <c r="C369" s="40" t="n"/>
    </row>
    <row r="370">
      <c r="B370" s="40" t="n"/>
      <c r="C370" s="40" t="n"/>
    </row>
    <row r="371">
      <c r="B371" s="40" t="n"/>
      <c r="C371" s="40" t="n"/>
    </row>
    <row r="372">
      <c r="B372" s="40" t="n"/>
      <c r="C372" s="40" t="n"/>
    </row>
    <row r="373">
      <c r="B373" s="40" t="n"/>
      <c r="C373" s="40" t="n"/>
    </row>
    <row r="374">
      <c r="B374" s="40" t="n"/>
      <c r="C374" s="40" t="n"/>
    </row>
    <row r="375">
      <c r="B375" s="40" t="n"/>
      <c r="C375" s="40" t="n"/>
    </row>
    <row r="376">
      <c r="B376" s="40" t="n"/>
      <c r="C376" s="40" t="n"/>
    </row>
    <row r="377">
      <c r="B377" s="40" t="n"/>
      <c r="C377" s="40" t="n"/>
    </row>
    <row r="378">
      <c r="B378" s="40" t="n"/>
      <c r="C378" s="40" t="n"/>
    </row>
    <row r="379">
      <c r="B379" s="40" t="n"/>
      <c r="C379" s="40" t="n"/>
    </row>
    <row r="380">
      <c r="B380" s="40" t="n"/>
      <c r="C380" s="40" t="n"/>
    </row>
    <row r="381">
      <c r="B381" s="40" t="n"/>
      <c r="C381" s="40" t="n"/>
    </row>
    <row r="382">
      <c r="B382" s="40" t="n"/>
      <c r="C382" s="40" t="n"/>
    </row>
    <row r="383">
      <c r="B383" s="40" t="n"/>
      <c r="C383" s="40" t="n"/>
    </row>
    <row r="384">
      <c r="B384" s="40" t="n"/>
      <c r="C384" s="40" t="n"/>
    </row>
    <row r="385">
      <c r="B385" s="40" t="n"/>
      <c r="C385" s="40" t="n"/>
    </row>
    <row r="386">
      <c r="B386" s="40" t="n"/>
      <c r="C386" s="40" t="n"/>
    </row>
    <row r="387">
      <c r="B387" s="40" t="n"/>
      <c r="C387" s="40" t="n"/>
    </row>
    <row r="388">
      <c r="B388" s="40" t="n"/>
      <c r="C388" s="40" t="n"/>
    </row>
    <row r="389">
      <c r="B389" s="40" t="n"/>
      <c r="C389" s="40" t="n"/>
    </row>
    <row r="390">
      <c r="B390" s="40" t="n"/>
      <c r="C390" s="40" t="n"/>
    </row>
    <row r="391">
      <c r="B391" s="40" t="n"/>
      <c r="C391" s="40" t="n"/>
    </row>
    <row r="392">
      <c r="B392" s="40" t="n"/>
      <c r="C392" s="40" t="n"/>
    </row>
    <row r="393">
      <c r="B393" s="40" t="n"/>
      <c r="C393" s="40" t="n"/>
    </row>
    <row r="394">
      <c r="B394" s="40" t="n"/>
      <c r="C394" s="40" t="n"/>
    </row>
    <row r="395">
      <c r="B395" s="40" t="n"/>
      <c r="C395" s="40" t="n"/>
    </row>
    <row r="396">
      <c r="B396" s="40" t="n"/>
      <c r="C396" s="40" t="n"/>
    </row>
    <row r="397">
      <c r="B397" s="40" t="n"/>
      <c r="C397" s="40" t="n"/>
    </row>
    <row r="398">
      <c r="B398" s="40" t="n"/>
      <c r="C398" s="40" t="n"/>
    </row>
    <row r="399">
      <c r="B399" s="40" t="n"/>
      <c r="C399" s="40" t="n"/>
    </row>
    <row r="400">
      <c r="B400" s="40" t="n"/>
      <c r="C400" s="40" t="n"/>
    </row>
    <row r="401">
      <c r="B401" s="40" t="n"/>
      <c r="C401" s="40" t="n"/>
    </row>
    <row r="402">
      <c r="B402" s="40" t="n"/>
      <c r="C402" s="40" t="n"/>
    </row>
    <row r="403">
      <c r="B403" s="40" t="n"/>
      <c r="C403" s="40" t="n"/>
    </row>
    <row r="404">
      <c r="B404" s="40" t="n"/>
      <c r="C404" s="40" t="n"/>
    </row>
    <row r="405">
      <c r="B405" s="40" t="n"/>
      <c r="C405" s="40" t="n"/>
    </row>
    <row r="406">
      <c r="B406" s="40" t="n"/>
      <c r="C406" s="40" t="n"/>
    </row>
    <row r="407">
      <c r="B407" s="40" t="n"/>
      <c r="C407" s="40" t="n"/>
    </row>
    <row r="408">
      <c r="B408" s="40" t="n"/>
      <c r="C408" s="40" t="n"/>
    </row>
    <row r="409">
      <c r="B409" s="40" t="n"/>
      <c r="C409" s="40" t="n"/>
    </row>
    <row r="410">
      <c r="B410" s="40" t="n"/>
      <c r="C410" s="40" t="n"/>
    </row>
    <row r="411">
      <c r="B411" s="40" t="n"/>
      <c r="C411" s="40" t="n"/>
    </row>
    <row r="412">
      <c r="B412" s="40" t="n"/>
      <c r="C412" s="40" t="n"/>
    </row>
    <row r="413">
      <c r="B413" s="40" t="n"/>
      <c r="C413" s="40" t="n"/>
    </row>
    <row r="414">
      <c r="B414" s="40" t="n"/>
      <c r="C414" s="40" t="n"/>
    </row>
    <row r="415">
      <c r="B415" s="40" t="n"/>
      <c r="C415" s="40" t="n"/>
    </row>
    <row r="416">
      <c r="B416" s="40" t="n"/>
      <c r="C416" s="40" t="n"/>
    </row>
    <row r="417">
      <c r="B417" s="40" t="n"/>
      <c r="C417" s="40" t="n"/>
    </row>
    <row r="418">
      <c r="B418" s="40" t="n"/>
      <c r="C418" s="40" t="n"/>
    </row>
    <row r="419">
      <c r="B419" s="40" t="n"/>
      <c r="C419" s="40" t="n"/>
    </row>
    <row r="420">
      <c r="B420" s="40" t="n"/>
      <c r="C420" s="40" t="n"/>
    </row>
    <row r="421">
      <c r="B421" s="40" t="n"/>
      <c r="C421" s="40" t="n"/>
    </row>
    <row r="422">
      <c r="B422" s="40" t="n"/>
      <c r="C422" s="40" t="n"/>
    </row>
    <row r="423">
      <c r="B423" s="40" t="n"/>
      <c r="C423" s="40" t="n"/>
    </row>
    <row r="424">
      <c r="B424" s="40" t="n"/>
      <c r="C424" s="40" t="n"/>
    </row>
    <row r="425">
      <c r="B425" s="40" t="n"/>
      <c r="C425" s="40" t="n"/>
    </row>
    <row r="426">
      <c r="B426" s="40" t="n"/>
      <c r="C426" s="40" t="n"/>
    </row>
    <row r="427">
      <c r="B427" s="40" t="n"/>
      <c r="C427" s="40" t="n"/>
    </row>
    <row r="428">
      <c r="B428" s="40" t="n"/>
      <c r="C428" s="40" t="n"/>
    </row>
    <row r="429">
      <c r="B429" s="40" t="n"/>
      <c r="C429" s="40" t="n"/>
    </row>
    <row r="430">
      <c r="B430" s="40" t="n"/>
      <c r="C430" s="40" t="n"/>
    </row>
    <row r="431">
      <c r="B431" s="40" t="n"/>
      <c r="C431" s="40" t="n"/>
    </row>
    <row r="432">
      <c r="B432" s="40" t="n"/>
      <c r="C432" s="40" t="n"/>
    </row>
    <row r="433">
      <c r="B433" s="40" t="n"/>
      <c r="C433" s="40" t="n"/>
    </row>
    <row r="434">
      <c r="B434" s="40" t="n"/>
      <c r="C434" s="40" t="n"/>
    </row>
    <row r="435">
      <c r="B435" s="40" t="n"/>
      <c r="C435" s="40" t="n"/>
    </row>
    <row r="436">
      <c r="B436" s="40" t="n"/>
      <c r="C436" s="40" t="n"/>
    </row>
    <row r="437">
      <c r="B437" s="40" t="n"/>
      <c r="C437" s="40" t="n"/>
    </row>
    <row r="438">
      <c r="B438" s="40" t="n"/>
      <c r="C438" s="40" t="n"/>
    </row>
    <row r="439">
      <c r="B439" s="40" t="n"/>
      <c r="C439" s="40" t="n"/>
    </row>
    <row r="440">
      <c r="B440" s="40" t="n"/>
      <c r="C440" s="40" t="n"/>
    </row>
    <row r="441">
      <c r="B441" s="40" t="n"/>
      <c r="C441" s="40" t="n"/>
    </row>
    <row r="442">
      <c r="B442" s="40" t="n"/>
      <c r="C442" s="40" t="n"/>
    </row>
    <row r="443">
      <c r="B443" s="40" t="n"/>
      <c r="C443" s="40" t="n"/>
    </row>
    <row r="444">
      <c r="B444" s="40" t="n"/>
      <c r="C444" s="40" t="n"/>
    </row>
    <row r="445">
      <c r="B445" s="40" t="n"/>
      <c r="C445" s="40" t="n"/>
    </row>
    <row r="446">
      <c r="B446" s="40" t="n"/>
      <c r="C446" s="40" t="n"/>
    </row>
    <row r="447">
      <c r="B447" s="40" t="n"/>
      <c r="C447" s="40" t="n"/>
    </row>
    <row r="448">
      <c r="B448" s="40" t="n"/>
      <c r="C448" s="40" t="n"/>
    </row>
    <row r="449">
      <c r="B449" s="40" t="n"/>
      <c r="C449" s="40" t="n"/>
    </row>
    <row r="450">
      <c r="B450" s="40" t="n"/>
      <c r="C450" s="40" t="n"/>
    </row>
    <row r="451">
      <c r="B451" s="40" t="n"/>
      <c r="C451" s="40" t="n"/>
    </row>
    <row r="452">
      <c r="B452" s="40" t="n"/>
      <c r="C452" s="40" t="n"/>
    </row>
    <row r="453">
      <c r="B453" s="40" t="n"/>
      <c r="C453" s="40" t="n"/>
    </row>
    <row r="454">
      <c r="B454" s="40" t="n"/>
      <c r="C454" s="40" t="n"/>
    </row>
    <row r="455">
      <c r="B455" s="40" t="n"/>
      <c r="C455" s="40" t="n"/>
    </row>
    <row r="456">
      <c r="B456" s="40" t="n"/>
      <c r="C456" s="40" t="n"/>
    </row>
    <row r="457">
      <c r="B457" s="40" t="n"/>
      <c r="C457" s="40" t="n"/>
    </row>
    <row r="458">
      <c r="B458" s="40" t="n"/>
      <c r="C458" s="40" t="n"/>
    </row>
    <row r="459">
      <c r="B459" s="40" t="n"/>
      <c r="C459" s="40" t="n"/>
    </row>
    <row r="460">
      <c r="B460" s="40" t="n"/>
      <c r="C460" s="40" t="n"/>
    </row>
    <row r="461">
      <c r="B461" s="40" t="n"/>
      <c r="C461" s="40" t="n"/>
    </row>
    <row r="462">
      <c r="B462" s="40" t="n"/>
      <c r="C462" s="40" t="n"/>
    </row>
    <row r="463">
      <c r="B463" s="40" t="n"/>
      <c r="C463" s="40" t="n"/>
    </row>
    <row r="464">
      <c r="B464" s="40" t="n"/>
      <c r="C464" s="40" t="n"/>
    </row>
    <row r="465">
      <c r="B465" s="40" t="n"/>
      <c r="C465" s="40" t="n"/>
    </row>
    <row r="466">
      <c r="B466" s="40" t="n"/>
      <c r="C466" s="40" t="n"/>
    </row>
    <row r="467">
      <c r="B467" s="40" t="n"/>
      <c r="C467" s="40" t="n"/>
    </row>
    <row r="468">
      <c r="B468" s="40" t="n"/>
      <c r="C468" s="40" t="n"/>
    </row>
    <row r="469">
      <c r="B469" s="40" t="n"/>
      <c r="C469" s="40" t="n"/>
    </row>
    <row r="470">
      <c r="B470" s="40" t="n"/>
      <c r="C470" s="40" t="n"/>
    </row>
    <row r="471">
      <c r="B471" s="40" t="n"/>
      <c r="C471" s="40" t="n"/>
    </row>
    <row r="472">
      <c r="B472" s="40" t="n"/>
      <c r="C472" s="40" t="n"/>
    </row>
    <row r="473">
      <c r="B473" s="40" t="n"/>
      <c r="C473" s="40" t="n"/>
    </row>
    <row r="474">
      <c r="B474" s="40" t="n"/>
      <c r="C474" s="40" t="n"/>
    </row>
    <row r="475">
      <c r="B475" s="40" t="n"/>
      <c r="C475" s="40" t="n"/>
    </row>
    <row r="476">
      <c r="B476" s="40" t="n"/>
      <c r="C476" s="40" t="n"/>
    </row>
    <row r="477">
      <c r="B477" s="40" t="n"/>
      <c r="C477" s="40" t="n"/>
    </row>
    <row r="478">
      <c r="B478" s="40" t="n"/>
      <c r="C478" s="40" t="n"/>
    </row>
    <row r="479">
      <c r="B479" s="40" t="n"/>
      <c r="C479" s="40" t="n"/>
    </row>
    <row r="480">
      <c r="B480" s="40" t="n"/>
      <c r="C480" s="40" t="n"/>
    </row>
    <row r="481">
      <c r="B481" s="40" t="n"/>
      <c r="C481" s="40" t="n"/>
    </row>
    <row r="482">
      <c r="B482" s="40" t="n"/>
      <c r="C482" s="40" t="n"/>
    </row>
    <row r="483">
      <c r="B483" s="40" t="n"/>
      <c r="C483" s="40" t="n"/>
    </row>
    <row r="484">
      <c r="B484" s="40" t="n"/>
      <c r="C484" s="40" t="n"/>
    </row>
    <row r="485">
      <c r="B485" s="40" t="n"/>
      <c r="C485" s="40" t="n"/>
    </row>
    <row r="486">
      <c r="B486" s="40" t="n"/>
      <c r="C486" s="40" t="n"/>
    </row>
    <row r="487">
      <c r="B487" s="40" t="n"/>
      <c r="C487" s="40" t="n"/>
    </row>
    <row r="488">
      <c r="B488" s="40" t="n"/>
      <c r="C488" s="40" t="n"/>
    </row>
    <row r="489">
      <c r="B489" s="40" t="n"/>
      <c r="C489" s="40" t="n"/>
    </row>
    <row r="490">
      <c r="B490" s="40" t="n"/>
      <c r="C490" s="40" t="n"/>
    </row>
    <row r="491">
      <c r="B491" s="40" t="n"/>
      <c r="C491" s="40" t="n"/>
    </row>
    <row r="492">
      <c r="B492" s="40" t="n"/>
      <c r="C492" s="40" t="n"/>
    </row>
    <row r="493">
      <c r="B493" s="40" t="n"/>
      <c r="C493" s="40" t="n"/>
    </row>
    <row r="494">
      <c r="B494" s="40" t="n"/>
      <c r="C494" s="40" t="n"/>
    </row>
    <row r="495">
      <c r="B495" s="40" t="n"/>
      <c r="C495" s="40" t="n"/>
    </row>
    <row r="496">
      <c r="B496" s="40" t="n"/>
      <c r="C496" s="40" t="n"/>
    </row>
    <row r="497">
      <c r="B497" s="40" t="n"/>
      <c r="C497" s="40" t="n"/>
    </row>
    <row r="498">
      <c r="B498" s="40" t="n"/>
      <c r="C498" s="40" t="n"/>
    </row>
    <row r="499">
      <c r="B499" s="40" t="n"/>
      <c r="C499" s="40" t="n"/>
    </row>
    <row r="500">
      <c r="B500" s="40" t="n"/>
      <c r="C500" s="40" t="n"/>
    </row>
    <row r="501">
      <c r="B501" s="40" t="n"/>
      <c r="C501" s="40" t="n"/>
    </row>
    <row r="502">
      <c r="B502" s="40" t="n"/>
      <c r="C502" s="40" t="n"/>
    </row>
    <row r="503">
      <c r="B503" s="40" t="n"/>
      <c r="C503" s="40" t="n"/>
    </row>
    <row r="504">
      <c r="B504" s="40" t="n"/>
      <c r="C504" s="40" t="n"/>
    </row>
    <row r="505">
      <c r="B505" s="40" t="n"/>
      <c r="C505" s="40" t="n"/>
    </row>
    <row r="506">
      <c r="B506" s="40" t="n"/>
      <c r="C506" s="40" t="n"/>
    </row>
    <row r="507">
      <c r="B507" s="40" t="n"/>
      <c r="C507" s="40" t="n"/>
    </row>
    <row r="508">
      <c r="B508" s="40" t="n"/>
      <c r="C508" s="40" t="n"/>
    </row>
    <row r="509">
      <c r="B509" s="40" t="n"/>
      <c r="C509" s="40" t="n"/>
    </row>
    <row r="510">
      <c r="B510" s="40" t="n"/>
      <c r="C510" s="40" t="n"/>
    </row>
    <row r="511">
      <c r="B511" s="40" t="n"/>
      <c r="C511" s="40" t="n"/>
    </row>
    <row r="512">
      <c r="B512" s="40" t="n"/>
      <c r="C512" s="40" t="n"/>
    </row>
    <row r="513">
      <c r="B513" s="40" t="n"/>
      <c r="C513" s="40" t="n"/>
    </row>
    <row r="514">
      <c r="B514" s="40" t="n"/>
      <c r="C514" s="40" t="n"/>
    </row>
    <row r="515">
      <c r="B515" s="40" t="n"/>
      <c r="C515" s="40" t="n"/>
    </row>
    <row r="516">
      <c r="B516" s="40" t="n"/>
      <c r="C516" s="40" t="n"/>
    </row>
    <row r="517">
      <c r="B517" s="40" t="n"/>
      <c r="C517" s="40" t="n"/>
    </row>
    <row r="518">
      <c r="B518" s="40" t="n"/>
      <c r="C518" s="40" t="n"/>
    </row>
    <row r="519">
      <c r="B519" s="40" t="n"/>
      <c r="C519" s="40" t="n"/>
    </row>
    <row r="520">
      <c r="B520" s="40" t="n"/>
      <c r="C520" s="40" t="n"/>
    </row>
    <row r="521">
      <c r="B521" s="40" t="n"/>
      <c r="C521" s="40" t="n"/>
    </row>
    <row r="522">
      <c r="B522" s="40" t="n"/>
      <c r="C522" s="40" t="n"/>
    </row>
    <row r="523">
      <c r="B523" s="40" t="n"/>
      <c r="C523" s="40" t="n"/>
    </row>
    <row r="524">
      <c r="B524" s="40" t="n"/>
      <c r="C524" s="40" t="n"/>
    </row>
    <row r="525">
      <c r="B525" s="40" t="n"/>
      <c r="C525" s="40" t="n"/>
    </row>
    <row r="526">
      <c r="B526" s="40" t="n"/>
      <c r="C526" s="40" t="n"/>
    </row>
    <row r="527">
      <c r="B527" s="40" t="n"/>
      <c r="C527" s="40" t="n"/>
    </row>
    <row r="528">
      <c r="B528" s="40" t="n"/>
      <c r="C528" s="40" t="n"/>
    </row>
    <row r="529">
      <c r="B529" s="40" t="n"/>
      <c r="C529" s="40" t="n"/>
    </row>
    <row r="530">
      <c r="B530" s="40" t="n"/>
      <c r="C530" s="40" t="n"/>
    </row>
    <row r="531">
      <c r="B531" s="40" t="n"/>
      <c r="C531" s="40" t="n"/>
    </row>
    <row r="532">
      <c r="B532" s="40" t="n"/>
      <c r="C532" s="40" t="n"/>
    </row>
    <row r="533">
      <c r="B533" s="40" t="n"/>
      <c r="C533" s="40" t="n"/>
    </row>
    <row r="534">
      <c r="B534" s="40" t="n"/>
      <c r="C534" s="40" t="n"/>
    </row>
    <row r="535">
      <c r="B535" s="40" t="n"/>
      <c r="C535" s="40" t="n"/>
    </row>
    <row r="536">
      <c r="B536" s="40" t="n"/>
      <c r="C536" s="40" t="n"/>
    </row>
    <row r="537">
      <c r="B537" s="40" t="n"/>
      <c r="C537" s="40" t="n"/>
    </row>
    <row r="538">
      <c r="B538" s="40" t="n"/>
      <c r="C538" s="40" t="n"/>
    </row>
    <row r="539">
      <c r="B539" s="40" t="n"/>
      <c r="C539" s="40" t="n"/>
    </row>
    <row r="540">
      <c r="B540" s="40" t="n"/>
      <c r="C540" s="40" t="n"/>
    </row>
    <row r="541">
      <c r="B541" s="40" t="n"/>
      <c r="C541" s="40" t="n"/>
    </row>
    <row r="542">
      <c r="B542" s="40" t="n"/>
      <c r="C542" s="40" t="n"/>
    </row>
    <row r="543">
      <c r="B543" s="40" t="n"/>
      <c r="C543" s="40" t="n"/>
    </row>
    <row r="544">
      <c r="B544" s="40" t="n"/>
      <c r="C544" s="40" t="n"/>
    </row>
    <row r="545">
      <c r="B545" s="40" t="n"/>
      <c r="C545" s="40" t="n"/>
    </row>
    <row r="546">
      <c r="B546" s="40" t="n"/>
      <c r="C546" s="40" t="n"/>
    </row>
    <row r="547">
      <c r="B547" s="40" t="n"/>
      <c r="C547" s="40" t="n"/>
    </row>
    <row r="548">
      <c r="B548" s="40" t="n"/>
      <c r="C548" s="40" t="n"/>
    </row>
    <row r="549">
      <c r="B549" s="40" t="n"/>
      <c r="C549" s="40" t="n"/>
    </row>
    <row r="550">
      <c r="B550" s="40" t="n"/>
      <c r="C550" s="40" t="n"/>
    </row>
    <row r="551">
      <c r="B551" s="40" t="n"/>
      <c r="C551" s="40" t="n"/>
    </row>
    <row r="552">
      <c r="B552" s="40" t="n"/>
      <c r="C552" s="40" t="n"/>
    </row>
    <row r="553">
      <c r="B553" s="40" t="n"/>
      <c r="C553" s="40" t="n"/>
    </row>
    <row r="554">
      <c r="B554" s="40" t="n"/>
      <c r="C554" s="40" t="n"/>
    </row>
    <row r="555">
      <c r="B555" s="40" t="n"/>
      <c r="C555" s="40" t="n"/>
    </row>
    <row r="556">
      <c r="B556" s="40" t="n"/>
      <c r="C556" s="40" t="n"/>
    </row>
    <row r="557">
      <c r="B557" s="40" t="n"/>
      <c r="C557" s="40" t="n"/>
    </row>
    <row r="558">
      <c r="B558" s="40" t="n"/>
      <c r="C558" s="40" t="n"/>
    </row>
    <row r="559">
      <c r="B559" s="40" t="n"/>
      <c r="C559" s="40" t="n"/>
    </row>
    <row r="560">
      <c r="B560" s="40" t="n"/>
      <c r="C560" s="40" t="n"/>
    </row>
    <row r="561">
      <c r="B561" s="40" t="n"/>
      <c r="C561" s="40" t="n"/>
    </row>
    <row r="562">
      <c r="B562" s="40" t="n"/>
      <c r="C562" s="40" t="n"/>
    </row>
    <row r="563">
      <c r="B563" s="40" t="n"/>
      <c r="C563" s="40" t="n"/>
    </row>
    <row r="564">
      <c r="B564" s="40" t="n"/>
      <c r="C564" s="40" t="n"/>
    </row>
    <row r="565">
      <c r="B565" s="40" t="n"/>
      <c r="C565" s="40" t="n"/>
    </row>
    <row r="566">
      <c r="B566" s="40" t="n"/>
      <c r="C566" s="40" t="n"/>
    </row>
    <row r="567">
      <c r="B567" s="40" t="n"/>
      <c r="C567" s="40" t="n"/>
    </row>
    <row r="568">
      <c r="B568" s="40" t="n"/>
      <c r="C568" s="40" t="n"/>
    </row>
    <row r="569">
      <c r="B569" s="40" t="n"/>
      <c r="C569" s="40" t="n"/>
    </row>
    <row r="570">
      <c r="B570" s="40" t="n"/>
      <c r="C570" s="40" t="n"/>
    </row>
    <row r="571">
      <c r="B571" s="40" t="n"/>
      <c r="C571" s="40" t="n"/>
    </row>
    <row r="572">
      <c r="B572" s="40" t="n"/>
      <c r="C572" s="40" t="n"/>
    </row>
    <row r="573">
      <c r="B573" s="40" t="n"/>
      <c r="C573" s="40" t="n"/>
    </row>
    <row r="574">
      <c r="B574" s="40" t="n"/>
      <c r="C574" s="40" t="n"/>
    </row>
    <row r="575">
      <c r="B575" s="40" t="n"/>
      <c r="C575" s="40" t="n"/>
    </row>
    <row r="576">
      <c r="B576" s="40" t="n"/>
      <c r="C576" s="40" t="n"/>
    </row>
    <row r="577">
      <c r="B577" s="40" t="n"/>
      <c r="C577" s="40" t="n"/>
    </row>
    <row r="578">
      <c r="B578" s="40" t="n"/>
      <c r="C578" s="40" t="n"/>
    </row>
    <row r="579">
      <c r="B579" s="40" t="n"/>
      <c r="C579" s="40" t="n"/>
    </row>
    <row r="580">
      <c r="B580" s="40" t="n"/>
      <c r="C580" s="40" t="n"/>
    </row>
    <row r="581">
      <c r="B581" s="40" t="n"/>
      <c r="C581" s="40" t="n"/>
    </row>
    <row r="582">
      <c r="B582" s="40" t="n"/>
      <c r="C582" s="40" t="n"/>
    </row>
    <row r="583">
      <c r="B583" s="40" t="n"/>
      <c r="C583" s="40" t="n"/>
    </row>
    <row r="584">
      <c r="B584" s="40" t="n"/>
      <c r="C584" s="40" t="n"/>
    </row>
    <row r="585">
      <c r="B585" s="40" t="n"/>
      <c r="C585" s="40" t="n"/>
    </row>
    <row r="586">
      <c r="B586" s="40" t="n"/>
      <c r="C586" s="40" t="n"/>
    </row>
    <row r="587">
      <c r="B587" s="40" t="n"/>
      <c r="C587" s="40" t="n"/>
    </row>
    <row r="588">
      <c r="B588" s="40" t="n"/>
      <c r="C588" s="40" t="n"/>
    </row>
    <row r="589">
      <c r="B589" s="40" t="n"/>
      <c r="C589" s="40" t="n"/>
    </row>
    <row r="590">
      <c r="B590" s="40" t="n"/>
      <c r="C590" s="40" t="n"/>
    </row>
    <row r="591">
      <c r="B591" s="40" t="n"/>
      <c r="C591" s="40" t="n"/>
    </row>
    <row r="592">
      <c r="B592" s="40" t="n"/>
      <c r="C592" s="40" t="n"/>
    </row>
    <row r="593">
      <c r="B593" s="40" t="n"/>
      <c r="C593" s="40" t="n"/>
    </row>
    <row r="594">
      <c r="B594" s="40" t="n"/>
      <c r="C594" s="40" t="n"/>
    </row>
    <row r="595">
      <c r="B595" s="40" t="n"/>
      <c r="C595" s="40" t="n"/>
    </row>
    <row r="596">
      <c r="B596" s="40" t="n"/>
      <c r="C596" s="40" t="n"/>
    </row>
    <row r="597">
      <c r="B597" s="40" t="n"/>
      <c r="C597" s="40" t="n"/>
    </row>
    <row r="598">
      <c r="B598" s="40" t="n"/>
      <c r="C598" s="40" t="n"/>
    </row>
    <row r="599">
      <c r="B599" s="40" t="n"/>
      <c r="C599" s="40" t="n"/>
    </row>
    <row r="600">
      <c r="B600" s="40" t="n"/>
      <c r="C600" s="40" t="n"/>
    </row>
    <row r="601">
      <c r="B601" s="40" t="n"/>
      <c r="C601" s="40" t="n"/>
    </row>
    <row r="602">
      <c r="B602" s="40" t="n"/>
      <c r="C602" s="40" t="n"/>
    </row>
    <row r="603">
      <c r="B603" s="40" t="n"/>
      <c r="C603" s="40" t="n"/>
    </row>
    <row r="604">
      <c r="B604" s="40" t="n"/>
      <c r="C604" s="40" t="n"/>
    </row>
    <row r="605">
      <c r="B605" s="40" t="n"/>
      <c r="C605" s="40" t="n"/>
    </row>
    <row r="606">
      <c r="B606" s="40" t="n"/>
      <c r="C606" s="40" t="n"/>
    </row>
    <row r="607">
      <c r="B607" s="40" t="n"/>
      <c r="C607" s="40" t="n"/>
    </row>
    <row r="608">
      <c r="B608" s="40" t="n"/>
      <c r="C608" s="40" t="n"/>
    </row>
    <row r="609">
      <c r="B609" s="40" t="n"/>
      <c r="C609" s="40" t="n"/>
    </row>
    <row r="610">
      <c r="B610" s="40" t="n"/>
      <c r="C610" s="40" t="n"/>
    </row>
    <row r="611">
      <c r="B611" s="40" t="n"/>
      <c r="C611" s="40" t="n"/>
    </row>
    <row r="612">
      <c r="B612" s="40" t="n"/>
      <c r="C612" s="40" t="n"/>
    </row>
    <row r="613">
      <c r="B613" s="40" t="n"/>
      <c r="C613" s="40" t="n"/>
    </row>
    <row r="614">
      <c r="B614" s="40" t="n"/>
      <c r="C614" s="40" t="n"/>
    </row>
    <row r="615">
      <c r="B615" s="40" t="n"/>
      <c r="C615" s="40" t="n"/>
    </row>
    <row r="616">
      <c r="B616" s="40" t="n"/>
      <c r="C616" s="40" t="n"/>
    </row>
    <row r="617">
      <c r="B617" s="40" t="n"/>
      <c r="C617" s="40" t="n"/>
    </row>
    <row r="618">
      <c r="B618" s="40" t="n"/>
      <c r="C618" s="40" t="n"/>
    </row>
    <row r="619">
      <c r="B619" s="40" t="n"/>
      <c r="C619" s="40" t="n"/>
    </row>
    <row r="620">
      <c r="B620" s="40" t="n"/>
      <c r="C620" s="40" t="n"/>
    </row>
    <row r="621">
      <c r="B621" s="40" t="n"/>
      <c r="C621" s="40" t="n"/>
    </row>
    <row r="622">
      <c r="B622" s="40" t="n"/>
      <c r="C622" s="40" t="n"/>
    </row>
    <row r="623">
      <c r="B623" s="40" t="n"/>
      <c r="C623" s="40" t="n"/>
    </row>
    <row r="624">
      <c r="B624" s="40" t="n"/>
      <c r="C624" s="40" t="n"/>
    </row>
    <row r="625">
      <c r="B625" s="40" t="n"/>
      <c r="C625" s="40" t="n"/>
    </row>
    <row r="626">
      <c r="B626" s="40" t="n"/>
      <c r="C626" s="40" t="n"/>
    </row>
    <row r="627">
      <c r="B627" s="40" t="n"/>
      <c r="C627" s="40" t="n"/>
    </row>
    <row r="628">
      <c r="B628" s="40" t="n"/>
      <c r="C628" s="40" t="n"/>
    </row>
    <row r="629">
      <c r="B629" s="40" t="n"/>
      <c r="C629" s="40" t="n"/>
    </row>
    <row r="630">
      <c r="B630" s="40" t="n"/>
      <c r="C630" s="40" t="n"/>
    </row>
    <row r="631">
      <c r="B631" s="40" t="n"/>
      <c r="C631" s="40" t="n"/>
    </row>
    <row r="632">
      <c r="B632" s="40" t="n"/>
      <c r="C632" s="40" t="n"/>
    </row>
    <row r="633">
      <c r="B633" s="40" t="n"/>
      <c r="C633" s="40" t="n"/>
    </row>
    <row r="634">
      <c r="B634" s="40" t="n"/>
      <c r="C634" s="40" t="n"/>
    </row>
    <row r="635">
      <c r="B635" s="40" t="n"/>
      <c r="C635" s="40" t="n"/>
    </row>
    <row r="636">
      <c r="B636" s="40" t="n"/>
      <c r="C636" s="40" t="n"/>
    </row>
    <row r="637">
      <c r="B637" s="40" t="n"/>
      <c r="C637" s="40" t="n"/>
    </row>
    <row r="638">
      <c r="B638" s="40" t="n"/>
      <c r="C638" s="40" t="n"/>
    </row>
    <row r="639">
      <c r="B639" s="40" t="n"/>
      <c r="C639" s="40" t="n"/>
    </row>
    <row r="640">
      <c r="B640" s="40" t="n"/>
      <c r="C640" s="40" t="n"/>
    </row>
    <row r="641">
      <c r="B641" s="40" t="n"/>
      <c r="C641" s="40" t="n"/>
    </row>
    <row r="642">
      <c r="B642" s="40" t="n"/>
      <c r="C642" s="40" t="n"/>
    </row>
    <row r="643">
      <c r="B643" s="40" t="n"/>
      <c r="C643" s="40" t="n"/>
    </row>
    <row r="644">
      <c r="B644" s="40" t="n"/>
      <c r="C644" s="40" t="n"/>
    </row>
    <row r="645">
      <c r="B645" s="40" t="n"/>
      <c r="C645" s="40" t="n"/>
    </row>
    <row r="646">
      <c r="B646" s="40" t="n"/>
      <c r="C646" s="40" t="n"/>
    </row>
    <row r="647">
      <c r="B647" s="40" t="n"/>
      <c r="C647" s="40" t="n"/>
    </row>
    <row r="648">
      <c r="B648" s="40" t="n"/>
      <c r="C648" s="40" t="n"/>
    </row>
    <row r="649">
      <c r="B649" s="40" t="n"/>
      <c r="C649" s="40" t="n"/>
    </row>
    <row r="650">
      <c r="B650" s="40" t="n"/>
      <c r="C650" s="40" t="n"/>
    </row>
    <row r="651">
      <c r="B651" s="40" t="n"/>
      <c r="C651" s="40" t="n"/>
    </row>
    <row r="652">
      <c r="B652" s="40" t="n"/>
      <c r="C652" s="40" t="n"/>
    </row>
    <row r="653">
      <c r="B653" s="40" t="n"/>
      <c r="C653" s="40" t="n"/>
    </row>
    <row r="654">
      <c r="B654" s="40" t="n"/>
      <c r="C654" s="40" t="n"/>
    </row>
    <row r="655">
      <c r="B655" s="40" t="n"/>
      <c r="C655" s="40" t="n"/>
    </row>
    <row r="656">
      <c r="B656" s="40" t="n"/>
      <c r="C656" s="40" t="n"/>
    </row>
    <row r="657">
      <c r="B657" s="40" t="n"/>
      <c r="C657" s="40" t="n"/>
    </row>
    <row r="658">
      <c r="B658" s="40" t="n"/>
      <c r="C658" s="40" t="n"/>
    </row>
    <row r="659">
      <c r="B659" s="40" t="n"/>
      <c r="C659" s="40" t="n"/>
    </row>
    <row r="660">
      <c r="B660" s="40" t="n"/>
      <c r="C660" s="40" t="n"/>
    </row>
    <row r="661">
      <c r="B661" s="40" t="n"/>
      <c r="C661" s="40" t="n"/>
    </row>
    <row r="662">
      <c r="B662" s="40" t="n"/>
      <c r="C662" s="40" t="n"/>
    </row>
    <row r="663">
      <c r="B663" s="40" t="n"/>
      <c r="C663" s="40" t="n"/>
    </row>
    <row r="664">
      <c r="B664" s="40" t="n"/>
      <c r="C664" s="40" t="n"/>
    </row>
    <row r="665">
      <c r="B665" s="40" t="n"/>
      <c r="C665" s="40" t="n"/>
    </row>
    <row r="666">
      <c r="B666" s="40" t="n"/>
      <c r="C666" s="40" t="n"/>
    </row>
    <row r="667">
      <c r="B667" s="40" t="n"/>
      <c r="C667" s="40" t="n"/>
    </row>
    <row r="668">
      <c r="B668" s="40" t="n"/>
      <c r="C668" s="40" t="n"/>
    </row>
    <row r="669">
      <c r="B669" s="40" t="n"/>
      <c r="C669" s="40" t="n"/>
    </row>
    <row r="670">
      <c r="B670" s="40" t="n"/>
      <c r="C670" s="40" t="n"/>
    </row>
    <row r="671">
      <c r="B671" s="40" t="n"/>
      <c r="C671" s="40" t="n"/>
    </row>
    <row r="672">
      <c r="B672" s="40" t="n"/>
      <c r="C672" s="40" t="n"/>
    </row>
    <row r="673">
      <c r="B673" s="40" t="n"/>
      <c r="C673" s="40" t="n"/>
    </row>
    <row r="674">
      <c r="B674" s="40" t="n"/>
      <c r="C674" s="40" t="n"/>
    </row>
    <row r="675">
      <c r="B675" s="40" t="n"/>
      <c r="C675" s="40" t="n"/>
    </row>
    <row r="676">
      <c r="B676" s="40" t="n"/>
      <c r="C676" s="40" t="n"/>
    </row>
    <row r="677">
      <c r="B677" s="40" t="n"/>
      <c r="C677" s="40" t="n"/>
    </row>
    <row r="678">
      <c r="B678" s="40" t="n"/>
      <c r="C678" s="40" t="n"/>
    </row>
    <row r="679">
      <c r="B679" s="40" t="n"/>
      <c r="C679" s="40" t="n"/>
    </row>
    <row r="680">
      <c r="B680" s="40" t="n"/>
      <c r="C680" s="40" t="n"/>
    </row>
    <row r="681">
      <c r="B681" s="40" t="n"/>
      <c r="C681" s="40" t="n"/>
    </row>
    <row r="682">
      <c r="B682" s="40" t="n"/>
      <c r="C682" s="40" t="n"/>
    </row>
    <row r="683">
      <c r="B683" s="40" t="n"/>
      <c r="C683" s="40" t="n"/>
    </row>
    <row r="684">
      <c r="B684" s="40" t="n"/>
      <c r="C684" s="40" t="n"/>
    </row>
    <row r="685">
      <c r="B685" s="40" t="n"/>
      <c r="C685" s="40" t="n"/>
    </row>
    <row r="686">
      <c r="B686" s="40" t="n"/>
      <c r="C686" s="40" t="n"/>
    </row>
    <row r="687">
      <c r="B687" s="40" t="n"/>
      <c r="C687" s="40" t="n"/>
    </row>
    <row r="688">
      <c r="B688" s="40" t="n"/>
      <c r="C688" s="40" t="n"/>
    </row>
    <row r="689">
      <c r="B689" s="40" t="n"/>
      <c r="C689" s="40" t="n"/>
    </row>
    <row r="690">
      <c r="B690" s="40" t="n"/>
      <c r="C690" s="40" t="n"/>
    </row>
    <row r="691">
      <c r="B691" s="40" t="n"/>
      <c r="C691" s="40" t="n"/>
    </row>
    <row r="692">
      <c r="B692" s="40" t="n"/>
      <c r="C692" s="40" t="n"/>
    </row>
    <row r="693">
      <c r="B693" s="40" t="n"/>
      <c r="C693" s="40" t="n"/>
    </row>
    <row r="694">
      <c r="B694" s="40" t="n"/>
      <c r="C694" s="40" t="n"/>
    </row>
    <row r="695">
      <c r="B695" s="40" t="n"/>
      <c r="C695" s="40" t="n"/>
    </row>
    <row r="696">
      <c r="B696" s="40" t="n"/>
      <c r="C696" s="40" t="n"/>
    </row>
    <row r="697">
      <c r="B697" s="40" t="n"/>
      <c r="C697" s="40" t="n"/>
    </row>
    <row r="698">
      <c r="B698" s="40" t="n"/>
      <c r="C698" s="40" t="n"/>
    </row>
    <row r="699">
      <c r="B699" s="40" t="n"/>
      <c r="C699" s="40" t="n"/>
    </row>
    <row r="700">
      <c r="B700" s="40" t="n"/>
      <c r="C700" s="40" t="n"/>
    </row>
    <row r="701">
      <c r="B701" s="40" t="n"/>
      <c r="C701" s="40" t="n"/>
    </row>
    <row r="702">
      <c r="B702" s="40" t="n"/>
      <c r="C702" s="40" t="n"/>
    </row>
    <row r="703">
      <c r="B703" s="40" t="n"/>
      <c r="C703" s="40" t="n"/>
    </row>
    <row r="704">
      <c r="B704" s="40" t="n"/>
      <c r="C704" s="40" t="n"/>
    </row>
    <row r="705">
      <c r="B705" s="40" t="n"/>
      <c r="C705" s="40" t="n"/>
    </row>
    <row r="706">
      <c r="B706" s="40" t="n"/>
      <c r="C706" s="40" t="n"/>
    </row>
    <row r="707">
      <c r="B707" s="40" t="n"/>
      <c r="C707" s="40" t="n"/>
    </row>
    <row r="708">
      <c r="B708" s="40" t="n"/>
      <c r="C708" s="40" t="n"/>
    </row>
    <row r="709">
      <c r="B709" s="40" t="n"/>
      <c r="C709" s="40" t="n"/>
    </row>
    <row r="710">
      <c r="B710" s="40" t="n"/>
      <c r="C710" s="40" t="n"/>
    </row>
    <row r="711">
      <c r="B711" s="40" t="n"/>
      <c r="C711" s="40" t="n"/>
    </row>
    <row r="712">
      <c r="B712" s="40" t="n"/>
      <c r="C712" s="40" t="n"/>
    </row>
    <row r="713">
      <c r="B713" s="40" t="n"/>
      <c r="C713" s="40" t="n"/>
    </row>
    <row r="714">
      <c r="B714" s="40" t="n"/>
      <c r="C714" s="40" t="n"/>
    </row>
    <row r="715">
      <c r="B715" s="40" t="n"/>
      <c r="C715" s="40" t="n"/>
    </row>
    <row r="716">
      <c r="B716" s="40" t="n"/>
      <c r="C716" s="40" t="n"/>
    </row>
    <row r="717">
      <c r="B717" s="40" t="n"/>
      <c r="C717" s="40" t="n"/>
    </row>
    <row r="718">
      <c r="B718" s="40" t="n"/>
      <c r="C718" s="40" t="n"/>
    </row>
    <row r="719">
      <c r="B719" s="40" t="n"/>
      <c r="C719" s="40" t="n"/>
    </row>
    <row r="720">
      <c r="B720" s="40" t="n"/>
      <c r="C720" s="40" t="n"/>
    </row>
    <row r="721">
      <c r="B721" s="40" t="n"/>
      <c r="C721" s="40" t="n"/>
    </row>
    <row r="722">
      <c r="B722" s="40" t="n"/>
      <c r="C722" s="40" t="n"/>
    </row>
    <row r="723">
      <c r="B723" s="40" t="n"/>
      <c r="C723" s="40" t="n"/>
    </row>
    <row r="724">
      <c r="B724" s="40" t="n"/>
      <c r="C724" s="40" t="n"/>
    </row>
    <row r="725">
      <c r="B725" s="40" t="n"/>
      <c r="C725" s="40" t="n"/>
    </row>
    <row r="726">
      <c r="B726" s="40" t="n"/>
      <c r="C726" s="40" t="n"/>
    </row>
    <row r="727">
      <c r="B727" s="40" t="n"/>
      <c r="C727" s="40" t="n"/>
    </row>
    <row r="728">
      <c r="B728" s="40" t="n"/>
      <c r="C728" s="40" t="n"/>
    </row>
    <row r="729">
      <c r="B729" s="40" t="n"/>
      <c r="C729" s="40" t="n"/>
    </row>
    <row r="730">
      <c r="B730" s="40" t="n"/>
      <c r="C730" s="40" t="n"/>
    </row>
    <row r="731">
      <c r="B731" s="40" t="n"/>
      <c r="C731" s="40" t="n"/>
    </row>
    <row r="732">
      <c r="B732" s="40" t="n"/>
      <c r="C732" s="40" t="n"/>
    </row>
    <row r="733">
      <c r="B733" s="40" t="n"/>
      <c r="C733" s="40" t="n"/>
    </row>
    <row r="734">
      <c r="B734" s="40" t="n"/>
      <c r="C734" s="40" t="n"/>
    </row>
    <row r="735">
      <c r="B735" s="40" t="n"/>
      <c r="C735" s="40" t="n"/>
    </row>
    <row r="736">
      <c r="B736" s="40" t="n"/>
      <c r="C736" s="40" t="n"/>
    </row>
    <row r="737">
      <c r="B737" s="40" t="n"/>
      <c r="C737" s="40" t="n"/>
    </row>
    <row r="738">
      <c r="B738" s="40" t="n"/>
      <c r="C738" s="40" t="n"/>
    </row>
    <row r="739">
      <c r="B739" s="40" t="n"/>
      <c r="C739" s="40" t="n"/>
    </row>
    <row r="740">
      <c r="B740" s="40" t="n"/>
      <c r="C740" s="40" t="n"/>
    </row>
    <row r="741">
      <c r="B741" s="40" t="n"/>
      <c r="C741" s="40" t="n"/>
    </row>
    <row r="742">
      <c r="B742" s="40" t="n"/>
      <c r="C742" s="40" t="n"/>
    </row>
    <row r="743">
      <c r="B743" s="40" t="n"/>
      <c r="C743" s="40" t="n"/>
    </row>
    <row r="744">
      <c r="B744" s="40" t="n"/>
      <c r="C744" s="40" t="n"/>
    </row>
    <row r="745">
      <c r="B745" s="40" t="n"/>
      <c r="C745" s="40" t="n"/>
    </row>
    <row r="746">
      <c r="B746" s="40" t="n"/>
      <c r="C746" s="40" t="n"/>
    </row>
    <row r="747">
      <c r="B747" s="40" t="n"/>
      <c r="C747" s="40" t="n"/>
    </row>
    <row r="748">
      <c r="B748" s="40" t="n"/>
      <c r="C748" s="40" t="n"/>
    </row>
    <row r="749">
      <c r="B749" s="40" t="n"/>
      <c r="C749" s="40" t="n"/>
    </row>
    <row r="750">
      <c r="B750" s="40" t="n"/>
      <c r="C750" s="40" t="n"/>
    </row>
    <row r="751">
      <c r="B751" s="40" t="n"/>
      <c r="C751" s="40" t="n"/>
    </row>
    <row r="752">
      <c r="B752" s="40" t="n"/>
      <c r="C752" s="40" t="n"/>
    </row>
    <row r="753">
      <c r="B753" s="40" t="n"/>
      <c r="C753" s="40" t="n"/>
    </row>
    <row r="754">
      <c r="B754" s="40" t="n"/>
      <c r="C754" s="40" t="n"/>
    </row>
    <row r="755">
      <c r="B755" s="40" t="n"/>
      <c r="C755" s="40" t="n"/>
    </row>
    <row r="756">
      <c r="B756" s="40" t="n"/>
      <c r="C756" s="40" t="n"/>
    </row>
    <row r="757">
      <c r="B757" s="40" t="n"/>
      <c r="C757" s="40" t="n"/>
    </row>
    <row r="758">
      <c r="B758" s="40" t="n"/>
      <c r="C758" s="40" t="n"/>
    </row>
    <row r="759">
      <c r="B759" s="40" t="n"/>
      <c r="C759" s="40" t="n"/>
    </row>
    <row r="760">
      <c r="B760" s="40" t="n"/>
      <c r="C760" s="40" t="n"/>
    </row>
    <row r="761">
      <c r="B761" s="40" t="n"/>
      <c r="C761" s="40" t="n"/>
    </row>
    <row r="762">
      <c r="B762" s="40" t="n"/>
      <c r="C762" s="40" t="n"/>
    </row>
    <row r="763">
      <c r="B763" s="40" t="n"/>
      <c r="C763" s="40" t="n"/>
    </row>
    <row r="764">
      <c r="B764" s="40" t="n"/>
      <c r="C764" s="40" t="n"/>
    </row>
    <row r="765">
      <c r="B765" s="40" t="n"/>
      <c r="C765" s="40" t="n"/>
    </row>
    <row r="766">
      <c r="B766" s="40" t="n"/>
      <c r="C766" s="40" t="n"/>
    </row>
    <row r="767">
      <c r="B767" s="40" t="n"/>
      <c r="C767" s="40" t="n"/>
    </row>
    <row r="768">
      <c r="B768" s="40" t="n"/>
      <c r="C768" s="40" t="n"/>
    </row>
    <row r="769">
      <c r="B769" s="40" t="n"/>
      <c r="C769" s="40" t="n"/>
    </row>
    <row r="770">
      <c r="B770" s="40" t="n"/>
      <c r="C770" s="40" t="n"/>
    </row>
    <row r="771">
      <c r="B771" s="40" t="n"/>
      <c r="C771" s="40" t="n"/>
    </row>
    <row r="772">
      <c r="B772" s="40" t="n"/>
      <c r="C772" s="40" t="n"/>
    </row>
    <row r="773">
      <c r="B773" s="40" t="n"/>
      <c r="C773" s="40" t="n"/>
    </row>
    <row r="774">
      <c r="B774" s="40" t="n"/>
      <c r="C774" s="40" t="n"/>
    </row>
    <row r="775">
      <c r="B775" s="40" t="n"/>
      <c r="C775" s="40" t="n"/>
    </row>
    <row r="776">
      <c r="B776" s="40" t="n"/>
      <c r="C776" s="40" t="n"/>
    </row>
    <row r="777">
      <c r="B777" s="40" t="n"/>
      <c r="C777" s="40" t="n"/>
    </row>
    <row r="778">
      <c r="B778" s="40" t="n"/>
      <c r="C778" s="40" t="n"/>
    </row>
    <row r="779">
      <c r="B779" s="40" t="n"/>
      <c r="C779" s="40" t="n"/>
    </row>
    <row r="780">
      <c r="B780" s="40" t="n"/>
      <c r="C780" s="40" t="n"/>
    </row>
    <row r="781">
      <c r="B781" s="40" t="n"/>
      <c r="C781" s="40" t="n"/>
    </row>
    <row r="782">
      <c r="B782" s="40" t="n"/>
      <c r="C782" s="40" t="n"/>
    </row>
    <row r="783">
      <c r="B783" s="40" t="n"/>
      <c r="C783" s="40" t="n"/>
    </row>
    <row r="784">
      <c r="B784" s="40" t="n"/>
      <c r="C784" s="40" t="n"/>
    </row>
    <row r="785">
      <c r="B785" s="40" t="n"/>
      <c r="C785" s="40" t="n"/>
    </row>
    <row r="786">
      <c r="B786" s="40" t="n"/>
      <c r="C786" s="40" t="n"/>
    </row>
    <row r="787">
      <c r="B787" s="40" t="n"/>
      <c r="C787" s="40" t="n"/>
    </row>
    <row r="788">
      <c r="B788" s="40" t="n"/>
      <c r="C788" s="40" t="n"/>
    </row>
    <row r="789">
      <c r="B789" s="40" t="n"/>
      <c r="C789" s="40" t="n"/>
    </row>
    <row r="790">
      <c r="B790" s="40" t="n"/>
      <c r="C790" s="40" t="n"/>
    </row>
    <row r="791">
      <c r="B791" s="40" t="n"/>
      <c r="C791" s="40" t="n"/>
    </row>
    <row r="792">
      <c r="B792" s="40" t="n"/>
      <c r="C792" s="40" t="n"/>
    </row>
    <row r="793">
      <c r="B793" s="40" t="n"/>
      <c r="C793" s="40" t="n"/>
    </row>
    <row r="794">
      <c r="B794" s="40" t="n"/>
      <c r="C794" s="40" t="n"/>
    </row>
    <row r="795">
      <c r="B795" s="40" t="n"/>
      <c r="C795" s="40" t="n"/>
    </row>
    <row r="796">
      <c r="B796" s="40" t="n"/>
      <c r="C796" s="40" t="n"/>
    </row>
    <row r="797">
      <c r="B797" s="40" t="n"/>
      <c r="C797" s="40" t="n"/>
    </row>
    <row r="798">
      <c r="B798" s="40" t="n"/>
      <c r="C798" s="40" t="n"/>
    </row>
    <row r="799">
      <c r="B799" s="40" t="n"/>
      <c r="C799" s="40" t="n"/>
    </row>
    <row r="800">
      <c r="B800" s="40" t="n"/>
      <c r="C800" s="40" t="n"/>
    </row>
    <row r="801">
      <c r="B801" s="40" t="n"/>
      <c r="C801" s="40" t="n"/>
    </row>
    <row r="802">
      <c r="B802" s="40" t="n"/>
      <c r="C802" s="40" t="n"/>
    </row>
    <row r="803">
      <c r="B803" s="40" t="n"/>
      <c r="C803" s="40" t="n"/>
    </row>
    <row r="804">
      <c r="B804" s="40" t="n"/>
      <c r="C804" s="40" t="n"/>
    </row>
    <row r="805">
      <c r="B805" s="40" t="n"/>
      <c r="C805" s="40" t="n"/>
    </row>
    <row r="806">
      <c r="B806" s="40" t="n"/>
      <c r="C806" s="40" t="n"/>
    </row>
    <row r="807">
      <c r="B807" s="40" t="n"/>
      <c r="C807" s="40" t="n"/>
    </row>
    <row r="808">
      <c r="B808" s="40" t="n"/>
      <c r="C808" s="40" t="n"/>
    </row>
    <row r="809">
      <c r="B809" s="40" t="n"/>
      <c r="C809" s="40" t="n"/>
    </row>
    <row r="810">
      <c r="B810" s="40" t="n"/>
      <c r="C810" s="40" t="n"/>
    </row>
    <row r="811">
      <c r="B811" s="40" t="n"/>
      <c r="C811" s="40" t="n"/>
    </row>
    <row r="812">
      <c r="B812" s="40" t="n"/>
      <c r="C812" s="40" t="n"/>
    </row>
    <row r="813">
      <c r="B813" s="40" t="n"/>
      <c r="C813" s="40" t="n"/>
    </row>
    <row r="814">
      <c r="B814" s="40" t="n"/>
      <c r="C814" s="40" t="n"/>
    </row>
    <row r="815">
      <c r="B815" s="40" t="n"/>
      <c r="C815" s="40" t="n"/>
    </row>
    <row r="816">
      <c r="B816" s="40" t="n"/>
      <c r="C816" s="40" t="n"/>
    </row>
    <row r="817">
      <c r="B817" s="40" t="n"/>
      <c r="C817" s="40" t="n"/>
    </row>
    <row r="818">
      <c r="B818" s="40" t="n"/>
      <c r="C818" s="40" t="n"/>
    </row>
    <row r="819">
      <c r="B819" s="40" t="n"/>
      <c r="C819" s="40" t="n"/>
    </row>
    <row r="820">
      <c r="B820" s="40" t="n"/>
      <c r="C820" s="40" t="n"/>
    </row>
    <row r="821">
      <c r="B821" s="40" t="n"/>
      <c r="C821" s="40" t="n"/>
    </row>
    <row r="822">
      <c r="B822" s="40" t="n"/>
      <c r="C822" s="40" t="n"/>
    </row>
    <row r="823">
      <c r="B823" s="40" t="n"/>
      <c r="C823" s="40" t="n"/>
    </row>
    <row r="824">
      <c r="B824" s="40" t="n"/>
      <c r="C824" s="40" t="n"/>
    </row>
    <row r="825">
      <c r="B825" s="40" t="n"/>
      <c r="C825" s="40" t="n"/>
    </row>
    <row r="826">
      <c r="B826" s="40" t="n"/>
      <c r="C826" s="40" t="n"/>
    </row>
    <row r="827">
      <c r="B827" s="40" t="n"/>
      <c r="C827" s="40" t="n"/>
    </row>
    <row r="828">
      <c r="B828" s="40" t="n"/>
      <c r="C828" s="40" t="n"/>
    </row>
    <row r="829">
      <c r="B829" s="40" t="n"/>
      <c r="C829" s="40" t="n"/>
    </row>
    <row r="830">
      <c r="B830" s="40" t="n"/>
      <c r="C830" s="40" t="n"/>
    </row>
    <row r="831">
      <c r="B831" s="40" t="n"/>
      <c r="C831" s="40" t="n"/>
    </row>
    <row r="832">
      <c r="B832" s="40" t="n"/>
      <c r="C832" s="40" t="n"/>
    </row>
    <row r="833">
      <c r="B833" s="40" t="n"/>
      <c r="C833" s="40" t="n"/>
    </row>
    <row r="834">
      <c r="B834" s="40" t="n"/>
      <c r="C834" s="40" t="n"/>
    </row>
    <row r="835">
      <c r="B835" s="40" t="n"/>
      <c r="C835" s="40" t="n"/>
    </row>
    <row r="836">
      <c r="B836" s="40" t="n"/>
      <c r="C836" s="40" t="n"/>
    </row>
    <row r="837">
      <c r="B837" s="40" t="n"/>
      <c r="C837" s="40" t="n"/>
    </row>
    <row r="838">
      <c r="B838" s="40" t="n"/>
      <c r="C838" s="40" t="n"/>
    </row>
    <row r="839">
      <c r="B839" s="40" t="n"/>
      <c r="C839" s="40" t="n"/>
    </row>
    <row r="840">
      <c r="B840" s="40" t="n"/>
      <c r="C840" s="40" t="n"/>
    </row>
    <row r="841">
      <c r="B841" s="40" t="n"/>
      <c r="C841" s="40" t="n"/>
    </row>
    <row r="842">
      <c r="B842" s="40" t="n"/>
      <c r="C842" s="40" t="n"/>
    </row>
    <row r="843">
      <c r="B843" s="40" t="n"/>
      <c r="C843" s="40" t="n"/>
    </row>
    <row r="844">
      <c r="B844" s="40" t="n"/>
      <c r="C844" s="40" t="n"/>
    </row>
    <row r="845">
      <c r="B845" s="40" t="n"/>
      <c r="C845" s="40" t="n"/>
    </row>
    <row r="846">
      <c r="B846" s="40" t="n"/>
      <c r="C846" s="40" t="n"/>
    </row>
    <row r="847">
      <c r="B847" s="40" t="n"/>
      <c r="C847" s="40" t="n"/>
    </row>
    <row r="848">
      <c r="B848" s="40" t="n"/>
      <c r="C848" s="40" t="n"/>
    </row>
    <row r="849">
      <c r="B849" s="40" t="n"/>
      <c r="C849" s="40" t="n"/>
    </row>
    <row r="850">
      <c r="B850" s="40" t="n"/>
      <c r="C850" s="40" t="n"/>
    </row>
    <row r="851">
      <c r="B851" s="40" t="n"/>
      <c r="C851" s="40" t="n"/>
    </row>
    <row r="852">
      <c r="B852" s="40" t="n"/>
      <c r="C852" s="40" t="n"/>
    </row>
    <row r="853">
      <c r="B853" s="40" t="n"/>
      <c r="C853" s="40" t="n"/>
    </row>
    <row r="854">
      <c r="B854" s="40" t="n"/>
      <c r="C854" s="40" t="n"/>
    </row>
    <row r="855">
      <c r="B855" s="40" t="n"/>
      <c r="C855" s="40" t="n"/>
    </row>
    <row r="856">
      <c r="B856" s="40" t="n"/>
      <c r="C856" s="40" t="n"/>
    </row>
    <row r="857">
      <c r="B857" s="40" t="n"/>
      <c r="C857" s="40" t="n"/>
    </row>
    <row r="858">
      <c r="B858" s="40" t="n"/>
      <c r="C858" s="40" t="n"/>
    </row>
    <row r="859">
      <c r="B859" s="40" t="n"/>
      <c r="C859" s="40" t="n"/>
    </row>
    <row r="860">
      <c r="B860" s="40" t="n"/>
      <c r="C860" s="40" t="n"/>
    </row>
    <row r="861">
      <c r="B861" s="40" t="n"/>
      <c r="C861" s="40" t="n"/>
    </row>
    <row r="862">
      <c r="B862" s="40" t="n"/>
      <c r="C862" s="40" t="n"/>
    </row>
    <row r="863">
      <c r="B863" s="40" t="n"/>
      <c r="C863" s="40" t="n"/>
    </row>
    <row r="864">
      <c r="B864" s="40" t="n"/>
      <c r="C864" s="40" t="n"/>
    </row>
    <row r="865">
      <c r="B865" s="40" t="n"/>
      <c r="C865" s="40" t="n"/>
    </row>
    <row r="866">
      <c r="B866" s="40" t="n"/>
      <c r="C866" s="40" t="n"/>
    </row>
    <row r="867">
      <c r="B867" s="40" t="n"/>
      <c r="C867" s="40" t="n"/>
    </row>
    <row r="868">
      <c r="B868" s="40" t="n"/>
      <c r="C868" s="40" t="n"/>
    </row>
    <row r="869">
      <c r="B869" s="40" t="n"/>
      <c r="C869" s="40" t="n"/>
    </row>
    <row r="870">
      <c r="B870" s="40" t="n"/>
      <c r="C870" s="40" t="n"/>
    </row>
    <row r="871">
      <c r="B871" s="40" t="n"/>
      <c r="C871" s="40" t="n"/>
    </row>
    <row r="872">
      <c r="B872" s="40" t="n"/>
      <c r="C872" s="40" t="n"/>
    </row>
    <row r="873">
      <c r="B873" s="40" t="n"/>
      <c r="C873" s="40" t="n"/>
    </row>
    <row r="874">
      <c r="B874" s="40" t="n"/>
      <c r="C874" s="40" t="n"/>
    </row>
    <row r="875">
      <c r="B875" s="40" t="n"/>
      <c r="C875" s="40" t="n"/>
    </row>
    <row r="876">
      <c r="B876" s="40" t="n"/>
      <c r="C876" s="40" t="n"/>
    </row>
    <row r="877">
      <c r="B877" s="40" t="n"/>
      <c r="C877" s="40" t="n"/>
    </row>
    <row r="878">
      <c r="B878" s="40" t="n"/>
      <c r="C878" s="40" t="n"/>
    </row>
    <row r="879">
      <c r="B879" s="40" t="n"/>
      <c r="C879" s="40" t="n"/>
    </row>
    <row r="880">
      <c r="B880" s="40" t="n"/>
      <c r="C880" s="40" t="n"/>
    </row>
    <row r="881">
      <c r="B881" s="40" t="n"/>
      <c r="C881" s="40" t="n"/>
    </row>
    <row r="882">
      <c r="B882" s="40" t="n"/>
      <c r="C882" s="40" t="n"/>
    </row>
    <row r="883">
      <c r="B883" s="40" t="n"/>
      <c r="C883" s="40" t="n"/>
    </row>
    <row r="884">
      <c r="B884" s="40" t="n"/>
      <c r="C884" s="40" t="n"/>
    </row>
    <row r="885">
      <c r="B885" s="40" t="n"/>
      <c r="C885" s="40" t="n"/>
    </row>
    <row r="886">
      <c r="B886" s="40" t="n"/>
      <c r="C886" s="40" t="n"/>
    </row>
    <row r="887">
      <c r="B887" s="40" t="n"/>
      <c r="C887" s="40" t="n"/>
    </row>
    <row r="888">
      <c r="B888" s="40" t="n"/>
      <c r="C888" s="40" t="n"/>
    </row>
    <row r="889">
      <c r="B889" s="40" t="n"/>
      <c r="C889" s="40" t="n"/>
    </row>
    <row r="890">
      <c r="B890" s="40" t="n"/>
      <c r="C890" s="40" t="n"/>
    </row>
    <row r="891">
      <c r="B891" s="40" t="n"/>
      <c r="C891" s="40" t="n"/>
    </row>
    <row r="892">
      <c r="B892" s="40" t="n"/>
      <c r="C892" s="40" t="n"/>
    </row>
    <row r="893">
      <c r="B893" s="40" t="n"/>
      <c r="C893" s="40" t="n"/>
    </row>
    <row r="894">
      <c r="B894" s="40" t="n"/>
      <c r="C894" s="40" t="n"/>
    </row>
    <row r="895">
      <c r="B895" s="40" t="n"/>
      <c r="C895" s="40" t="n"/>
    </row>
    <row r="896">
      <c r="B896" s="40" t="n"/>
      <c r="C896" s="40" t="n"/>
    </row>
    <row r="897">
      <c r="B897" s="40" t="n"/>
      <c r="C897" s="40" t="n"/>
    </row>
    <row r="898">
      <c r="B898" s="40" t="n"/>
      <c r="C898" s="40" t="n"/>
    </row>
    <row r="899">
      <c r="B899" s="40" t="n"/>
      <c r="C899" s="40" t="n"/>
    </row>
    <row r="900">
      <c r="B900" s="40" t="n"/>
      <c r="C900" s="40" t="n"/>
    </row>
    <row r="901">
      <c r="B901" s="40" t="n"/>
      <c r="C901" s="40" t="n"/>
    </row>
    <row r="902">
      <c r="B902" s="40" t="n"/>
      <c r="C902" s="40" t="n"/>
    </row>
    <row r="903">
      <c r="B903" s="40" t="n"/>
      <c r="C903" s="40" t="n"/>
    </row>
    <row r="904">
      <c r="B904" s="40" t="n"/>
      <c r="C904" s="40" t="n"/>
    </row>
    <row r="905">
      <c r="B905" s="40" t="n"/>
      <c r="C905" s="40" t="n"/>
    </row>
    <row r="906">
      <c r="B906" s="40" t="n"/>
      <c r="C906" s="40" t="n"/>
    </row>
    <row r="907">
      <c r="B907" s="40" t="n"/>
      <c r="C907" s="40" t="n"/>
    </row>
    <row r="908">
      <c r="B908" s="40" t="n"/>
      <c r="C908" s="40" t="n"/>
    </row>
    <row r="909">
      <c r="B909" s="40" t="n"/>
      <c r="C909" s="40" t="n"/>
    </row>
    <row r="910">
      <c r="B910" s="40" t="n"/>
      <c r="C910" s="40" t="n"/>
    </row>
    <row r="911">
      <c r="B911" s="40" t="n"/>
      <c r="C911" s="40" t="n"/>
    </row>
    <row r="912">
      <c r="B912" s="40" t="n"/>
      <c r="C912" s="40" t="n"/>
    </row>
    <row r="913">
      <c r="B913" s="40" t="n"/>
      <c r="C913" s="40" t="n"/>
    </row>
    <row r="914">
      <c r="B914" s="40" t="n"/>
      <c r="C914" s="40" t="n"/>
    </row>
    <row r="915">
      <c r="B915" s="40" t="n"/>
      <c r="C915" s="40" t="n"/>
    </row>
    <row r="916">
      <c r="B916" s="40" t="n"/>
      <c r="C916" s="40" t="n"/>
    </row>
    <row r="917">
      <c r="B917" s="40" t="n"/>
      <c r="C917" s="40" t="n"/>
    </row>
    <row r="918">
      <c r="B918" s="40" t="n"/>
      <c r="C918" s="40" t="n"/>
    </row>
    <row r="919">
      <c r="B919" s="40" t="n"/>
      <c r="C919" s="40" t="n"/>
    </row>
    <row r="920">
      <c r="B920" s="40" t="n"/>
      <c r="C920" s="40" t="n"/>
    </row>
    <row r="921">
      <c r="B921" s="40" t="n"/>
      <c r="C921" s="40" t="n"/>
    </row>
    <row r="922">
      <c r="B922" s="40" t="n"/>
      <c r="C922" s="40" t="n"/>
    </row>
    <row r="923">
      <c r="B923" s="40" t="n"/>
      <c r="C923" s="40" t="n"/>
    </row>
    <row r="924">
      <c r="B924" s="40" t="n"/>
      <c r="C924" s="40" t="n"/>
    </row>
    <row r="925">
      <c r="B925" s="40" t="n"/>
      <c r="C925" s="40" t="n"/>
    </row>
    <row r="926">
      <c r="B926" s="40" t="n"/>
      <c r="C926" s="40" t="n"/>
    </row>
    <row r="927">
      <c r="B927" s="40" t="n"/>
      <c r="C927" s="40" t="n"/>
    </row>
    <row r="928">
      <c r="B928" s="40" t="n"/>
      <c r="C928" s="40" t="n"/>
    </row>
    <row r="929">
      <c r="B929" s="40" t="n"/>
      <c r="C929" s="40" t="n"/>
    </row>
    <row r="930">
      <c r="B930" s="40" t="n"/>
      <c r="C930" s="40" t="n"/>
    </row>
    <row r="931">
      <c r="B931" s="40" t="n"/>
      <c r="C931" s="40" t="n"/>
    </row>
    <row r="932">
      <c r="B932" s="40" t="n"/>
      <c r="C932" s="40" t="n"/>
    </row>
    <row r="933">
      <c r="B933" s="40" t="n"/>
      <c r="C933" s="40" t="n"/>
    </row>
    <row r="934">
      <c r="B934" s="40" t="n"/>
      <c r="C934" s="40" t="n"/>
    </row>
    <row r="935">
      <c r="B935" s="40" t="n"/>
      <c r="C935" s="40" t="n"/>
    </row>
    <row r="936">
      <c r="B936" s="40" t="n"/>
      <c r="C936" s="40" t="n"/>
    </row>
    <row r="937">
      <c r="B937" s="40" t="n"/>
      <c r="C937" s="40" t="n"/>
    </row>
    <row r="938">
      <c r="B938" s="40" t="n"/>
      <c r="C938" s="40" t="n"/>
    </row>
    <row r="939">
      <c r="B939" s="40" t="n"/>
      <c r="C939" s="40" t="n"/>
    </row>
    <row r="940">
      <c r="B940" s="40" t="n"/>
      <c r="C940" s="40" t="n"/>
    </row>
    <row r="941">
      <c r="B941" s="40" t="n"/>
      <c r="C941" s="40" t="n"/>
    </row>
    <row r="942">
      <c r="B942" s="40" t="n"/>
      <c r="C942" s="40" t="n"/>
    </row>
    <row r="943">
      <c r="B943" s="40" t="n"/>
      <c r="C943" s="40" t="n"/>
    </row>
    <row r="944">
      <c r="B944" s="40" t="n"/>
      <c r="C944" s="40" t="n"/>
    </row>
    <row r="945">
      <c r="B945" s="40" t="n"/>
      <c r="C945" s="40" t="n"/>
    </row>
    <row r="946">
      <c r="B946" s="40" t="n"/>
      <c r="C946" s="40" t="n"/>
    </row>
    <row r="947">
      <c r="B947" s="40" t="n"/>
      <c r="C947" s="40" t="n"/>
    </row>
    <row r="948">
      <c r="B948" s="40" t="n"/>
      <c r="C948" s="40" t="n"/>
    </row>
    <row r="949">
      <c r="B949" s="40" t="n"/>
      <c r="C949" s="40" t="n"/>
    </row>
    <row r="950">
      <c r="B950" s="40" t="n"/>
      <c r="C950" s="40" t="n"/>
    </row>
    <row r="951">
      <c r="B951" s="40" t="n"/>
      <c r="C951" s="40" t="n"/>
    </row>
    <row r="952">
      <c r="B952" s="40" t="n"/>
      <c r="C952" s="40" t="n"/>
    </row>
    <row r="953">
      <c r="B953" s="40" t="n"/>
      <c r="C953" s="40" t="n"/>
    </row>
    <row r="954">
      <c r="B954" s="40" t="n"/>
      <c r="C954" s="40" t="n"/>
    </row>
    <row r="955">
      <c r="B955" s="40" t="n"/>
      <c r="C955" s="40" t="n"/>
    </row>
    <row r="956">
      <c r="B956" s="40" t="n"/>
      <c r="C956" s="40" t="n"/>
    </row>
    <row r="957">
      <c r="B957" s="40" t="n"/>
      <c r="C957" s="40" t="n"/>
    </row>
    <row r="958">
      <c r="B958" s="40" t="n"/>
      <c r="C958" s="40" t="n"/>
    </row>
    <row r="959">
      <c r="B959" s="40" t="n"/>
      <c r="C959" s="40" t="n"/>
    </row>
    <row r="960">
      <c r="B960" s="40" t="n"/>
      <c r="C960" s="40" t="n"/>
    </row>
    <row r="961">
      <c r="B961" s="40" t="n"/>
      <c r="C961" s="40" t="n"/>
    </row>
    <row r="962">
      <c r="B962" s="40" t="n"/>
      <c r="C962" s="40" t="n"/>
    </row>
    <row r="963">
      <c r="B963" s="40" t="n"/>
      <c r="C963" s="40" t="n"/>
    </row>
    <row r="964">
      <c r="B964" s="40" t="n"/>
      <c r="C964" s="40" t="n"/>
    </row>
    <row r="965">
      <c r="B965" s="40" t="n"/>
      <c r="C965" s="40" t="n"/>
    </row>
    <row r="966">
      <c r="B966" s="40" t="n"/>
      <c r="C966" s="40" t="n"/>
    </row>
    <row r="967">
      <c r="B967" s="40" t="n"/>
      <c r="C967" s="40" t="n"/>
    </row>
    <row r="968">
      <c r="B968" s="40" t="n"/>
      <c r="C968" s="40" t="n"/>
    </row>
    <row r="969">
      <c r="B969" s="40" t="n"/>
      <c r="C969" s="40" t="n"/>
    </row>
    <row r="970">
      <c r="B970" s="40" t="n"/>
      <c r="C970" s="40" t="n"/>
    </row>
    <row r="971">
      <c r="B971" s="40" t="n"/>
      <c r="C971" s="40" t="n"/>
    </row>
    <row r="972">
      <c r="B972" s="40" t="n"/>
      <c r="C972" s="40" t="n"/>
    </row>
    <row r="973">
      <c r="B973" s="40" t="n"/>
      <c r="C973" s="40" t="n"/>
    </row>
    <row r="974">
      <c r="B974" s="40" t="n"/>
      <c r="C974" s="40" t="n"/>
    </row>
    <row r="975">
      <c r="B975" s="40" t="n"/>
      <c r="C975" s="40" t="n"/>
    </row>
    <row r="976">
      <c r="B976" s="40" t="n"/>
      <c r="C976" s="40" t="n"/>
    </row>
    <row r="977">
      <c r="B977" s="40" t="n"/>
      <c r="C977" s="40" t="n"/>
    </row>
    <row r="978">
      <c r="B978" s="40" t="n"/>
      <c r="C978" s="40" t="n"/>
    </row>
    <row r="979">
      <c r="B979" s="40" t="n"/>
      <c r="C979" s="40" t="n"/>
    </row>
    <row r="980">
      <c r="B980" s="40" t="n"/>
      <c r="C980" s="40" t="n"/>
    </row>
    <row r="981">
      <c r="B981" s="40" t="n"/>
      <c r="C981" s="40" t="n"/>
    </row>
    <row r="982">
      <c r="B982" s="40" t="n"/>
      <c r="C982" s="40" t="n"/>
    </row>
    <row r="983">
      <c r="B983" s="40" t="n"/>
      <c r="C983" s="40" t="n"/>
    </row>
    <row r="984">
      <c r="B984" s="40" t="n"/>
      <c r="C984" s="40" t="n"/>
    </row>
    <row r="985">
      <c r="B985" s="40" t="n"/>
      <c r="C985" s="40" t="n"/>
    </row>
    <row r="986">
      <c r="B986" s="40" t="n"/>
      <c r="C986" s="40" t="n"/>
    </row>
    <row r="987">
      <c r="B987" s="40" t="n"/>
      <c r="C987" s="40" t="n"/>
    </row>
    <row r="988">
      <c r="B988" s="40" t="n"/>
      <c r="C988" s="40" t="n"/>
    </row>
    <row r="989">
      <c r="B989" s="40" t="n"/>
      <c r="C989" s="40" t="n"/>
    </row>
    <row r="990">
      <c r="B990" s="40" t="n"/>
      <c r="C990" s="40" t="n"/>
    </row>
    <row r="991">
      <c r="B991" s="40" t="n"/>
      <c r="C991" s="40" t="n"/>
    </row>
    <row r="992">
      <c r="B992" s="40" t="n"/>
      <c r="C992" s="40" t="n"/>
    </row>
  </sheetData>
  <mergeCells count="2">
    <mergeCell ref="E2:G2"/>
    <mergeCell ref="H2:I2"/>
  </mergeCells>
  <hyperlinks>
    <hyperlink ref="C4" location="'AW_AGCY_001'!A1" display="AW_AGCY_00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J997"/>
  <sheetViews>
    <sheetView showGridLines="0"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TC-AGCY-001</t>
        </is>
      </c>
      <c r="C2" s="63" t="inlineStr">
        <is>
          <t>Màn danh sách</t>
        </is>
      </c>
      <c r="D2" s="71" t="inlineStr">
        <is>
          <t>UI</t>
        </is>
      </c>
      <c r="E2" s="71" t="inlineStr">
        <is>
          <t>Medium</t>
        </is>
      </c>
      <c r="F2" s="71" t="inlineStr">
        <is>
          <t>AC-15</t>
        </is>
      </c>
      <c r="G2" s="63" t="inlineStr">
        <is>
          <t>[UI Visual] Check màn Danh sách Master đại lý hiển thị đầy đủ các thành phần theo thiết kế</t>
        </is>
      </c>
      <c r="H2" s="71" t="inlineStr">
        <is>
          <t>Đăng nhập bằng tài khoản có đủ quyền Create, Update, Delete</t>
        </is>
      </c>
      <c r="I2" s="71" t="inlineStr">
        <is>
          <t>1. Đăng nhập hệ thống admin
2. Trên sidebar chọn 代理・紹介管理
3. Chọn mục 代理店マスタ</t>
        </is>
      </c>
      <c r="J2" s="70" t="inlineStr">
        <is>
          <t>Màn hiển thị breadcrumb 代理・紹介管理 / 代理店マスタ, tiêu đề 代理店マスタ, nút CSV出力 và ＋新規登録 ở góc phải trên, khu vực tìm kiếm thu gọn được, bảng danh sách 11 cột (No, 代理店ID, 代理店名, 紹介フィープラン, メイン担当者名, 紹介合計数, 支払対象数, 現在契約中, ステータス, ✏, 🗑) và khu vực phân trang</t>
        </is>
      </c>
      <c r="K2" s="70" t="inlineStr">
        <is>
          <t>`qc_admin_full@estest.local`</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TC-AGCY-002</t>
        </is>
      </c>
      <c r="C3" s="63" t="inlineStr">
        <is>
          <t>Cột 代理店ID</t>
        </is>
      </c>
      <c r="D3" s="63" t="inlineStr">
        <is>
          <t>Behavior</t>
        </is>
      </c>
      <c r="E3" s="63" t="inlineStr">
        <is>
          <t>Medium</t>
        </is>
      </c>
      <c r="F3" s="63" t="inlineStr">
        <is>
          <t>AC-15</t>
        </is>
      </c>
      <c r="G3" s="63" t="inlineStr">
        <is>
          <t>Check ID đại lý hiển thị đúng định dạng AG cộng năm chữ số và là link bấm được</t>
        </is>
      </c>
      <c r="H3" s="71" t="inlineStr">
        <is>
          <t>Đã có đại lý `AG00001` trong hệ thống</t>
        </is>
      </c>
      <c r="I3" s="71" t="inlineStr">
        <is>
          <t>1. Mở màn 代理店マスタ
2. Quan sát cột 代理店ID của dòng chứa 株式会社ネクストパートナーズ</t>
        </is>
      </c>
      <c r="J3" s="70" t="inlineStr">
        <is>
          <t>Giá trị hiển thị đúng `AG00001` với tiền tố AG và 5 chữ số. Chuỗi hiển thị màu xanh dạng text link</t>
        </is>
      </c>
      <c r="K3" s="70" t="inlineStr">
        <is>
          <t>`AG00001`</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TC-AGCY-003</t>
        </is>
      </c>
      <c r="C4" s="71" t="inlineStr">
        <is>
          <t>Cột 紹介合計数</t>
        </is>
      </c>
      <c r="D4" s="63" t="inlineStr">
        <is>
          <t>Logic</t>
        </is>
      </c>
      <c r="E4" s="63" t="inlineStr">
        <is>
          <t>High</t>
        </is>
      </c>
      <c r="F4" s="63" t="inlineStr">
        <is>
          <t>AC-08</t>
        </is>
      </c>
      <c r="G4" s="63" t="inlineStr">
        <is>
          <t>Check cột Tổng số giới thiệu đếm tất cả hồ sơ giới thiệu bất kể trạng thái</t>
        </is>
      </c>
      <c r="H4" s="63" t="inlineStr">
        <is>
          <t>Đại lý `AG00001` có 3 hồ sơ giới thiệu gồm 1 契約中, 1 満了 và 1 途中解約</t>
        </is>
      </c>
      <c r="I4" s="71" t="inlineStr">
        <is>
          <t>1. Mở màn 代理店マスタ
2. Quan sát cột 紹介合計数 của dòng `AG00001`
3. Mở màn chi tiết `AG00001` tab 紹介履歴 và đếm số dòng</t>
        </is>
      </c>
      <c r="J4" s="70" t="inlineStr">
        <is>
          <t>Cột 紹介合計数 hiển thị `3`, đếm đủ cả 3 trạng thái. Con số này khớp với tổng số dòng ở tab 紹介履歴</t>
        </is>
      </c>
      <c r="K4" s="70" t="inlineStr">
        <is>
          <t>`AG00001` với 3 hồ sơ 3 trạng thái khác nhau</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TC-AGCY-004</t>
        </is>
      </c>
      <c r="C5" s="71" t="inlineStr">
        <is>
          <t>Cột 支払対象数</t>
        </is>
      </c>
      <c r="D5" s="63" t="inlineStr">
        <is>
          <t>Logic</t>
        </is>
      </c>
      <c r="E5" s="63" t="inlineStr">
        <is>
          <t>High</t>
        </is>
      </c>
      <c r="F5" s="63" t="inlineStr">
        <is>
          <t>AC-08</t>
        </is>
      </c>
      <c r="G5" s="63" t="inlineStr">
        <is>
          <t>Check cột Số đối tượng thanh toán chỉ đếm hồ sơ có hợp đồng còn hiệu lực và kỳ hạn thanh toán chưa hết</t>
        </is>
      </c>
      <c r="H5" s="71" t="inlineStr">
        <is>
          <t>Đại lý `AG00001` có 3 hồ sơ: 1 契約中 còn kỳ hạn, 1 契約中 đã hết kỳ hạn thanh toán, 1 途中解約</t>
        </is>
      </c>
      <c r="I5" s="71" t="inlineStr">
        <is>
          <t>1. Mở màn 代理店マスタ
2. Quan sát cột 支払対象数 của dòng `AG00001`</t>
        </is>
      </c>
      <c r="J5" s="70" t="inlineStr">
        <is>
          <t>Cột 支払対象数 hiển thị `1`, chỉ đếm hồ sơ vừa còn hợp đồng hiệu lực vừa còn trong kỳ chi trả phí. Hồ sơ đã hết kỳ hạn và hồ sơ đã hủy không được tính</t>
        </is>
      </c>
      <c r="K5" s="70" t="inlineStr">
        <is>
          <t>`AG00001` với 3 hồ sơ như mô tả</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TC-AGCY-005</t>
        </is>
      </c>
      <c r="C6" s="71" t="inlineStr">
        <is>
          <t>Cột 現在契約中</t>
        </is>
      </c>
      <c r="D6" s="63" t="inlineStr">
        <is>
          <t>Logic</t>
        </is>
      </c>
      <c r="E6" s="63" t="inlineStr">
        <is>
          <t>High</t>
        </is>
      </c>
      <c r="F6" s="63" t="inlineStr">
        <is>
          <t>AC-08</t>
        </is>
      </c>
      <c r="G6" s="63" t="inlineStr">
        <is>
          <t>Check cột Số đang trong hợp đồng chỉ đếm hồ sơ có hợp đồng chính thức đang hoạt động</t>
        </is>
      </c>
      <c r="H6" s="71" t="inlineStr">
        <is>
          <t>Đại lý `AG00001` có 3 hồ sơ: 2 契約中 và 1 途中解約</t>
        </is>
      </c>
      <c r="I6" s="71" t="inlineStr">
        <is>
          <t>1. Mở màn 代理店マスタ
2. Quan sát cột 現在契約中 của dòng `AG00001`</t>
        </is>
      </c>
      <c r="J6" s="70" t="inlineStr">
        <is>
          <t>Cột 現在契約中 hiển thị `2`, đếm cả 2 hồ sơ 契約中 kể cả hồ sơ đã hết kỳ hạn thanh toán, không đếm hồ sơ 途中解約</t>
        </is>
      </c>
      <c r="K6" s="70" t="inlineStr">
        <is>
          <t>`AG00001` với 2 契約中 và 1 途中解約</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TC-AGCY-006</t>
        </is>
      </c>
      <c r="C7" s="71" t="inlineStr">
        <is>
          <t>Ba chỉ số tổng hợp</t>
        </is>
      </c>
      <c r="D7" s="63" t="inlineStr">
        <is>
          <t>Logic</t>
        </is>
      </c>
      <c r="E7" s="63" t="inlineStr">
        <is>
          <t>High</t>
        </is>
      </c>
      <c r="F7" s="63" t="inlineStr">
        <is>
          <t>AC-08</t>
        </is>
      </c>
      <c r="G7" s="63" t="inlineStr">
        <is>
          <t>Check ba chỉ số thống kê phân biệt được nhau trên cùng một đại lý</t>
        </is>
      </c>
      <c r="H7" s="63" t="inlineStr">
        <is>
          <t>Đại lý `AG00001` có dữ liệu sao cho ba chỉ số ra ba con số khác nhau</t>
        </is>
      </c>
      <c r="I7" s="71" t="inlineStr">
        <is>
          <t>1. Mở màn 代理店マスタ
2. Đọc đồng thời ba cột 紹介合計数, 支払対象数, 現在契約中 của dòng `AG00001`
3. Đối chiếu với dữ liệu ở tab 紹介履歴 của đại lý đó</t>
        </is>
      </c>
      <c r="J7" s="70" t="inlineStr">
        <is>
          <t>Ba con số khác nhau và thỏa quan hệ 紹介合計数 lớn hơn hoặc bằng 現在契約中, và 現在契約中 lớn hơn hoặc bằng 支払対象数. Mỗi con số khớp với cách đếm tương ứng trong tab 紹介履歴</t>
        </is>
      </c>
      <c r="K7" s="70" t="inlineStr">
        <is>
          <t>`AG00001`</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TC-AGCY-007</t>
        </is>
      </c>
      <c r="C8" s="71" t="inlineStr">
        <is>
          <t>Cột ステータス</t>
        </is>
      </c>
      <c r="D8" s="63" t="inlineStr">
        <is>
          <t>Behavior</t>
        </is>
      </c>
      <c r="E8" s="63" t="inlineStr">
        <is>
          <t>Medium</t>
        </is>
      </c>
      <c r="F8" s="63" t="inlineStr">
        <is>
          <t>AC-15</t>
        </is>
      </c>
      <c r="G8" s="63" t="inlineStr">
        <is>
          <t>Check badge trạng thái hiển thị đúng màu xanh lá cho đại lý đang hiệu lực</t>
        </is>
      </c>
      <c r="H8" s="71" t="inlineStr">
        <is>
          <t>Đã có đại lý `AG00001` với ステータス là 有効</t>
        </is>
      </c>
      <c r="I8" s="71" t="inlineStr">
        <is>
          <t>1. Mở màn 代理店マスタ
2. Quan sát cột ステータス của dòng `AG00001`</t>
        </is>
      </c>
      <c r="J8" s="70" t="inlineStr">
        <is>
          <t>Ô hiển thị badge chữ 有効 với nền màu xanh lá</t>
        </is>
      </c>
      <c r="K8" s="70" t="inlineStr">
        <is>
          <t>`AG00001`</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TC-AGCY-008</t>
        </is>
      </c>
      <c r="C9" s="71" t="inlineStr">
        <is>
          <t>Cột ステータス</t>
        </is>
      </c>
      <c r="D9" s="63" t="inlineStr">
        <is>
          <t>Behavior</t>
        </is>
      </c>
      <c r="E9" s="63" t="inlineStr">
        <is>
          <t>Medium</t>
        </is>
      </c>
      <c r="F9" s="63" t="inlineStr">
        <is>
          <t>AC-15</t>
        </is>
      </c>
      <c r="G9" s="63" t="inlineStr">
        <is>
          <t>Check badge trạng thái hiển thị đúng màu đỏ cho đại lý đã vô hiệu</t>
        </is>
      </c>
      <c r="H9" s="71" t="inlineStr">
        <is>
          <t>Đã có đại lý `AG00003` với ステータス là 無効</t>
        </is>
      </c>
      <c r="I9" s="63" t="inlineStr">
        <is>
          <t>1. Mở màn 代理店マスタ
2. Quan sát cột ステータス của dòng `AG00003`</t>
        </is>
      </c>
      <c r="J9" s="70" t="inlineStr">
        <is>
          <t>Ô hiển thị badge chữ 無効 với nền màu đỏ</t>
        </is>
      </c>
      <c r="K9" s="70" t="inlineStr">
        <is>
          <t>`AG00003`</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TC-AGCY-009</t>
        </is>
      </c>
      <c r="C10" s="71" t="inlineStr">
        <is>
          <t>Cột 代理店名</t>
        </is>
      </c>
      <c r="D10" s="63" t="inlineStr">
        <is>
          <t>Behavior</t>
        </is>
      </c>
      <c r="E10" s="63" t="inlineStr">
        <is>
          <t>Low</t>
        </is>
      </c>
      <c r="F10" s="63" t="inlineStr">
        <is>
          <t>AC-15</t>
        </is>
      </c>
      <c r="G10" s="63" t="inlineStr">
        <is>
          <t>Check tên đại lý dài bị rút gọn bằng dấu ba chấm và hiện đầy đủ khi rê chuột</t>
        </is>
      </c>
      <c r="H10" s="71" t="inlineStr">
        <is>
          <t>Có đại lý với tên dài hơn độ rộng cột, ví dụ `株式会社グローバルサポートインターナショナルホールディングス`</t>
        </is>
      </c>
      <c r="I10" s="63" t="inlineStr">
        <is>
          <t>1. Mở màn 代理店マスタ
2. Tìm dòng có tên dài
3. Rê chuột lên ô 代理店名 của dòng đó</t>
        </is>
      </c>
      <c r="J10" s="70" t="inlineStr">
        <is>
          <t>Ô hiển thị tên bị cắt kèm dấu ba chấm. Khi rê chuột xuất hiện tooltip hiển thị toàn bộ tên đầy đủ không bị cắt</t>
        </is>
      </c>
      <c r="K10" s="70" t="inlineStr">
        <is>
          <t>Tên 28 ký tự</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TC-AGCY-010</t>
        </is>
      </c>
      <c r="C11" s="71" t="inlineStr">
        <is>
          <t>Tìm kiếm theo tên</t>
        </is>
      </c>
      <c r="D11" s="63" t="inlineStr">
        <is>
          <t>Behavior</t>
        </is>
      </c>
      <c r="E11" s="63" t="inlineStr">
        <is>
          <t>Medium</t>
        </is>
      </c>
      <c r="F11" s="63" t="inlineStr">
        <is>
          <t>AC-15</t>
        </is>
      </c>
      <c r="G11" s="63" t="inlineStr">
        <is>
          <t>Check ô tìm kiếm khớp một phần theo tên đại lý</t>
        </is>
      </c>
      <c r="H11" s="71" t="inlineStr">
        <is>
          <t>Đã có `AG00001` 株式会社ネクストパートナーズ và các đại lý khác</t>
        </is>
      </c>
      <c r="I11" s="63" t="inlineStr">
        <is>
          <t>1. Mở màn 代理店マスタ
2. Nhập vào ô tìm kiếm chuỗi `ネクスト`
3. Bấm nút 検索</t>
        </is>
      </c>
      <c r="J11" s="70" t="inlineStr">
        <is>
          <t>Danh sách chỉ hiển thị các đại lý có tên chứa chuỗi `ネクスト`, trong đó có `AG00001`. Các đại lý không chứa chuỗi này bị loại khỏi kết quả</t>
        </is>
      </c>
      <c r="K11" s="70" t="inlineStr">
        <is>
          <t>`ネクスト`</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TC-AGCY-011</t>
        </is>
      </c>
      <c r="C12" s="71" t="inlineStr">
        <is>
          <t>Tìm kiếm theo ID</t>
        </is>
      </c>
      <c r="D12" s="63" t="inlineStr">
        <is>
          <t>Behavior</t>
        </is>
      </c>
      <c r="E12" s="63" t="inlineStr">
        <is>
          <t>Medium</t>
        </is>
      </c>
      <c r="F12" s="63" t="inlineStr">
        <is>
          <t>AC-15</t>
        </is>
      </c>
      <c r="G12" s="63" t="inlineStr">
        <is>
          <t>Check ô tìm kiếm khớp một phần theo ID đại lý</t>
        </is>
      </c>
      <c r="H12" s="71" t="inlineStr">
        <is>
          <t>Đã có đại lý `AG00001`</t>
        </is>
      </c>
      <c r="I12" s="63" t="inlineStr">
        <is>
          <t>1. Mở màn 代理店マスタ
2. Nhập vào ô tìm kiếm chuỗi `AG0000`
3. Bấm nút 検索</t>
        </is>
      </c>
      <c r="J12" s="70" t="inlineStr">
        <is>
          <t>Danh sách hiển thị các đại lý có ID chứa chuỗi `AG0000`, bao gồm `AG00001`, `AG00002` và `AG00003`</t>
        </is>
      </c>
      <c r="K12" s="70" t="inlineStr">
        <is>
          <t>`AG0000`</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TC-AGCY-012</t>
        </is>
      </c>
      <c r="C13" s="71" t="inlineStr">
        <is>
          <t>Tìm kiếm rỗng</t>
        </is>
      </c>
      <c r="D13" s="63" t="inlineStr">
        <is>
          <t>Behavior</t>
        </is>
      </c>
      <c r="E13" s="63" t="inlineStr">
        <is>
          <t>Low</t>
        </is>
      </c>
      <c r="F13" s="63" t="inlineStr">
        <is>
          <t>AC-15</t>
        </is>
      </c>
      <c r="G13" s="63" t="inlineStr">
        <is>
          <t>Check để trống ô tìm kiếm thì hệ thống trả về toàn bộ danh sách</t>
        </is>
      </c>
      <c r="H13" s="71" t="inlineStr">
        <is>
          <t>Hệ thống có ít nhất 4 đại lý</t>
        </is>
      </c>
      <c r="I13" s="63" t="inlineStr">
        <is>
          <t>1. Mở màn 代理店マスタ
2. Để trống ô tìm kiếm
3. Bấm nút 検索</t>
        </is>
      </c>
      <c r="J13" s="70" t="inlineStr">
        <is>
          <t>Danh sách hiển thị toàn bộ đại lý, không bị lọc bởi điều kiện nào</t>
        </is>
      </c>
      <c r="K13" s="70" t="inlineStr">
        <is>
          <t>Ô tìm kiếm trống</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TC-AGCY-013</t>
        </is>
      </c>
      <c r="C14" s="71" t="inlineStr">
        <is>
          <t>Lọc theo gói phí</t>
        </is>
      </c>
      <c r="D14" s="63" t="inlineStr">
        <is>
          <t>Behavior</t>
        </is>
      </c>
      <c r="E14" s="63" t="inlineStr">
        <is>
          <t>Medium</t>
        </is>
      </c>
      <c r="F14" s="63" t="inlineStr">
        <is>
          <t>AC-15</t>
        </is>
      </c>
      <c r="G14" s="63" t="inlineStr">
        <is>
          <t>Check lọc danh sách theo gói phí giới thiệu</t>
        </is>
      </c>
      <c r="H14" s="71" t="inlineStr">
        <is>
          <t>`AG00001` dùng gói `RFP000001`, `AG00002` dùng gói `RFP000002`</t>
        </is>
      </c>
      <c r="I14" s="63" t="inlineStr">
        <is>
          <t>1. Mở màn 代理店マスタ
2. Ở dropdown 紹介フィープラン chọn gói `代理店紹介A（固定額）`
3. Bấm nút 検索</t>
        </is>
      </c>
      <c r="J14" s="70" t="inlineStr">
        <is>
          <t>Danh sách chỉ hiển thị các đại lý đang dùng gói `RFP000001`, trong đó có `AG00001`. `AG00002` không xuất hiện trong kết quả</t>
        </is>
      </c>
      <c r="K14" s="70" t="inlineStr">
        <is>
          <t>Gói `代理店紹介A（固定額）`</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TC-AGCY-014</t>
        </is>
      </c>
      <c r="C15" s="71" t="inlineStr">
        <is>
          <t>Lọc theo trạng thái</t>
        </is>
      </c>
      <c r="D15" s="63" t="inlineStr">
        <is>
          <t>Behavior</t>
        </is>
      </c>
      <c r="E15" s="63" t="inlineStr">
        <is>
          <t>Medium</t>
        </is>
      </c>
      <c r="F15" s="63" t="inlineStr">
        <is>
          <t>AC-15</t>
        </is>
      </c>
      <c r="G15" s="63" t="inlineStr">
        <is>
          <t>Check lọc danh sách theo trạng thái vô hiệu</t>
        </is>
      </c>
      <c r="H15" s="71" t="inlineStr">
        <is>
          <t>`AG00003` có trạng thái 無効, các đại lý khác 有効</t>
        </is>
      </c>
      <c r="I15" s="63" t="inlineStr">
        <is>
          <t>1. Mở màn 代理店マスタ
2. Ở dropdown ステータス chọn 無効
3. Bấm nút 検索</t>
        </is>
      </c>
      <c r="J15" s="70" t="inlineStr">
        <is>
          <t>Danh sách chỉ hiển thị các đại lý có trạng thái 無効, trong đó có `AG00003`. Các đại lý 有効 không xuất hiện</t>
        </is>
      </c>
      <c r="K15" s="70" t="inlineStr">
        <is>
          <t>Trạng thái 無効</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TC-AGCY-015</t>
        </is>
      </c>
      <c r="C16" s="71" t="inlineStr">
        <is>
          <t>Lọc kết hợp</t>
        </is>
      </c>
      <c r="D16" s="63" t="inlineStr">
        <is>
          <t>Behavior</t>
        </is>
      </c>
      <c r="E16" s="63" t="inlineStr">
        <is>
          <t>Medium</t>
        </is>
      </c>
      <c r="F16" s="63" t="inlineStr">
        <is>
          <t>AC-15</t>
        </is>
      </c>
      <c r="G16" s="63" t="inlineStr">
        <is>
          <t>Check kết hợp đồng thời ô tìm kiếm và hai dropdown lọc</t>
        </is>
      </c>
      <c r="H16" s="63" t="inlineStr">
        <is>
          <t>Có dữ liệu đủ để phân biệt kết quả khi kết hợp 3 điều kiện</t>
        </is>
      </c>
      <c r="I16" s="63" t="inlineStr">
        <is>
          <t>1. Mở màn 代理店マスタ
2. Nhập ô tìm kiếm chuỗi `株式会社`
3. Chọn dropdown 紹介フィープラン là `代理店紹介A（固定額）`
4. Chọn dropdown ステータス là 有効
5. Bấm nút 検索</t>
        </is>
      </c>
      <c r="J16" s="70" t="inlineStr">
        <is>
          <t>Danh sách chỉ hiển thị đại lý thỏa đồng thời cả 3 điều kiện. Đại lý thỏa 2 trên 3 điều kiện không xuất hiện</t>
        </is>
      </c>
      <c r="K16" s="70" t="inlineStr">
        <is>
          <t>`株式会社` + gói A + 有効</t>
        </is>
      </c>
      <c r="L16" s="70" t="inlineStr">
        <is>
          <t>High</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TC-AGCY-016</t>
        </is>
      </c>
      <c r="C17" s="71" t="inlineStr">
        <is>
          <t>Nút クリア</t>
        </is>
      </c>
      <c r="D17" s="63" t="inlineStr">
        <is>
          <t>Behavior</t>
        </is>
      </c>
      <c r="E17" s="63" t="inlineStr">
        <is>
          <t>Medium</t>
        </is>
      </c>
      <c r="F17" s="63" t="inlineStr">
        <is>
          <t>AC-15</t>
        </is>
      </c>
      <c r="G17" s="63" t="inlineStr">
        <is>
          <t>Check nút Xóa điều kiện xóa toàn bộ bộ lọc và hiển thị lại toàn bộ dữ liệu</t>
        </is>
      </c>
      <c r="H17" s="63" t="inlineStr">
        <is>
          <t>Đang ở màn 代理店マスタ đã áp dụng cả 3 điều kiện lọc</t>
        </is>
      </c>
      <c r="I17" s="63" t="inlineStr">
        <is>
          <t>1. Nhập và chọn đủ 3 điều kiện lọc rồi bấm 検索
2. Bấm nút クリア
3. Quan sát ô tìm kiếm, hai dropdown và danh sách</t>
        </is>
      </c>
      <c r="J17" s="70" t="inlineStr">
        <is>
          <t>Ô tìm kiếm trở về trống, hai dropdown trở về trạng thái chưa chọn, danh sách hiển thị lại toàn bộ đại lý</t>
        </is>
      </c>
      <c r="K17" s="70" t="inlineStr">
        <is>
          <t>3 điều kiện lọc</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TC-AGCY-017</t>
        </is>
      </c>
      <c r="C18" s="71" t="inlineStr">
        <is>
          <t>Nút 並べ替え</t>
        </is>
      </c>
      <c r="D18" s="63" t="inlineStr">
        <is>
          <t>Behavior</t>
        </is>
      </c>
      <c r="E18" s="63" t="inlineStr">
        <is>
          <t>Medium</t>
        </is>
      </c>
      <c r="F18" s="63" t="inlineStr">
        <is>
          <t>AC-15, AMB-09</t>
        </is>
      </c>
      <c r="G18" s="63" t="inlineStr">
        <is>
          <t>[UNCONFIRMED] Check nút Sắp xếp mở panel cho phép chọn khóa và thứ tự tăng giảm</t>
        </is>
      </c>
      <c r="H18" s="63" t="inlineStr">
        <is>
          <t>Đang ở màn 代理店マスタ</t>
        </is>
      </c>
      <c r="I18" s="63" t="inlineStr">
        <is>
          <t>1. Bấm nút 並べ替え
2. Quan sát panel hiện ra
3. Chọn khóa 紹介合計数 và thứ tự giảm dần
4. Áp dụng</t>
        </is>
      </c>
      <c r="J18" s="70" t="inlineStr">
        <is>
          <t>Panel hiển thị danh sách khóa sắp xếp gồm ID đại lý, Tên đại lý, Tổng số giới thiệu, Số đối tượng thanh toán, Số đang trong hợp đồng và lựa chọn tăng hoặc giảm. Sau khi áp dụng danh sách sắp xếp giảm dần theo cột 紹介合計数. Ghi chú: Figma đánh dấu danh sách khóa là đề xuất cần xác nhận</t>
        </is>
      </c>
      <c r="K18" s="70" t="inlineStr">
        <is>
          <t>Khóa 紹介合計数 giảm dần</t>
        </is>
      </c>
      <c r="L18" s="70" t="inlineStr">
        <is>
          <t>Medium</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TC-AGCY-018</t>
        </is>
      </c>
      <c r="C19" s="71" t="inlineStr">
        <is>
          <t>Nút CSV出力</t>
        </is>
      </c>
      <c r="D19" s="63" t="inlineStr">
        <is>
          <t>Behavior</t>
        </is>
      </c>
      <c r="E19" s="63" t="inlineStr">
        <is>
          <t>Medium</t>
        </is>
      </c>
      <c r="F19" s="63" t="inlineStr">
        <is>
          <t>AMB-01</t>
        </is>
      </c>
      <c r="G19" s="63" t="inlineStr">
        <is>
          <t>Check nút Xuất CSV tải xuống file chứa dữ liệu theo đúng điều kiện lọc đang áp dụng</t>
        </is>
      </c>
      <c r="H19" s="71" t="inlineStr">
        <is>
          <t>Đang ở màn 代理店マスタ, đã lọc trạng thái 有効 và bấm 検索</t>
        </is>
      </c>
      <c r="I19" s="63" t="inlineStr">
        <is>
          <t>1. Áp dụng bộ lọc ステータス là 有効, bấm 検索, ghi nhận số dòng kết quả
2. Bấm nút CSV出力
3. Mở file CSV vừa tải về</t>
        </is>
      </c>
      <c r="J19" s="70" t="inlineStr">
        <is>
          <t>Trình duyệt tải xuống file CSV. Nội dung file chứa đúng số dòng và đúng các đại lý đang hiển thị theo bộ lọc 有効, không chứa đại lý 無効. Ghi chú: user đã chốt nút này là **xuất** CSV, cột mô tả trong Figma ghi nhầm thành nhập</t>
        </is>
      </c>
      <c r="K19" s="70" t="inlineStr">
        <is>
          <t>Bộ lọc 有効</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TC-AGCY-137</t>
        </is>
      </c>
      <c r="C20" s="71" t="inlineStr">
        <is>
          <t>Nút CSV出力</t>
        </is>
      </c>
      <c r="D20" s="63" t="inlineStr">
        <is>
          <t>Behavior</t>
        </is>
      </c>
      <c r="E20" s="63" t="inlineStr">
        <is>
          <t>High</t>
        </is>
      </c>
      <c r="F20" s="63" t="inlineStr">
        <is>
          <t>AMB-01, E-025</t>
        </is>
      </c>
      <c r="G20" s="63" t="inlineStr">
        <is>
          <t>Check nút CSV không mở hộp thoại chọn file vì đây là chức năng xuất chứ không phải nhập</t>
        </is>
      </c>
      <c r="H20" s="71" t="inlineStr">
        <is>
          <t>Đang ở màn 代理店マスタ, đăng nhập bằng tài khoản có đủ quyền</t>
        </is>
      </c>
      <c r="I20" s="63" t="inlineStr">
        <is>
          <t>1. Bấm nút CSV出力
2. Quan sát xem hệ thống mở hộp thoại chọn file tải lên hay tải file xuống
3. Kiểm tra DOM tìm phần tử input kiểu file</t>
        </is>
      </c>
      <c r="J20" s="70" t="inlineStr">
        <is>
          <t>Hệ thống **tải file CSV xuống**, không mở hộp thoại chọn file tải lên và không có phần tử input kiểu file trong DOM. Ghi chú: user đã chốt ngày 2026-09-22 rằng nút này là **xuất** CSV, do đó lỗi `Định dạng CSV không đúng. Vui lòng kiểm tra lại định dạng` (E-025) mà Figma mô tả cho luồng nhập trở thành **không áp dụng**. Nếu hệ thống thực tế vẫn mở hộp thoại tải lên thì log bug và báo BA cập nhật SPEC</t>
        </is>
      </c>
      <c r="K20" s="70" t="inlineStr">
        <is>
          <t>`qc_admin_full@estest.local`</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TC-AGCY-019</t>
        </is>
      </c>
      <c r="C21" s="71" t="inlineStr">
        <is>
          <t>Nút ＋新規登録</t>
        </is>
      </c>
      <c r="D21" s="63" t="inlineStr">
        <is>
          <t>Behavior</t>
        </is>
      </c>
      <c r="E21" s="63" t="inlineStr">
        <is>
          <t>Medium</t>
        </is>
      </c>
      <c r="F21" s="63" t="inlineStr">
        <is>
          <t>AC-01</t>
        </is>
      </c>
      <c r="G21" s="63" t="inlineStr">
        <is>
          <t>Check nút Đăng ký mới bị ẩn hoàn toàn khi tài khoản không có quyền Create</t>
        </is>
      </c>
      <c r="H21" s="71" t="inlineStr">
        <is>
          <t>Có tài khoản chỉ được cấp quyền Update</t>
        </is>
      </c>
      <c r="I21" s="63" t="inlineStr">
        <is>
          <t>1. Đăng nhập bằng `qc_admin_update@estest.local`
2. Mở màn 代理店マスタ
3. Quan sát header và kiểm tra DOM</t>
        </is>
      </c>
      <c r="J21" s="70" t="inlineStr">
        <is>
          <t>Nút ＋新規登録 không hiển thị và không tồn tại trong DOM. Truy cập thẳng URL màn 代理店登録 cũng bị chặn</t>
        </is>
      </c>
      <c r="K21" s="70" t="inlineStr">
        <is>
          <t>`qc_admin_update@estest.local`</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TC-AGCY-020</t>
        </is>
      </c>
      <c r="C22" s="71" t="inlineStr">
        <is>
          <t>Icon ✏ và 🗑</t>
        </is>
      </c>
      <c r="D22" s="63" t="inlineStr">
        <is>
          <t>Behavior</t>
        </is>
      </c>
      <c r="E22" s="63" t="inlineStr">
        <is>
          <t>Medium</t>
        </is>
      </c>
      <c r="F22" s="63" t="inlineStr">
        <is>
          <t>AC-01</t>
        </is>
      </c>
      <c r="G22" s="63" t="inlineStr">
        <is>
          <t>Check icon Sửa và icon Xóa bị ẩn hoàn toàn khi tài khoản chỉ có quyền đọc</t>
        </is>
      </c>
      <c r="H22" s="71" t="inlineStr">
        <is>
          <t>Có tài khoản không có quyền Create, Update, Delete</t>
        </is>
      </c>
      <c r="I22" s="63" t="inlineStr">
        <is>
          <t>1. Đăng nhập bằng `qc_admin_read@estest.local`
2. Mở màn 代理店マスタ
3. Quan sát cột thao tác của mọi dòng</t>
        </is>
      </c>
      <c r="J22" s="70" t="inlineStr">
        <is>
          <t>Cả icon ✏ và icon 🗑 đều không hiển thị ở mọi dòng và không tồn tại trong DOM. Cột thao tác trống hoặc không hiển thị</t>
        </is>
      </c>
      <c r="K22" s="70" t="inlineStr">
        <is>
          <t>`qc_admin_read@estest.local`</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TC-AGCY-021</t>
        </is>
      </c>
      <c r="C23" s="71" t="inlineStr">
        <is>
          <t>Icon 🗑</t>
        </is>
      </c>
      <c r="D23" s="63" t="inlineStr">
        <is>
          <t>Behavior</t>
        </is>
      </c>
      <c r="E23" s="63" t="inlineStr">
        <is>
          <t>Medium</t>
        </is>
      </c>
      <c r="F23" s="63" t="inlineStr">
        <is>
          <t>AMB-08</t>
        </is>
      </c>
      <c r="G23" s="71" t="inlineStr">
        <is>
          <t>[UNCONFIRMED] Check icon Xóa bị ẩn ở dòng của đại lý đã bị xóa</t>
        </is>
      </c>
      <c r="H23" s="71" t="inlineStr">
        <is>
          <t>Có ít nhất một đại lý ở trạng thái đã bị xóa trong hệ thống</t>
        </is>
      </c>
      <c r="I23" s="71" t="inlineStr">
        <is>
          <t>1. Đăng nhập bằng tài khoản có quyền Delete
2. Mở màn 代理店マスタ
3. Tìm dòng của đại lý đã bị xóa và quan sát cột thao tác</t>
        </is>
      </c>
      <c r="J23" s="70" t="inlineStr">
        <is>
          <t>Icon 🗑 không hiển thị ở dòng của đại lý đã bị xóa, trong khi các dòng khác vẫn có icon này. Ghi chú: Figma chưa xác nhận bản ghi đã xóa có còn hiển thị trong danh sách hay không, cần BrSE chốt</t>
        </is>
      </c>
      <c r="K23" s="70" t="inlineStr">
        <is>
          <t>Đại lý đã xóa</t>
        </is>
      </c>
      <c r="L23" s="70" t="inlineStr">
        <is>
          <t>Medium</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TC-AGCY-022</t>
        </is>
      </c>
      <c r="C24" s="71" t="inlineStr">
        <is>
          <t>Điều hướng chi tiết</t>
        </is>
      </c>
      <c r="D24" s="71" t="inlineStr">
        <is>
          <t>Happy Path</t>
        </is>
      </c>
      <c r="E24" s="71" t="inlineStr">
        <is>
          <t>Medium</t>
        </is>
      </c>
      <c r="F24" s="71" t="inlineStr">
        <is>
          <t>AC-15</t>
        </is>
      </c>
      <c r="G24" s="71" t="inlineStr">
        <is>
          <t>Check bấm link ID đại lý điều hướng sang đúng màn chi tiết của đại lý đó</t>
        </is>
      </c>
      <c r="H24" s="71" t="inlineStr">
        <is>
          <t>Đã có đại lý `AG00002`</t>
        </is>
      </c>
      <c r="I24" s="71" t="inlineStr">
        <is>
          <t>1. Mở màn 代理店マスタ
2. Bấm link `AG00002` ở cột 代理店ID</t>
        </is>
      </c>
      <c r="J24" s="70" t="inlineStr">
        <is>
          <t>Hệ thống chuyển sang màn 代理店情報詳細, tiêu đề hiển thị `代理店情報詳細 AG00002`, thông tin trên màn thuộc đúng đại lý này</t>
        </is>
      </c>
      <c r="K24" s="70" t="inlineStr">
        <is>
          <t>`AG00002`</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TC-AGCY-023</t>
        </is>
      </c>
      <c r="C25" s="71" t="inlineStr">
        <is>
          <t>Phân trang</t>
        </is>
      </c>
      <c r="D25" s="71" t="inlineStr">
        <is>
          <t>Behavior</t>
        </is>
      </c>
      <c r="E25" s="71" t="inlineStr">
        <is>
          <t>Low</t>
        </is>
      </c>
      <c r="F25" s="71" t="inlineStr">
        <is>
          <t>AC-16</t>
        </is>
      </c>
      <c r="G25" s="71" t="inlineStr">
        <is>
          <t>Check khu vực phân trang hiển thị đúng định dạng và mặc định mười dòng mỗi trang</t>
        </is>
      </c>
      <c r="H25" s="71" t="inlineStr">
        <is>
          <t>Hệ thống có đúng 100 đại lý</t>
        </is>
      </c>
      <c r="I25" s="71" t="inlineStr">
        <is>
          <t>1. Mở màn 代理店マスタ
2. Quan sát khu vực phân trang phía dưới bảng</t>
        </is>
      </c>
      <c r="J25" s="70" t="inlineStr">
        <is>
          <t>Hiển thị chuỗi `100件中 1−10件`, dropdown số dòng mỗi trang là `10件/ページ`, nút điều hướng đầy đủ và trang hiện tại được highlight màu xanh</t>
        </is>
      </c>
      <c r="K25" s="70" t="inlineStr">
        <is>
          <t>100 bản ghi</t>
        </is>
      </c>
      <c r="L25" s="70" t="inlineStr">
        <is>
          <t>Medium</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TC-AGCY-024</t>
        </is>
      </c>
      <c r="C2" s="63" t="inlineStr">
        <is>
          <t>Màn đăng ký</t>
        </is>
      </c>
      <c r="D2" s="71" t="inlineStr">
        <is>
          <t>UI</t>
        </is>
      </c>
      <c r="E2" s="71" t="inlineStr">
        <is>
          <t>Medium</t>
        </is>
      </c>
      <c r="F2" s="71" t="inlineStr">
        <is>
          <t>AC-06</t>
        </is>
      </c>
      <c r="G2" s="63" t="inlineStr">
        <is>
          <t>[UI Visual] Check màn Đăng ký đại lý hiển thị đầy đủ ba section theo thiết kế</t>
        </is>
      </c>
      <c r="H2" s="71" t="inlineStr">
        <is>
          <t>Đăng nhập bằng tài khoản có quyền Create</t>
        </is>
      </c>
      <c r="I2" s="71" t="inlineStr">
        <is>
          <t>1. Mở màn 代理店マスタ
2. Bấm nút ＋新規登録</t>
        </is>
      </c>
      <c r="J2" s="70" t="inlineStr">
        <is>
          <t>Màn hiển thị 3 section là 代理店情報, 紹介フィープラン và 担当者. Section 代理店情報 có 12 trường, section 紹介フィープラン có 1 dropdown và 4 ô chỉ đọc, section 担当者 có bảng người phụ trách và nút 行を追加. Header có nút キャンセル và 登録</t>
        </is>
      </c>
      <c r="K2" s="70" t="inlineStr">
        <is>
          <t>`qc_admin_full@estest.local`</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TC-AGCY-025</t>
        </is>
      </c>
      <c r="C3" s="63" t="inlineStr">
        <is>
          <t>代理店ID</t>
        </is>
      </c>
      <c r="D3" s="63" t="inlineStr">
        <is>
          <t>UI</t>
        </is>
      </c>
      <c r="E3" s="63" t="inlineStr">
        <is>
          <t>Low</t>
        </is>
      </c>
      <c r="F3" s="63" t="inlineStr">
        <is>
          <t>AC-15</t>
        </is>
      </c>
      <c r="G3" s="63" t="inlineStr">
        <is>
          <t>Check ô ID đại lý ở màn đăng ký để trống và chỉ đọc</t>
        </is>
      </c>
      <c r="H3" s="71" t="inlineStr">
        <is>
          <t>Đang ở màn 代理店登録</t>
        </is>
      </c>
      <c r="I3" s="71" t="inlineStr">
        <is>
          <t>1. Quan sát ô 代理店ID
2. Bấm vào ô và thử gõ ký tự `TEST`</t>
        </is>
      </c>
      <c r="J3" s="70" t="inlineStr">
        <is>
          <t>Ô để trống, hiển thị placeholder `代理店ID`, ở trạng thái chỉ đọc không nhập được</t>
        </is>
      </c>
      <c r="K3" s="70" t="inlineStr">
        <is>
          <t>Gõ thử `TEST`</t>
        </is>
      </c>
      <c r="L3" s="70" t="inlineStr">
        <is>
          <t>Medium</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TC-AGCY-026</t>
        </is>
      </c>
      <c r="C4" s="71" t="inlineStr">
        <is>
          <t>Luồng đăng ký</t>
        </is>
      </c>
      <c r="D4" s="63" t="inlineStr">
        <is>
          <t>Happy Path</t>
        </is>
      </c>
      <c r="E4" s="63" t="inlineStr">
        <is>
          <t>High</t>
        </is>
      </c>
      <c r="F4" s="63" t="inlineStr">
        <is>
          <t>AC-06, AC-07, AC-15</t>
        </is>
      </c>
      <c r="G4" s="63" t="inlineStr">
        <is>
          <t>Check đăng ký thành công đại lý mới với đầy đủ thông tin bắt buộc và một người phụ trách chính</t>
        </is>
      </c>
      <c r="H4" s="63" t="inlineStr">
        <is>
          <t>Đăng nhập bằng tài khoản có quyền Create, đã có gói phí `RFP000001` ở trạng thái 有効 và nguồn 代理店紹介</t>
        </is>
      </c>
      <c r="I4" s="71" t="inlineStr">
        <is>
          <t>1. Mở màn 代理店登録
2. Nhập 代理店名 là `株式会社テストパートナー`
3. Nhập 電話番号 là `03-1234-5678`
4. Nhập 郵便番号 là `1000005` và bấm ra ngoài ô
5. Nhập 町域・番地 là `1-2-3`
6. Chọn 紹介フィープラン là `代理店紹介A（固定額）`
7. Ở bảng 担当者 chọn 区分 là メイン担当者, nhập 担当者名 `山田 太郎`, メールアドレス `qc_agcy_01@estest.local`
8. Bấm nút 登録</t>
        </is>
      </c>
      <c r="J4" s="70" t="inlineStr">
        <is>
          <t>Hệ thống lưu thành công, chuyển về màn 代理店マスタ danh sách kèm toast hoàn tất. Dòng mới xuất hiện với 代理店ID sinh tự động theo định dạng AG cộng 5 chữ số, ステータス là 有効, メイン担当者名 là `山田 太郎`</t>
        </is>
      </c>
      <c r="K4" s="70" t="inlineStr">
        <is>
          <t>Tên `株式会社テストパートナー`, mã bưu điện `1000005`</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TC-AGCY-027</t>
        </is>
      </c>
      <c r="C5" s="71" t="inlineStr">
        <is>
          <t>Giá trị mặc định</t>
        </is>
      </c>
      <c r="D5" s="63" t="inlineStr">
        <is>
          <t>Behavior</t>
        </is>
      </c>
      <c r="E5" s="63" t="inlineStr">
        <is>
          <t>Medium</t>
        </is>
      </c>
      <c r="F5" s="63" t="inlineStr">
        <is>
          <t>AC-06</t>
        </is>
      </c>
      <c r="G5" s="63" t="inlineStr">
        <is>
          <t>Check trạng thái mặc định là hiệu lực khi vừa mở màn đăng ký</t>
        </is>
      </c>
      <c r="H5" s="71" t="inlineStr">
        <is>
          <t>Đang ở màn 代理店登録 vừa mở</t>
        </is>
      </c>
      <c r="I5" s="71" t="inlineStr">
        <is>
          <t>1. Quan sát dropdown ステータス</t>
        </is>
      </c>
      <c r="J5" s="70" t="inlineStr">
        <is>
          <t>Dropdown ステータス chọn sẵn giá trị `有効`. Dropdown chỉ có đúng 2 lựa chọn là 有効 và 無効, không có lựa chọn 削除済み</t>
        </is>
      </c>
      <c r="K5" s="70" t="inlineStr">
        <is>
          <t>—</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TC-AGCY-028</t>
        </is>
      </c>
      <c r="C6" s="71" t="inlineStr">
        <is>
          <t>郵便番号 tự điền</t>
        </is>
      </c>
      <c r="D6" s="63" t="inlineStr">
        <is>
          <t>Logic</t>
        </is>
      </c>
      <c r="E6" s="63" t="inlineStr">
        <is>
          <t>High</t>
        </is>
      </c>
      <c r="F6" s="63" t="inlineStr">
        <is>
          <t>AC-17</t>
        </is>
      </c>
      <c r="G6" s="63" t="inlineStr">
        <is>
          <t>Check nhập đủ bảy chữ số mã bưu điện thì hệ thống tự điền tỉnh thành, quận huyện và khu vực</t>
        </is>
      </c>
      <c r="H6" s="71" t="inlineStr">
        <is>
          <t>Đang ở màn 代理店登録, ba ô địa chỉ đang trống</t>
        </is>
      </c>
      <c r="I6" s="71" t="inlineStr">
        <is>
          <t>1. Nhập 郵便番号 là `1000005`
2. Bấm ra ngoài ô để mất focus
3. Quan sát ba ô 都道府県, 市区町村 và 町域・番地</t>
        </is>
      </c>
      <c r="J6" s="70" t="inlineStr">
        <is>
          <t>Ô 都道府県 tự điền `東京都`, ô 市区町村 tự điền `千代田区`, ô 町域・番地 tự điền đến tên phường xã là `丸の内`. Người dùng nhập tiếp số nhà vào ô 町域・番地</t>
        </is>
      </c>
      <c r="K6" s="70" t="inlineStr">
        <is>
          <t>`1000005`</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TC-AGCY-029</t>
        </is>
      </c>
      <c r="C7" s="71" t="inlineStr">
        <is>
          <t>郵便番号 tự điền</t>
        </is>
      </c>
      <c r="D7" s="63" t="inlineStr">
        <is>
          <t>Logic</t>
        </is>
      </c>
      <c r="E7" s="63" t="inlineStr">
        <is>
          <t>High</t>
        </is>
      </c>
      <c r="F7" s="63" t="inlineStr">
        <is>
          <t>AC-17</t>
        </is>
      </c>
      <c r="G7" s="63" t="inlineStr">
        <is>
          <t>Check ba ô địa chỉ vừa tự điền vẫn cho phép người dùng sửa tay</t>
        </is>
      </c>
      <c r="H7" s="63" t="inlineStr">
        <is>
          <t>Đang ở màn 代理店登録, vừa nhập mã bưu điện `1000005` và ba ô đã được tự điền</t>
        </is>
      </c>
      <c r="I7" s="71" t="inlineStr">
        <is>
          <t>1. Sửa ô 市区町村 từ `千代田区` thành `中央区`
2. Sửa ô 町域・番地 thành `銀座 4-5-6`
3. Bấm ra ngoài ô</t>
        </is>
      </c>
      <c r="J7" s="70" t="inlineStr">
        <is>
          <t>Cả hai ô nhận giá trị mới do người dùng nhập, hệ thống không ghi đè lại giá trị tự điền ban đầu</t>
        </is>
      </c>
      <c r="K7" s="70" t="inlineStr">
        <is>
          <t>Sửa thành `中央区`, `銀座 4-5-6`</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TC-AGCY-030</t>
        </is>
      </c>
      <c r="C8" s="71" t="inlineStr">
        <is>
          <t>郵便番号 không tồn tại</t>
        </is>
      </c>
      <c r="D8" s="63" t="inlineStr">
        <is>
          <t>Logic</t>
        </is>
      </c>
      <c r="E8" s="63" t="inlineStr">
        <is>
          <t>High</t>
        </is>
      </c>
      <c r="F8" s="63" t="inlineStr">
        <is>
          <t>AC-17</t>
        </is>
      </c>
      <c r="G8" s="63" t="inlineStr">
        <is>
          <t>Check nhập mã bưu điện không tồn tại thì hệ thống không tự điền và cũng không báo lỗi</t>
        </is>
      </c>
      <c r="H8" s="71" t="inlineStr">
        <is>
          <t>Đang ở màn 代理店登録, ba ô địa chỉ đang có giá trị người dùng đã nhập tay</t>
        </is>
      </c>
      <c r="I8" s="71" t="inlineStr">
        <is>
          <t>1. Nhập tay ô 市区町村 là `テスト区`
2. Nhập 郵便番号 là `9999999` là mã không tồn tại
3. Bấm ra ngoài ô để mất focus
4. Quan sát ba ô địa chỉ và toàn màn hình</t>
        </is>
      </c>
      <c r="J8" s="70" t="inlineStr">
        <is>
          <t>Hệ thống **không** tự điền ba ô địa chỉ và **không** hiển thị bất kỳ thông báo lỗi nào. Giá trị `テスト区` đã nhập tay ở ô 市区町村 được giữ nguyên, không bị xóa</t>
        </is>
      </c>
      <c r="K8" s="70" t="inlineStr">
        <is>
          <t>`9999999`</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TC-AGCY-031</t>
        </is>
      </c>
      <c r="C9" s="71" t="inlineStr">
        <is>
          <t>代理店名カナ tự sinh</t>
        </is>
      </c>
      <c r="D9" s="63" t="inlineStr">
        <is>
          <t>Logic</t>
        </is>
      </c>
      <c r="E9" s="63" t="inlineStr">
        <is>
          <t>High</t>
        </is>
      </c>
      <c r="F9" s="63" t="inlineStr">
        <is>
          <t>AC-17</t>
        </is>
      </c>
      <c r="G9" s="63" t="inlineStr">
        <is>
          <t>Check tên Katakana được tự sinh khi rời khỏi ô tên đại lý</t>
        </is>
      </c>
      <c r="H9" s="71" t="inlineStr">
        <is>
          <t>Đang ở màn 代理店登録, ô 代理店名カナ đang trống</t>
        </is>
      </c>
      <c r="I9" s="63" t="inlineStr">
        <is>
          <t>1. Nhập 代理店名 là `株式会社テストパートナー`
2. Bấm ra ngoài ô để mất focus
3. Quan sát ô 代理店名カナ</t>
        </is>
      </c>
      <c r="J9" s="70" t="inlineStr">
        <is>
          <t>Ô 代理店名カナ được tự động điền chuỗi Katakana toàn chiều rộng tương ứng với tên vừa nhập</t>
        </is>
      </c>
      <c r="K9" s="70" t="inlineStr">
        <is>
          <t>`株式会社テストパートナー`</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TC-AGCY-032</t>
        </is>
      </c>
      <c r="C10" s="71" t="inlineStr">
        <is>
          <t>代理店名カナ tự sinh</t>
        </is>
      </c>
      <c r="D10" s="63" t="inlineStr">
        <is>
          <t>Logic</t>
        </is>
      </c>
      <c r="E10" s="63" t="inlineStr">
        <is>
          <t>Medium</t>
        </is>
      </c>
      <c r="F10" s="63" t="inlineStr">
        <is>
          <t>AC-17</t>
        </is>
      </c>
      <c r="G10" s="63" t="inlineStr">
        <is>
          <t>Check tên Katakana tự sinh vẫn cho phép sửa tay sau khi được điền</t>
        </is>
      </c>
      <c r="H10" s="71" t="inlineStr">
        <is>
          <t>Đang ở màn 代理店登録, ô 代理店名カナ vừa được tự điền</t>
        </is>
      </c>
      <c r="I10" s="63" t="inlineStr">
        <is>
          <t>1. Sửa ô 代理店名カナ thành `カブシキガイシャテストパートナー`
2. Bấm ra ngoài ô
3. Quan sát lại ô này</t>
        </is>
      </c>
      <c r="J10" s="70" t="inlineStr">
        <is>
          <t>Ô nhận giá trị mới do người dùng nhập và giữ nguyên, hệ thống không ghi đè lại giá trị tự sinh</t>
        </is>
      </c>
      <c r="K10" s="70" t="inlineStr">
        <is>
          <t>`カブシキガイシャテストパートナー`</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TC-AGCY-033</t>
        </is>
      </c>
      <c r="C11" s="71" t="inlineStr">
        <is>
          <t>フリガナ tự sinh</t>
        </is>
      </c>
      <c r="D11" s="63" t="inlineStr">
        <is>
          <t>Logic</t>
        </is>
      </c>
      <c r="E11" s="63" t="inlineStr">
        <is>
          <t>Medium</t>
        </is>
      </c>
      <c r="F11" s="63" t="inlineStr">
        <is>
          <t>AC-17</t>
        </is>
      </c>
      <c r="G11" s="63" t="inlineStr">
        <is>
          <t>Check Furigana của người phụ trách được tự sinh khi rời khỏi ô tên người phụ trách</t>
        </is>
      </c>
      <c r="H11" s="71" t="inlineStr">
        <is>
          <t>Đang ở màn 代理店登録, bảng 担当者 có một dòng trống</t>
        </is>
      </c>
      <c r="I11" s="63" t="inlineStr">
        <is>
          <t>1. Ở dòng 担当者 nhập 担当者名 là `山田 太郎`
2. Bấm ra ngoài ô để mất focus
3. Quan sát ô フリガナ cùng dòng</t>
        </is>
      </c>
      <c r="J11" s="70" t="inlineStr">
        <is>
          <t>Ô フリガナ được tự động điền chuỗi Katakana toàn chiều rộng tương ứng, ví dụ `ヤマダ タロウ`</t>
        </is>
      </c>
      <c r="K11" s="70" t="inlineStr">
        <is>
          <t>`山田 太郎`</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TC-AGCY-034</t>
        </is>
      </c>
      <c r="C12" s="71" t="inlineStr">
        <is>
          <t>Dropdown gói phí</t>
        </is>
      </c>
      <c r="D12" s="63" t="inlineStr">
        <is>
          <t>Logic</t>
        </is>
      </c>
      <c r="E12" s="63" t="inlineStr">
        <is>
          <t>High</t>
        </is>
      </c>
      <c r="F12" s="63" t="inlineStr">
        <is>
          <t>AC-06</t>
        </is>
      </c>
      <c r="G12" s="63" t="inlineStr">
        <is>
          <t>Check dropdown gói phí chỉ liệt kê gói đang hiệu lực và có nguồn giới thiệu là đại lý</t>
        </is>
      </c>
      <c r="H12" s="71" t="inlineStr">
        <is>
          <t>Hệ thống có gói `RFP000001` (有効, 代理店紹介), `RFP000004` (有効, 法人紹介) và `RFP000005` (無効, 代理店紹介)</t>
        </is>
      </c>
      <c r="I12" s="63" t="inlineStr">
        <is>
          <t>1. Đang ở màn 代理店登録
2. Bấm mở dropdown 紹介フィープラン
3. Duyệt toàn bộ danh sách lựa chọn</t>
        </is>
      </c>
      <c r="J12" s="70" t="inlineStr">
        <is>
          <t>Dropdown có gói `代理店紹介A（固定額）` tương ứng `RFP000001`. Dropdown **không** có gói `法人紹介D` tương ứng `RFP000004` vì nguồn là pháp nhân. Dropdown **không** có gói `旧プラン（無効）` tương ứng `RFP000005` vì trạng thái vô hiệu</t>
        </is>
      </c>
      <c r="K12" s="70" t="inlineStr">
        <is>
          <t>3 gói như mô tả</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TC-AGCY-035</t>
        </is>
      </c>
      <c r="C13" s="71" t="inlineStr">
        <is>
          <t>Bốn ô chỉ đọc</t>
        </is>
      </c>
      <c r="D13" s="63" t="inlineStr">
        <is>
          <t>Logic</t>
        </is>
      </c>
      <c r="E13" s="63" t="inlineStr">
        <is>
          <t>High</t>
        </is>
      </c>
      <c r="F13" s="63" t="inlineStr">
        <is>
          <t>AC-06</t>
        </is>
      </c>
      <c r="G13" s="63" t="inlineStr">
        <is>
          <t>Check bốn ô thông tin gói phí tự điền sau khi chọn gói và không cho sửa</t>
        </is>
      </c>
      <c r="H13" s="71" t="inlineStr">
        <is>
          <t>Đang ở màn 代理店登録, gói `RFP000001` có 支払区分 単発, 算定方式 固定額, số tiền 33,000円</t>
        </is>
      </c>
      <c r="I13" s="63" t="inlineStr">
        <is>
          <t>1. Chọn dropdown 紹介フィープラン là `代理店紹介A（固定額）`
2. Quan sát bốn ô フィー支払区分, フィー算定方式, フィー金額・率, フィー支払期間
3. Thử bấm và gõ vào từng ô</t>
        </is>
      </c>
      <c r="J13" s="70" t="inlineStr">
        <is>
          <t>Ô フィー支払区分 hiển thị `単発`, ô フィー算定方式 hiển thị `固定額`, ô フィー金額・率 hiển thị `33,000円`. Cả bốn ô ở trạng thái chỉ đọc, không nhập hay chọn lại được</t>
        </is>
      </c>
      <c r="K13" s="70" t="inlineStr">
        <is>
          <t>`RFP000001`</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TC-AGCY-036</t>
        </is>
      </c>
      <c r="C14" s="71" t="inlineStr">
        <is>
          <t>Bốn ô chỉ đọc</t>
        </is>
      </c>
      <c r="D14" s="63" t="inlineStr">
        <is>
          <t>Logic</t>
        </is>
      </c>
      <c r="E14" s="63" t="inlineStr">
        <is>
          <t>High</t>
        </is>
      </c>
      <c r="F14" s="63" t="inlineStr">
        <is>
          <t>AC-06</t>
        </is>
      </c>
      <c r="G14" s="63" t="inlineStr">
        <is>
          <t>Check bốn ô thông tin gói phí bị vô hiệu hóa khi chưa chọn gói phí nào</t>
        </is>
      </c>
      <c r="H14" s="71" t="inlineStr">
        <is>
          <t>Đang ở màn 代理店登録 vừa mở, chưa chọn gói phí</t>
        </is>
      </c>
      <c r="I14" s="63" t="inlineStr">
        <is>
          <t>1. Quan sát bốn ô フィー支払区分, フィー算定方式, フィー金額・率, フィー支払期間</t>
        </is>
      </c>
      <c r="J14" s="70" t="inlineStr">
        <is>
          <t>Cả bốn ô ở trạng thái vô hiệu hóa hiển thị nền xám và không có giá trị</t>
        </is>
      </c>
      <c r="K14" s="70" t="inlineStr">
        <is>
          <t>Chưa chọn gói</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TC-AGCY-037</t>
        </is>
      </c>
      <c r="C15" s="71" t="inlineStr">
        <is>
          <t>Bốn ô chỉ đọc</t>
        </is>
      </c>
      <c r="D15" s="63" t="inlineStr">
        <is>
          <t>Logic</t>
        </is>
      </c>
      <c r="E15" s="63" t="inlineStr">
        <is>
          <t>High</t>
        </is>
      </c>
      <c r="F15" s="63" t="inlineStr">
        <is>
          <t>AC-06</t>
        </is>
      </c>
      <c r="G15" s="63" t="inlineStr">
        <is>
          <t>Check bốn ô thông tin gói phí tự cập nhật lại khi đổi sang gói phí khác</t>
        </is>
      </c>
      <c r="H15" s="71" t="inlineStr">
        <is>
          <t>Đang ở màn 代理店登録, đã chọn gói `代理店紹介A（固定額）` và bốn ô đã điền</t>
        </is>
      </c>
      <c r="I15" s="63" t="inlineStr">
        <is>
          <t>1. Ghi nhận giá trị hiện tại của bốn ô
2. Đổi dropdown 紹介フィープラン sang `代理店紹介C（割合）` tương ứng `RFP000003`
3. Quan sát lại bốn ô</t>
        </is>
      </c>
      <c r="J15" s="70" t="inlineStr">
        <is>
          <t>Bốn ô tự cập nhật theo gói mới: フィー支払区分 thành `継続（永続）`, フィー算定方式 thành `請求額割合`, フィー金額・率 thành `10%`. Giá trị cũ bị ghi đè hoàn toàn</t>
        </is>
      </c>
      <c r="K15" s="70" t="inlineStr">
        <is>
          <t>Đổi từ `RFP000001` sang `RFP000003`</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TC-AGCY-038</t>
        </is>
      </c>
      <c r="C16" s="71" t="inlineStr">
        <is>
          <t>フィー支払期間</t>
        </is>
      </c>
      <c r="D16" s="63" t="inlineStr">
        <is>
          <t>Logic</t>
        </is>
      </c>
      <c r="E16" s="63" t="inlineStr">
        <is>
          <t>High</t>
        </is>
      </c>
      <c r="F16" s="63" t="inlineStr">
        <is>
          <t>AC-06</t>
        </is>
      </c>
      <c r="G16" s="63" t="inlineStr">
        <is>
          <t>Check ô Kỳ hạn thanh toán phí chỉ hiển thị giá trị khi gói phí có phân loại thanh toán là liên tục theo tháng</t>
        </is>
      </c>
      <c r="H16" s="63" t="inlineStr">
        <is>
          <t>Hệ thống có gói `RFP000002` với 支払区分 継続（ヶ月） kỳ hạn 36 tháng và gói `RFP000001` với 支払区分 単発</t>
        </is>
      </c>
      <c r="I16" s="63" t="inlineStr">
        <is>
          <t>1. Chọn dropdown 紹介フィープラン là `代理店紹介B（月次）` tương ứng `RFP000002`, quan sát ô フィー支払期間
2. Đổi sang `代理店紹介A（固定額）` tương ứng `RFP000001`, quan sát lại ô này</t>
        </is>
      </c>
      <c r="J16" s="70" t="inlineStr">
        <is>
          <t>Với gói `RFP000002` ô フィー支払期間 hiển thị `36ヶ月`. Với gói `RFP000001` ô này không hiển thị giá trị và bị vô hiệu hóa vì phân loại thanh toán là một lần</t>
        </is>
      </c>
      <c r="K16" s="70" t="inlineStr">
        <is>
          <t>`RFP000002` và `RFP000001`</t>
        </is>
      </c>
      <c r="L16" s="70" t="inlineStr">
        <is>
          <t>High</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TC-AGCY-039</t>
        </is>
      </c>
      <c r="C17" s="71" t="inlineStr">
        <is>
          <t>Bảng 担当者</t>
        </is>
      </c>
      <c r="D17" s="63" t="inlineStr">
        <is>
          <t>Logic</t>
        </is>
      </c>
      <c r="E17" s="63" t="inlineStr">
        <is>
          <t>High</t>
        </is>
      </c>
      <c r="F17" s="63" t="inlineStr">
        <is>
          <t>AC-07</t>
        </is>
      </c>
      <c r="G17" s="63" t="inlineStr">
        <is>
          <t>Check hệ thống cho phép đăng ký một người phụ trách chính và nhiều người phụ trách phụ</t>
        </is>
      </c>
      <c r="H17" s="63" t="inlineStr">
        <is>
          <t>Đang ở màn 代理店登録, đã nhập đủ trường bắt buộc của hai section đầu</t>
        </is>
      </c>
      <c r="I17" s="63" t="inlineStr">
        <is>
          <t>1. Ở dòng 1 chọn 区分 là メイン担当者, nhập 担当者名 `山田 太郎`, メールアドレス `qc_agcy_main@estest.local`
2. Bấm nút 行を追加
3. Ở dòng mới chọn 区分 là サブ担当者, nhập 担当者名 `佐藤 花子`, メールアドレス `qc_agcy_sub@estest.local`
4. Bấm nút 登録</t>
        </is>
      </c>
      <c r="J17" s="70" t="inlineStr">
        <is>
          <t>Hệ thống lưu thành công với 1 Main và 1 Sub, không báo lỗi. Ở màn chi tiết đại lý vừa tạo, bảng 担当者 hiển thị đủ 2 dòng</t>
        </is>
      </c>
      <c r="K17" s="70" t="inlineStr">
        <is>
          <t>2 người phụ trách</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TC-AGCY-040</t>
        </is>
      </c>
      <c r="C18" s="71" t="inlineStr">
        <is>
          <t>Nút 行を追加</t>
        </is>
      </c>
      <c r="D18" s="63" t="inlineStr">
        <is>
          <t>Behavior</t>
        </is>
      </c>
      <c r="E18" s="63" t="inlineStr">
        <is>
          <t>Medium</t>
        </is>
      </c>
      <c r="F18" s="63" t="inlineStr">
        <is>
          <t>AC-07</t>
        </is>
      </c>
      <c r="G18" s="63" t="inlineStr">
        <is>
          <t>Check nút Thêm dòng chèn dòng trống vào đầu bảng người phụ trách</t>
        </is>
      </c>
      <c r="H18" s="63" t="inlineStr">
        <is>
          <t>Đang ở màn 代理店登録, bảng 担当者 đã có 1 dòng với tên `山田 太郎`</t>
        </is>
      </c>
      <c r="I18" s="63" t="inlineStr">
        <is>
          <t>1. Bấm nút 行を追加
2. Quan sát vị trí của dòng mới và dòng cũ</t>
        </is>
      </c>
      <c r="J18" s="70" t="inlineStr">
        <is>
          <t>Dòng trống mới được chèn vào vị trí **trên cùng** của bảng, dòng chứa `山田 太郎` bị đẩy xuống dưới</t>
        </is>
      </c>
      <c r="K18" s="70" t="inlineStr">
        <is>
          <t>1 dòng có sẵn</t>
        </is>
      </c>
      <c r="L18" s="70" t="inlineStr">
        <is>
          <t>Medium</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TC-AGCY-041</t>
        </is>
      </c>
      <c r="C19" s="71" t="inlineStr">
        <is>
          <t>Icon xóa dòng</t>
        </is>
      </c>
      <c r="D19" s="63" t="inlineStr">
        <is>
          <t>Logic</t>
        </is>
      </c>
      <c r="E19" s="63" t="inlineStr">
        <is>
          <t>High</t>
        </is>
      </c>
      <c r="F19" s="63" t="inlineStr">
        <is>
          <t>AC-07</t>
        </is>
      </c>
      <c r="G19" s="63" t="inlineStr">
        <is>
          <t>Check icon xóa ở dòng người phụ trách chính bị vô hiệu hóa</t>
        </is>
      </c>
      <c r="H19" s="71" t="inlineStr">
        <is>
          <t>Đang ở màn 代理店登録, bảng 担当者 có 1 dòng Main và 1 dòng Sub</t>
        </is>
      </c>
      <c r="I19" s="63" t="inlineStr">
        <is>
          <t>1. Quan sát icon xóa ở dòng có 区分 là メイン担当者
2. Thử bấm vào icon đó</t>
        </is>
      </c>
      <c r="J19" s="70" t="inlineStr">
        <is>
          <t>Icon xóa ở dòng Main ở trạng thái vô hiệu hóa, bấm không có phản ứng, dòng Main không bị xóa</t>
        </is>
      </c>
      <c r="K19" s="70" t="inlineStr">
        <is>
          <t>1 Main, 1 Sub</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TC-AGCY-042</t>
        </is>
      </c>
      <c r="C20" s="71" t="inlineStr">
        <is>
          <t>Icon xóa dòng</t>
        </is>
      </c>
      <c r="D20" s="63" t="inlineStr">
        <is>
          <t>Behavior</t>
        </is>
      </c>
      <c r="E20" s="63" t="inlineStr">
        <is>
          <t>High</t>
        </is>
      </c>
      <c r="F20" s="63" t="inlineStr">
        <is>
          <t>AC-07</t>
        </is>
      </c>
      <c r="G20" s="63" t="inlineStr">
        <is>
          <t>Check bấm icon xóa ở dòng người phụ trách phụ thì xóa ngay không hiện dialog xác nhận</t>
        </is>
      </c>
      <c r="H20" s="71" t="inlineStr">
        <is>
          <t>Đang ở màn 代理店登録, bảng 担当者 có 1 dòng Main và 1 dòng Sub tên `佐藤 花子`</t>
        </is>
      </c>
      <c r="I20" s="63" t="inlineStr">
        <is>
          <t>1. Bấm icon xóa ở dòng có 区分 là サブ担当者
2. Quan sát ngay lập tức</t>
        </is>
      </c>
      <c r="J20" s="70" t="inlineStr">
        <is>
          <t>Dòng `佐藤 花子` bị xóa khỏi bảng ngay lập tức, **không** hiển thị popup xác nhận nào. Bảng còn lại dòng Main</t>
        </is>
      </c>
      <c r="K20" s="70" t="inlineStr">
        <is>
          <t>1 Main, 1 Sub</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TC-AGCY-043</t>
        </is>
      </c>
      <c r="C21" s="71" t="inlineStr">
        <is>
          <t>Nút 登録</t>
        </is>
      </c>
      <c r="D21" s="63" t="inlineStr">
        <is>
          <t>Behavior</t>
        </is>
      </c>
      <c r="E21" s="63" t="inlineStr">
        <is>
          <t>High</t>
        </is>
      </c>
      <c r="F21" s="63" t="inlineStr">
        <is>
          <t>AC-02</t>
        </is>
      </c>
      <c r="G21" s="63" t="inlineStr">
        <is>
          <t>Check nút Đăng ký bị vô hiệu hóa trong lúc hệ thống đang xử lý lưu</t>
        </is>
      </c>
      <c r="H21" s="71" t="inlineStr">
        <is>
          <t>Đang ở màn 代理店登録, đã nhập đủ trường bắt buộc</t>
        </is>
      </c>
      <c r="I21" s="63" t="inlineStr">
        <is>
          <t>1. Bấm nút 登録
2. Ngay lập tức bấm nút 登録 lần thứ hai
3. Chờ hoàn tất và mở màn danh sách</t>
        </is>
      </c>
      <c r="J21" s="70" t="inlineStr">
        <is>
          <t>Nút 登録 chuyển sang vô hiệu hóa sau lần bấm đầu. Danh sách chỉ có một đại lý mới được tạo, không bị trùng lặp</t>
        </is>
      </c>
      <c r="K21" s="70" t="inlineStr">
        <is>
          <t>Tên `株式会社テスト二重`</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TC-AGCY-044</t>
        </is>
      </c>
      <c r="C22" s="71" t="inlineStr">
        <is>
          <t>Nút キャンセル</t>
        </is>
      </c>
      <c r="D22" s="63" t="inlineStr">
        <is>
          <t>Behavior</t>
        </is>
      </c>
      <c r="E22" s="63" t="inlineStr">
        <is>
          <t>Medium</t>
        </is>
      </c>
      <c r="F22" s="63" t="inlineStr">
        <is>
          <t>AC-02</t>
        </is>
      </c>
      <c r="G22" s="63" t="inlineStr">
        <is>
          <t>Check bấm Hủy khi chưa nhập gì thì chuyển thẳng về danh sách không hiện popup</t>
        </is>
      </c>
      <c r="H22" s="71" t="inlineStr">
        <is>
          <t>Đang ở màn 代理店登録 vừa mở, chưa nhập trường nào</t>
        </is>
      </c>
      <c r="I22" s="63" t="inlineStr">
        <is>
          <t>1. Bấm nút キャンセル</t>
        </is>
      </c>
      <c r="J22" s="70" t="inlineStr">
        <is>
          <t>Hệ thống chuyển thẳng về màn 代理店マスタ danh sách, không hiển thị popup 編集破棄</t>
        </is>
      </c>
      <c r="K22" s="70" t="inlineStr">
        <is>
          <t>Không nhập gì</t>
        </is>
      </c>
      <c r="L22" s="70" t="inlineStr">
        <is>
          <t>Medium</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TC-AGCY-045</t>
        </is>
      </c>
      <c r="C23" s="71" t="inlineStr">
        <is>
          <t>Nút キャンセル</t>
        </is>
      </c>
      <c r="D23" s="63" t="inlineStr">
        <is>
          <t>Behavior</t>
        </is>
      </c>
      <c r="E23" s="63" t="inlineStr">
        <is>
          <t>High</t>
        </is>
      </c>
      <c r="F23" s="63" t="inlineStr">
        <is>
          <t>AC-02, E-021</t>
        </is>
      </c>
      <c r="G23" s="71" t="inlineStr">
        <is>
          <t>Check bấm Hủy khi đã nhập dữ liệu thì hiện popup xác nhận hủy</t>
        </is>
      </c>
      <c r="H23" s="71" t="inlineStr">
        <is>
          <t>Đang ở màn 代理店登録</t>
        </is>
      </c>
      <c r="I23" s="71" t="inlineStr">
        <is>
          <t>1. Nhập 代理店名 là `株式会社テストキャンセル`
2. Bấm nút キャンセル</t>
        </is>
      </c>
      <c r="J23" s="70" t="inlineStr">
        <is>
          <t>Hệ thống hiển thị popup 編集破棄 với nội dung `Các nội dung đang chỉnh sửa sẽ không được lưu. Bạn có chắc chắn muốn hủy các nội dung chỉnh sửa không?`</t>
        </is>
      </c>
      <c r="K23" s="70" t="inlineStr">
        <is>
          <t>`株式会社テストキャンセル`</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TC-AGCY-046</t>
        </is>
      </c>
      <c r="C24" s="71" t="inlineStr">
        <is>
          <t>Chuẩn hóa số</t>
        </is>
      </c>
      <c r="D24" s="71" t="inlineStr">
        <is>
          <t>Behavior</t>
        </is>
      </c>
      <c r="E24" s="71" t="inlineStr">
        <is>
          <t>Medium</t>
        </is>
      </c>
      <c r="F24" s="71" t="inlineStr">
        <is>
          <t>AC-17</t>
        </is>
      </c>
      <c r="G24" s="71" t="inlineStr">
        <is>
          <t>Check số điện thoại nhập bằng ký tự toàn chiều rộng được tự chuyển sang nửa chiều rộng</t>
        </is>
      </c>
      <c r="H24" s="71" t="inlineStr">
        <is>
          <t>Đang ở màn 代理店登録</t>
        </is>
      </c>
      <c r="I24" s="71" t="inlineStr">
        <is>
          <t>1. Nhập 電話番号 chuỗi toàn chiều rộng `０９０－１２３４－５６７８`
2. Bấm ra ngoài ô để mất focus
3. Quan sát giá trị trong ô</t>
        </is>
      </c>
      <c r="J24" s="70" t="inlineStr">
        <is>
          <t>Giá trị được tự chuyển thành `090-1234-5678` dạng nửa chiều rộng, hệ thống không báo lỗi định dạng</t>
        </is>
      </c>
      <c r="K24" s="70" t="inlineStr">
        <is>
          <t>`０９０－１２３４－５６７８`</t>
        </is>
      </c>
      <c r="L24" s="70" t="inlineStr">
        <is>
          <t>Medium</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TC-AGCY-047</t>
        </is>
      </c>
      <c r="C25" s="71" t="inlineStr">
        <is>
          <t>Nút 登録</t>
        </is>
      </c>
      <c r="D25" s="71" t="inlineStr">
        <is>
          <t>Behavior</t>
        </is>
      </c>
      <c r="E25" s="71" t="inlineStr">
        <is>
          <t>Medium</t>
        </is>
      </c>
      <c r="F25" s="71" t="inlineStr">
        <is>
          <t>AC-01</t>
        </is>
      </c>
      <c r="G25" s="71" t="inlineStr">
        <is>
          <t>Check nút Đăng ký bị ẩn hoàn toàn khi tài khoản không có quyền Create</t>
        </is>
      </c>
      <c r="H25" s="71" t="inlineStr">
        <is>
          <t>Có tài khoản chỉ được cấp quyền Update</t>
        </is>
      </c>
      <c r="I25" s="71" t="inlineStr">
        <is>
          <t>1. Đăng nhập bằng `qc_admin_update@estest.local`
2. Truy cập thẳng URL màn 代理店登録
3. Quan sát header</t>
        </is>
      </c>
      <c r="J25" s="70" t="inlineStr">
        <is>
          <t>Nút 登録 không hiển thị và không tồn tại trong DOM. Hệ thống chặn truy cập trực tiếp URL màn đăng ký với tài khoản không có quyền Create</t>
        </is>
      </c>
      <c r="K25" s="70" t="inlineStr">
        <is>
          <t>`qc_admin_update@estest.local`</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TC-AGCY-048</t>
        </is>
      </c>
      <c r="C26" s="70" t="inlineStr">
        <is>
          <t>代理店名</t>
        </is>
      </c>
      <c r="D26" s="70" t="inlineStr">
        <is>
          <t>Validate</t>
        </is>
      </c>
      <c r="E26" s="70" t="inlineStr">
        <is>
          <t>High</t>
        </is>
      </c>
      <c r="F26" s="70" t="inlineStr">
        <is>
          <t>AC-06, E-027</t>
        </is>
      </c>
      <c r="G26" s="70" t="inlineStr">
        <is>
          <t>Check hệ thống báo lỗi khi để trống Tên đại lý</t>
        </is>
      </c>
      <c r="H26" s="70" t="inlineStr">
        <is>
          <t>Đang ở màn 代理店登録</t>
        </is>
      </c>
      <c r="I26" s="70" t="inlineStr">
        <is>
          <t>1. Để trống ô 代理店名
2. Nhập đủ các trường bắt buộc còn lại
3. Bấm nút 登録</t>
        </is>
      </c>
      <c r="J26" s="70" t="inlineStr">
        <is>
          <t>Hệ thống chặn lưu, hiển thị inline error `代理店名を入力してください。` ngay dưới ô 代理店名</t>
        </is>
      </c>
      <c r="K26" s="70" t="inlineStr">
        <is>
          <t>Để trống tên</t>
        </is>
      </c>
      <c r="L26" s="70" t="inlineStr">
        <is>
          <t>High</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TC-AGCY-049</t>
        </is>
      </c>
      <c r="C27" s="70" t="inlineStr">
        <is>
          <t>代理店名</t>
        </is>
      </c>
      <c r="D27" s="70" t="inlineStr">
        <is>
          <t>Validate</t>
        </is>
      </c>
      <c r="E27" s="70" t="inlineStr">
        <is>
          <t>Medium</t>
        </is>
      </c>
      <c r="F27" s="70" t="inlineStr">
        <is>
          <t>AC-06</t>
        </is>
      </c>
      <c r="G27" s="70" t="inlineStr">
        <is>
          <t>Check hệ thống chấp nhận Tên đại lý đúng năm mươi ký tự là biên trên hợp lệ</t>
        </is>
      </c>
      <c r="H27" s="70" t="inlineStr">
        <is>
          <t>Đang ở màn 代理店登録</t>
        </is>
      </c>
      <c r="I27" s="70" t="inlineStr">
        <is>
          <t>1. Nhập 代理店名 chuỗi gồm đúng 50 ký tự `あ`
2. Nhập đủ các trường bắt buộc còn lại
3. Bấm nút 登録</t>
        </is>
      </c>
      <c r="J27" s="70" t="inlineStr">
        <is>
          <t>Hệ thống lưu thành công, không hiển thị lỗi ở ô 代理店名</t>
        </is>
      </c>
      <c r="K27" s="70" t="inlineStr">
        <is>
          <t>Chuỗi `あ` lặp 50 lần</t>
        </is>
      </c>
      <c r="L27" s="70" t="inlineStr">
        <is>
          <t>High</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TC-AGCY-050</t>
        </is>
      </c>
      <c r="C28" s="70" t="inlineStr">
        <is>
          <t>代理店名</t>
        </is>
      </c>
      <c r="D28" s="70" t="inlineStr">
        <is>
          <t>Validate</t>
        </is>
      </c>
      <c r="E28" s="70" t="inlineStr">
        <is>
          <t>High</t>
        </is>
      </c>
      <c r="F28" s="70" t="inlineStr">
        <is>
          <t>AC-06, E-028</t>
        </is>
      </c>
      <c r="G28" s="75" t="inlineStr">
        <is>
          <t>Check hệ thống báo lỗi khi Tên đại lý vượt quá năm mươi ký tự</t>
        </is>
      </c>
      <c r="H28" s="70" t="inlineStr">
        <is>
          <t>Đang ở màn 代理店登録</t>
        </is>
      </c>
      <c r="I28" s="70" t="inlineStr">
        <is>
          <t>1. Nhập 代理店名 chuỗi gồm 51 ký tự `あ`
2. Nhập đủ các trường bắt buộc còn lại
3. Bấm nút 登録</t>
        </is>
      </c>
      <c r="J28" s="70" t="inlineStr">
        <is>
          <t>Hệ thống chặn lưu, hiển thị inline error `代理店名は50文字以内で入力してください。`</t>
        </is>
      </c>
      <c r="K28" s="70" t="inlineStr">
        <is>
          <t>Chuỗi `あ` lặp 51 lần</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TC-AGCY-051</t>
        </is>
      </c>
      <c r="C29" s="70" t="inlineStr">
        <is>
          <t>代理店名カナ</t>
        </is>
      </c>
      <c r="D29" s="70" t="inlineStr">
        <is>
          <t>Validate</t>
        </is>
      </c>
      <c r="E29" s="70" t="inlineStr">
        <is>
          <t>High</t>
        </is>
      </c>
      <c r="F29" s="70" t="inlineStr">
        <is>
          <t>AC-06, E-029</t>
        </is>
      </c>
      <c r="G29" s="75" t="inlineStr">
        <is>
          <t>Check hệ thống báo lỗi khi để trống Tên đại lý dạng Katakana</t>
        </is>
      </c>
      <c r="H29" s="70" t="inlineStr">
        <is>
          <t>Đang ở màn 代理店登録</t>
        </is>
      </c>
      <c r="I29" s="75" t="inlineStr">
        <is>
          <t>1. Nhập 代理店名 rồi xóa trắng ô 代理店名カナ đã tự sinh
2. Nhập đủ các trường bắt buộc còn lại
3. Bấm nút 登録</t>
        </is>
      </c>
      <c r="J29" s="70" t="inlineStr">
        <is>
          <t>Hệ thống chặn lưu, hiển thị inline error `代理店名カナを入力してください。`</t>
        </is>
      </c>
      <c r="K29" s="70" t="inlineStr">
        <is>
          <t>Xóa trắng ô Katakana</t>
        </is>
      </c>
      <c r="L29" s="70" t="inlineStr">
        <is>
          <t>High</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TC-AGCY-052</t>
        </is>
      </c>
      <c r="C30" s="70" t="inlineStr">
        <is>
          <t>代理店名カナ</t>
        </is>
      </c>
      <c r="D30" s="70" t="inlineStr">
        <is>
          <t>Validate</t>
        </is>
      </c>
      <c r="E30" s="70" t="inlineStr">
        <is>
          <t>High</t>
        </is>
      </c>
      <c r="F30" s="70" t="inlineStr">
        <is>
          <t>AC-06, E-030</t>
        </is>
      </c>
      <c r="G30" s="75" t="inlineStr">
        <is>
          <t>Check hệ thống báo lỗi khi Tên Katakana nhập bằng ký tự nửa chiều rộng</t>
        </is>
      </c>
      <c r="H30" s="70" t="inlineStr">
        <is>
          <t>Đang ở màn 代理店登録</t>
        </is>
      </c>
      <c r="I30" s="75" t="inlineStr">
        <is>
          <t>1. Nhập ô 代理店名カナ chuỗi Katakana nửa chiều rộng `ﾃｽﾄﾊﾟｰﾄﾅｰ`
2. Nhập đủ các trường bắt buộc còn lại
3. Bấm nút 登録</t>
        </is>
      </c>
      <c r="J30" s="75" t="inlineStr">
        <is>
          <t>Hệ thống chặn lưu, hiển thị inline error `カナは全角カナで入力してください。`</t>
        </is>
      </c>
      <c r="K30" s="75" t="inlineStr">
        <is>
          <t>`ﾃｽﾄﾊﾟｰﾄﾅｰ`</t>
        </is>
      </c>
      <c r="L30" s="75" t="inlineStr">
        <is>
          <t>High</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TC-AGCY-053</t>
        </is>
      </c>
      <c r="C31" s="74" t="inlineStr">
        <is>
          <t>代理店名カナ</t>
        </is>
      </c>
      <c r="D31" s="70" t="inlineStr">
        <is>
          <t>Validate</t>
        </is>
      </c>
      <c r="E31" s="70" t="inlineStr">
        <is>
          <t>Medium</t>
        </is>
      </c>
      <c r="F31" s="70" t="inlineStr">
        <is>
          <t>AC-06, E-031</t>
        </is>
      </c>
      <c r="G31" s="70" t="inlineStr">
        <is>
          <t>Check hệ thống báo lỗi khi Tên Katakana vượt quá năm mươi ký tự</t>
        </is>
      </c>
      <c r="H31" s="70" t="inlineStr">
        <is>
          <t>Đang ở màn 代理店登録</t>
        </is>
      </c>
      <c r="I31" s="70" t="inlineStr">
        <is>
          <t>1. Nhập ô 代理店名カナ chuỗi Katakana toàn chiều rộng gồm 51 ký tự
2. Nhập đủ các trường bắt buộc còn lại
3. Bấm nút 登録</t>
        </is>
      </c>
      <c r="J31" s="70" t="inlineStr">
        <is>
          <t>Hệ thống chặn lưu, hiển thị inline error `カナは50文字以内で入力してください。`</t>
        </is>
      </c>
      <c r="K31" s="70" t="inlineStr">
        <is>
          <t>Katakana 51 ký tự</t>
        </is>
      </c>
      <c r="L31" s="70" t="inlineStr">
        <is>
          <t>Medium</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TC-AGCY-054</t>
        </is>
      </c>
      <c r="C32" s="74" t="inlineStr">
        <is>
          <t>ステータス</t>
        </is>
      </c>
      <c r="D32" s="70" t="inlineStr">
        <is>
          <t>Validate</t>
        </is>
      </c>
      <c r="E32" s="70" t="inlineStr">
        <is>
          <t>Medium</t>
        </is>
      </c>
      <c r="F32" s="70" t="inlineStr">
        <is>
          <t>AC-06, E-032</t>
        </is>
      </c>
      <c r="G32" s="70" t="inlineStr">
        <is>
          <t>Check hệ thống báo lỗi khi không chọn Trạng thái</t>
        </is>
      </c>
      <c r="H32" s="70" t="inlineStr">
        <is>
          <t>Đang ở màn 代理店登録, đã xóa lựa chọn của dropdown ステータス</t>
        </is>
      </c>
      <c r="I32" s="70" t="inlineStr">
        <is>
          <t>1. Để dropdown ステータス ở trạng thái chưa chọn
2. Nhập đủ các trường bắt buộc còn lại
3. Bấm nút 登録</t>
        </is>
      </c>
      <c r="J32" s="70" t="inlineStr">
        <is>
          <t>Hệ thống chặn lưu, hiển thị inline error `ステータスを選択してください。`</t>
        </is>
      </c>
      <c r="K32" s="70" t="inlineStr">
        <is>
          <t>Chưa chọn trạng thái</t>
        </is>
      </c>
      <c r="L32" s="70" t="inlineStr">
        <is>
          <t>High</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TC-AGCY-055</t>
        </is>
      </c>
      <c r="C33" s="74" t="inlineStr">
        <is>
          <t>電話番号</t>
        </is>
      </c>
      <c r="D33" s="70" t="inlineStr">
        <is>
          <t>Validate</t>
        </is>
      </c>
      <c r="E33" s="70" t="inlineStr">
        <is>
          <t>High</t>
        </is>
      </c>
      <c r="F33" s="70" t="inlineStr">
        <is>
          <t>AC-06, E-033</t>
        </is>
      </c>
      <c r="G33" s="75" t="inlineStr">
        <is>
          <t>Check hệ thống báo lỗi khi để trống Số điện thoại</t>
        </is>
      </c>
      <c r="H33" s="70" t="inlineStr">
        <is>
          <t>Đang ở màn 代理店登録</t>
        </is>
      </c>
      <c r="I33" s="75" t="inlineStr">
        <is>
          <t>1. Để trống ô 電話番号
2. Nhập đủ các trường bắt buộc còn lại
3. Bấm nút 登録</t>
        </is>
      </c>
      <c r="J33" s="70" t="inlineStr">
        <is>
          <t>Hệ thống chặn lưu, hiển thị inline error `電話番号を入力してください。`</t>
        </is>
      </c>
      <c r="K33" s="70" t="inlineStr">
        <is>
          <t>Để trống số điện thoại</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TC-AGCY-056</t>
        </is>
      </c>
      <c r="C34" s="74" t="inlineStr">
        <is>
          <t>電話番号</t>
        </is>
      </c>
      <c r="D34" s="70" t="inlineStr">
        <is>
          <t>Validate</t>
        </is>
      </c>
      <c r="E34" s="70" t="inlineStr">
        <is>
          <t>High</t>
        </is>
      </c>
      <c r="F34" s="70" t="inlineStr">
        <is>
          <t>AC-06, E-034</t>
        </is>
      </c>
      <c r="G34" s="75" t="inlineStr">
        <is>
          <t>Check hệ thống báo lỗi khi Số điện thoại chỉ có chín chữ số</t>
        </is>
      </c>
      <c r="H34" s="70" t="inlineStr">
        <is>
          <t>Đang ở màn 代理店登録</t>
        </is>
      </c>
      <c r="I34" s="75" t="inlineStr">
        <is>
          <t>1. Nhập 電話番号 là `090123456` gồm 9 chữ số
2. Nhập đủ các trường bắt buộc còn lại
3. Bấm nút 登録</t>
        </is>
      </c>
      <c r="J34" s="70" t="inlineStr">
        <is>
          <t>Hệ thống chặn lưu, hiển thị inline error `電話番号の形式が正しくありません（半角数字・ハイフン、10〜11桁）。`</t>
        </is>
      </c>
      <c r="K34" s="70" t="inlineStr">
        <is>
          <t>`090123456`</t>
        </is>
      </c>
      <c r="L34" s="70" t="inlineStr">
        <is>
          <t>High</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TC-AGCY-057</t>
        </is>
      </c>
      <c r="C35" s="70" t="inlineStr">
        <is>
          <t>電話番号</t>
        </is>
      </c>
      <c r="D35" s="70" t="inlineStr">
        <is>
          <t>Validate</t>
        </is>
      </c>
      <c r="E35" s="70" t="inlineStr">
        <is>
          <t>Medium</t>
        </is>
      </c>
      <c r="F35" s="70" t="inlineStr">
        <is>
          <t>AC-06</t>
        </is>
      </c>
      <c r="G35" s="75" t="inlineStr">
        <is>
          <t>Check hệ thống chấp nhận Số điện thoại đúng mười chữ số là biên dưới hợp lệ</t>
        </is>
      </c>
      <c r="H35" s="70" t="inlineStr">
        <is>
          <t>Đang ở màn 代理店登録</t>
        </is>
      </c>
      <c r="I35" s="75" t="inlineStr">
        <is>
          <t>1. Nhập 電話番号 là `03-1234-5678` gồm 10 chữ số
2. Nhập đủ các trường bắt buộc còn lại
3. Bấm nút 登録</t>
        </is>
      </c>
      <c r="J35" s="75" t="inlineStr">
        <is>
          <t>Hệ thống lưu thành công, không hiển thị lỗi ở ô 電話番号</t>
        </is>
      </c>
      <c r="K35" s="75" t="inlineStr">
        <is>
          <t>`03-1234-5678`</t>
        </is>
      </c>
      <c r="L35" s="75" t="inlineStr">
        <is>
          <t>High</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TC-AGCY-058</t>
        </is>
      </c>
      <c r="C36" s="70" t="inlineStr">
        <is>
          <t>電話番号</t>
        </is>
      </c>
      <c r="D36" s="70" t="inlineStr">
        <is>
          <t>Validate</t>
        </is>
      </c>
      <c r="E36" s="70" t="inlineStr">
        <is>
          <t>Medium</t>
        </is>
      </c>
      <c r="F36" s="70" t="inlineStr">
        <is>
          <t>AC-06</t>
        </is>
      </c>
      <c r="G36" s="75" t="inlineStr">
        <is>
          <t>Check hệ thống chấp nhận Số điện thoại đúng mười một chữ số là biên trên hợp lệ</t>
        </is>
      </c>
      <c r="H36" s="75" t="inlineStr">
        <is>
          <t>Đang ở màn 代理店登録</t>
        </is>
      </c>
      <c r="I36" s="75" t="inlineStr">
        <is>
          <t>1. Nhập 電話番号 là `090-1234-5678` gồm 11 chữ số
2. Nhập đủ các trường bắt buộc còn lại
3. Bấm nút 登録</t>
        </is>
      </c>
      <c r="J36" s="75" t="inlineStr">
        <is>
          <t>Hệ thống lưu thành công, không hiển thị lỗi ở ô 電話番号</t>
        </is>
      </c>
      <c r="K36" s="75" t="inlineStr">
        <is>
          <t>`090-1234-5678`</t>
        </is>
      </c>
      <c r="L36" s="75" t="inlineStr">
        <is>
          <t>High</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TC-AGCY-059</t>
        </is>
      </c>
      <c r="C37" s="70" t="inlineStr">
        <is>
          <t>電話番号</t>
        </is>
      </c>
      <c r="D37" s="70" t="inlineStr">
        <is>
          <t>Validate</t>
        </is>
      </c>
      <c r="E37" s="70" t="inlineStr">
        <is>
          <t>Medium</t>
        </is>
      </c>
      <c r="F37" s="70" t="inlineStr">
        <is>
          <t>AC-06, E-034</t>
        </is>
      </c>
      <c r="G37" s="75" t="inlineStr">
        <is>
          <t>Check hệ thống báo lỗi khi Số điện thoại chứa ký tự chữ cái</t>
        </is>
      </c>
      <c r="H37" s="75" t="inlineStr">
        <is>
          <t>Đang ở màn 代理店登録</t>
        </is>
      </c>
      <c r="I37" s="75" t="inlineStr">
        <is>
          <t>1. Nhập 電話番号 là `090-abcd-5678`
2. Nhập đủ các trường bắt buộc còn lại
3. Bấm nút 登録</t>
        </is>
      </c>
      <c r="J37" s="75" t="inlineStr">
        <is>
          <t>Hệ thống chặn lưu, hiển thị inline error `電話番号の形式が正しくありません（半角数字・ハイフン、10〜11桁）。`</t>
        </is>
      </c>
      <c r="K37" s="75" t="inlineStr">
        <is>
          <t>`090-abcd-5678`</t>
        </is>
      </c>
      <c r="L37" s="75" t="inlineStr">
        <is>
          <t>Medium</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TC-AGCY-060</t>
        </is>
      </c>
      <c r="C38" s="70" t="inlineStr">
        <is>
          <t>FAX番号</t>
        </is>
      </c>
      <c r="D38" s="70" t="inlineStr">
        <is>
          <t>Validate</t>
        </is>
      </c>
      <c r="E38" s="70" t="inlineStr">
        <is>
          <t>Medium</t>
        </is>
      </c>
      <c r="F38" s="70" t="inlineStr">
        <is>
          <t>AC-06</t>
        </is>
      </c>
      <c r="G38" s="75" t="inlineStr">
        <is>
          <t>Check hệ thống chấp nhận để trống Số fax vì đây là trường tùy chọn</t>
        </is>
      </c>
      <c r="H38" s="70" t="inlineStr">
        <is>
          <t>Đang ở màn 代理店登録</t>
        </is>
      </c>
      <c r="I38" s="75" t="inlineStr">
        <is>
          <t>1. Để trống ô FAX番号
2. Nhập đủ các trường bắt buộc còn lại
3. Bấm nút 登録</t>
        </is>
      </c>
      <c r="J38" s="75" t="inlineStr">
        <is>
          <t>Hệ thống lưu thành công, không hiển thị lỗi ở ô FAX番号</t>
        </is>
      </c>
      <c r="K38" s="75" t="inlineStr">
        <is>
          <t>Để trống fax</t>
        </is>
      </c>
      <c r="L38" s="75" t="inlineStr">
        <is>
          <t>High</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TC-AGCY-061</t>
        </is>
      </c>
      <c r="C39" s="70" t="inlineStr">
        <is>
          <t>FAX番号</t>
        </is>
      </c>
      <c r="D39" s="70" t="inlineStr">
        <is>
          <t>Validate</t>
        </is>
      </c>
      <c r="E39" s="70" t="inlineStr">
        <is>
          <t>Medium</t>
        </is>
      </c>
      <c r="F39" s="70" t="inlineStr">
        <is>
          <t>AC-06, E-035</t>
        </is>
      </c>
      <c r="G39" s="75" t="inlineStr">
        <is>
          <t>Check hệ thống báo lỗi khi Số fax có nhập nhưng sai định dạng</t>
        </is>
      </c>
      <c r="H39" s="70" t="inlineStr">
        <is>
          <t>Đang ở màn 代理店登録</t>
        </is>
      </c>
      <c r="I39" s="75" t="inlineStr">
        <is>
          <t>1. Nhập FAX番号 là `03-123` gồm 5 chữ số
2. Nhập đủ các trường bắt buộc còn lại
3. Bấm nút 登録</t>
        </is>
      </c>
      <c r="J39" s="75" t="inlineStr">
        <is>
          <t>Hệ thống chặn lưu, hiển thị inline error `FAX番号の形式が正しくありません（半角数字・ハイフン、10〜11桁）。`</t>
        </is>
      </c>
      <c r="K39" s="75" t="inlineStr">
        <is>
          <t>`03-123`</t>
        </is>
      </c>
      <c r="L39" s="75" t="inlineStr">
        <is>
          <t>Medium</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TC-AGCY-062</t>
        </is>
      </c>
      <c r="C40" s="74" t="inlineStr">
        <is>
          <t>郵便番号</t>
        </is>
      </c>
      <c r="D40" s="70" t="inlineStr">
        <is>
          <t>Validate</t>
        </is>
      </c>
      <c r="E40" s="70" t="inlineStr">
        <is>
          <t>High</t>
        </is>
      </c>
      <c r="F40" s="70" t="inlineStr">
        <is>
          <t>AC-17, E-036</t>
        </is>
      </c>
      <c r="G40" s="75" t="inlineStr">
        <is>
          <t>Check hệ thống báo lỗi khi để trống Mã bưu điện</t>
        </is>
      </c>
      <c r="H40" s="70" t="inlineStr">
        <is>
          <t>Đang ở màn 代理店登録</t>
        </is>
      </c>
      <c r="I40" s="70" t="inlineStr">
        <is>
          <t>1. Để trống ô 郵便番号
2. Nhập đủ các trường bắt buộc còn lại
3. Bấm nút 登録</t>
        </is>
      </c>
      <c r="J40" s="75" t="inlineStr">
        <is>
          <t>Hệ thống chặn lưu, hiển thị inline error `郵便番号を入力してください。`</t>
        </is>
      </c>
      <c r="K40" s="75" t="inlineStr">
        <is>
          <t>Để trống mã bưu điện</t>
        </is>
      </c>
      <c r="L40" s="75" t="inlineStr">
        <is>
          <t>High</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TC-AGCY-063</t>
        </is>
      </c>
      <c r="C41" s="74" t="inlineStr">
        <is>
          <t>郵便番号</t>
        </is>
      </c>
      <c r="D41" s="70" t="inlineStr">
        <is>
          <t>Validate</t>
        </is>
      </c>
      <c r="E41" s="70" t="inlineStr">
        <is>
          <t>High</t>
        </is>
      </c>
      <c r="F41" s="70" t="inlineStr">
        <is>
          <t>AC-17, E-037</t>
        </is>
      </c>
      <c r="G41" s="70" t="inlineStr">
        <is>
          <t>Check hệ thống báo lỗi khi Mã bưu điện chỉ có sáu chữ số</t>
        </is>
      </c>
      <c r="H41" s="70" t="inlineStr">
        <is>
          <t>Đang ở màn 代理店登録</t>
        </is>
      </c>
      <c r="I41" s="70" t="inlineStr">
        <is>
          <t>1. Nhập 郵便番号 là `100000` gồm 6 chữ số
2. Nhập đủ các trường bắt buộc còn lại
3. Bấm nút 登録</t>
        </is>
      </c>
      <c r="J41" s="70" t="inlineStr">
        <is>
          <t>Hệ thống chặn lưu, hiển thị inline error `郵便番号は7桁の半角数字で入力してください。`</t>
        </is>
      </c>
      <c r="K41" s="70" t="inlineStr">
        <is>
          <t>`100000`</t>
        </is>
      </c>
      <c r="L41" s="70" t="inlineStr">
        <is>
          <t>High</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TC-AGCY-064</t>
        </is>
      </c>
      <c r="C42" s="74" t="inlineStr">
        <is>
          <t>郵便番号</t>
        </is>
      </c>
      <c r="D42" s="70" t="inlineStr">
        <is>
          <t>Validate</t>
        </is>
      </c>
      <c r="E42" s="70" t="inlineStr">
        <is>
          <t>Medium</t>
        </is>
      </c>
      <c r="F42" s="70" t="inlineStr">
        <is>
          <t>AC-17, E-037</t>
        </is>
      </c>
      <c r="G42" s="75" t="inlineStr">
        <is>
          <t>Check hệ thống báo lỗi khi Mã bưu điện chứa ký tự chữ cái</t>
        </is>
      </c>
      <c r="H42" s="70" t="inlineStr">
        <is>
          <t>Đang ở màn 代理店登録</t>
        </is>
      </c>
      <c r="I42" s="70" t="inlineStr">
        <is>
          <t>1. Nhập 郵便番号 là `abc1234`
2. Nhập đủ các trường bắt buộc còn lại
3. Bấm nút 登録</t>
        </is>
      </c>
      <c r="J42" s="70" t="inlineStr">
        <is>
          <t>Hệ thống chặn lưu, hiển thị inline error `郵便番号は7桁の半角数字で入力してください。`</t>
        </is>
      </c>
      <c r="K42" s="70" t="inlineStr">
        <is>
          <t>`abc1234`</t>
        </is>
      </c>
      <c r="L42" s="70" t="inlineStr">
        <is>
          <t>Medium</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TC-AGCY-065</t>
        </is>
      </c>
      <c r="C43" s="74" t="inlineStr">
        <is>
          <t>都道府県</t>
        </is>
      </c>
      <c r="D43" s="70" t="inlineStr">
        <is>
          <t>Validate</t>
        </is>
      </c>
      <c r="E43" s="70" t="inlineStr">
        <is>
          <t>High</t>
        </is>
      </c>
      <c r="F43" s="70" t="inlineStr">
        <is>
          <t>AC-17, E-038</t>
        </is>
      </c>
      <c r="G43" s="75" t="inlineStr">
        <is>
          <t>Check hệ thống báo lỗi khi không chọn Tỉnh thành phố</t>
        </is>
      </c>
      <c r="H43" s="70" t="inlineStr">
        <is>
          <t>Đang ở màn 代理店登録, ô 都道府県 chưa được tự điền</t>
        </is>
      </c>
      <c r="I43" s="75" t="inlineStr">
        <is>
          <t>1. Để dropdown 都道府県 ở trạng thái chưa chọn
2. Nhập đủ các trường bắt buộc còn lại
3. Bấm nút 登録</t>
        </is>
      </c>
      <c r="J43" s="70" t="inlineStr">
        <is>
          <t>Hệ thống chặn lưu, hiển thị inline error `都道府県を選択してください。`</t>
        </is>
      </c>
      <c r="K43" s="70" t="inlineStr">
        <is>
          <t>Chưa chọn tỉnh thành</t>
        </is>
      </c>
      <c r="L43" s="70" t="inlineStr">
        <is>
          <t>High</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TC-AGCY-066</t>
        </is>
      </c>
      <c r="C44" s="74" t="inlineStr">
        <is>
          <t>都道府県</t>
        </is>
      </c>
      <c r="D44" s="70" t="inlineStr">
        <is>
          <t>Behavior</t>
        </is>
      </c>
      <c r="E44" s="70" t="inlineStr">
        <is>
          <t>Medium</t>
        </is>
      </c>
      <c r="F44" s="70" t="inlineStr">
        <is>
          <t>AC-17</t>
        </is>
      </c>
      <c r="G44" s="75" t="inlineStr">
        <is>
          <t>Check dropdown Tỉnh thành phố có đủ bốn mươi bảy lựa chọn theo master</t>
        </is>
      </c>
      <c r="H44" s="70" t="inlineStr">
        <is>
          <t>Đang ở màn 代理店登録</t>
        </is>
      </c>
      <c r="I44" s="75" t="inlineStr">
        <is>
          <t>1. Bấm mở dropdown 都道府県
2. Đếm số lựa chọn trong danh sách</t>
        </is>
      </c>
      <c r="J44" s="75" t="inlineStr">
        <is>
          <t>Dropdown liệt kê đủ 47 tỉnh thành của Nhật Bản theo dữ liệu master</t>
        </is>
      </c>
      <c r="K44" s="75" t="inlineStr">
        <is>
          <t>—</t>
        </is>
      </c>
      <c r="L44" s="75" t="inlineStr">
        <is>
          <t>Medium</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TC-AGCY-067</t>
        </is>
      </c>
      <c r="C45" s="76" t="inlineStr">
        <is>
          <t>市区町村</t>
        </is>
      </c>
      <c r="D45" s="70" t="inlineStr">
        <is>
          <t>Validate</t>
        </is>
      </c>
      <c r="E45" s="70" t="inlineStr">
        <is>
          <t>High</t>
        </is>
      </c>
      <c r="F45" s="70" t="inlineStr">
        <is>
          <t>AC-17, E-039</t>
        </is>
      </c>
      <c r="G45" s="75" t="inlineStr">
        <is>
          <t>Check hệ thống báo lỗi khi để trống Quận huyện</t>
        </is>
      </c>
      <c r="H45" s="70" t="inlineStr">
        <is>
          <t>Đang ở màn 代理店登録</t>
        </is>
      </c>
      <c r="I45" s="75" t="inlineStr">
        <is>
          <t>1. Xóa trắng ô 市区町村 sau khi đã tự điền
2. Nhập đủ các trường bắt buộc còn lại
3. Bấm nút 登録</t>
        </is>
      </c>
      <c r="J45" s="75" t="inlineStr">
        <is>
          <t>Hệ thống chặn lưu, hiển thị inline error `市区町村を入力してください。`</t>
        </is>
      </c>
      <c r="K45" s="75" t="inlineStr">
        <is>
          <t>Xóa trắng quận huyện</t>
        </is>
      </c>
      <c r="L45" s="75" t="inlineStr">
        <is>
          <t>High</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TC-AGCY-068</t>
        </is>
      </c>
      <c r="C46" s="74" t="inlineStr">
        <is>
          <t>市区町村</t>
        </is>
      </c>
      <c r="D46" s="70" t="inlineStr">
        <is>
          <t>Validate</t>
        </is>
      </c>
      <c r="E46" s="70" t="inlineStr">
        <is>
          <t>Medium</t>
        </is>
      </c>
      <c r="F46" s="70" t="inlineStr">
        <is>
          <t>AC-17, E-040</t>
        </is>
      </c>
      <c r="G46" s="75" t="inlineStr">
        <is>
          <t>Check hệ thống báo lỗi khi Quận huyện vượt quá hai trăm năm mươi lăm ký tự</t>
        </is>
      </c>
      <c r="H46" s="70" t="inlineStr">
        <is>
          <t>Đang ở màn 代理店登録</t>
        </is>
      </c>
      <c r="I46" s="75" t="inlineStr">
        <is>
          <t>1. Nhập ô 市区町村 chuỗi gồm 256 ký tự `A`
2. Nhập đủ các trường bắt buộc còn lại
3. Bấm nút 登録</t>
        </is>
      </c>
      <c r="J46" s="75" t="inlineStr">
        <is>
          <t>Hệ thống chặn lưu, hiển thị inline error `市区町村は255文字以内で入力してください。`</t>
        </is>
      </c>
      <c r="K46" s="75" t="inlineStr">
        <is>
          <t>Chuỗi `A` lặp 256 lần</t>
        </is>
      </c>
      <c r="L46" s="75" t="inlineStr">
        <is>
          <t>Medium</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TC-AGCY-069</t>
        </is>
      </c>
      <c r="C47" s="74" t="inlineStr">
        <is>
          <t>町域・番地</t>
        </is>
      </c>
      <c r="D47" s="70" t="inlineStr">
        <is>
          <t>Validate</t>
        </is>
      </c>
      <c r="E47" s="70" t="inlineStr">
        <is>
          <t>High</t>
        </is>
      </c>
      <c r="F47" s="70" t="inlineStr">
        <is>
          <t>AC-17, E-041</t>
        </is>
      </c>
      <c r="G47" s="75" t="inlineStr">
        <is>
          <t>Check hệ thống báo lỗi khi để trống Khu vực và số nhà</t>
        </is>
      </c>
      <c r="H47" s="75" t="inlineStr">
        <is>
          <t>Đang ở màn 代理店登録</t>
        </is>
      </c>
      <c r="I47" s="75" t="inlineStr">
        <is>
          <t>1. Xóa trắng ô 町域・番地
2. Nhập đủ các trường bắt buộc còn lại
3. Bấm nút 登録</t>
        </is>
      </c>
      <c r="J47" s="75" t="inlineStr">
        <is>
          <t>Hệ thống chặn lưu, hiển thị inline error `町域・番地を入力してください。`</t>
        </is>
      </c>
      <c r="K47" s="75" t="inlineStr">
        <is>
          <t>Xóa trắng khu vực</t>
        </is>
      </c>
      <c r="L47" s="75" t="inlineStr">
        <is>
          <t>High</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TC-AGCY-070</t>
        </is>
      </c>
      <c r="C48" s="74" t="inlineStr">
        <is>
          <t>町域・番地</t>
        </is>
      </c>
      <c r="D48" s="70" t="inlineStr">
        <is>
          <t>Validate</t>
        </is>
      </c>
      <c r="E48" s="70" t="inlineStr">
        <is>
          <t>Medium</t>
        </is>
      </c>
      <c r="F48" s="70" t="inlineStr">
        <is>
          <t>AC-17, E-042</t>
        </is>
      </c>
      <c r="G48" s="75" t="inlineStr">
        <is>
          <t>Check hệ thống báo lỗi khi Khu vực và số nhà vượt quá hai trăm năm mươi lăm ký tự</t>
        </is>
      </c>
      <c r="H48" s="75" t="inlineStr">
        <is>
          <t>Đang ở màn 代理店登録</t>
        </is>
      </c>
      <c r="I48" s="75" t="inlineStr">
        <is>
          <t>1. Nhập ô 町域・番地 chuỗi gồm 256 ký tự `A`
2. Nhập đủ các trường bắt buộc còn lại
3. Bấm nút 登録</t>
        </is>
      </c>
      <c r="J48" s="75" t="inlineStr">
        <is>
          <t>Hệ thống chặn lưu, hiển thị inline error `町域・番地は255文字以内で入力してください。`</t>
        </is>
      </c>
      <c r="K48" s="75" t="inlineStr">
        <is>
          <t>Chuỗi `A` lặp 256 lần</t>
        </is>
      </c>
      <c r="L48" s="75" t="inlineStr">
        <is>
          <t>Medium</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TC-AGCY-071</t>
        </is>
      </c>
      <c r="C49" s="74" t="inlineStr">
        <is>
          <t>建物・部屋番号</t>
        </is>
      </c>
      <c r="D49" s="70" t="inlineStr">
        <is>
          <t>Validate</t>
        </is>
      </c>
      <c r="E49" s="70" t="inlineStr">
        <is>
          <t>Low</t>
        </is>
      </c>
      <c r="F49" s="70" t="inlineStr">
        <is>
          <t>AC-06, E-043</t>
        </is>
      </c>
      <c r="G49" s="75" t="inlineStr">
        <is>
          <t>Check hệ thống báo lỗi khi Tên tòa nhà và số phòng vượt quá hai trăm năm mươi lăm ký tự</t>
        </is>
      </c>
      <c r="H49" s="70" t="inlineStr">
        <is>
          <t>Đang ở màn 代理店登録</t>
        </is>
      </c>
      <c r="I49" s="75" t="inlineStr">
        <is>
          <t>1. Nhập ô 建物・部屋番号 chuỗi gồm 256 ký tự `A`
2. Nhập đủ các trường bắt buộc còn lại
3. Bấm nút 登録</t>
        </is>
      </c>
      <c r="J49" s="75" t="inlineStr">
        <is>
          <t>Hệ thống chặn lưu, hiển thị inline error `建物・部屋番号は255文字以内で入力してください。`</t>
        </is>
      </c>
      <c r="K49" s="75" t="inlineStr">
        <is>
          <t>Chuỗi `A` lặp 256 lần</t>
        </is>
      </c>
      <c r="L49" s="75" t="inlineStr">
        <is>
          <t>Low</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TC-AGCY-072</t>
        </is>
      </c>
      <c r="C50" s="74" t="inlineStr">
        <is>
          <t>備考</t>
        </is>
      </c>
      <c r="D50" s="70" t="inlineStr">
        <is>
          <t>Validate</t>
        </is>
      </c>
      <c r="E50" s="70" t="inlineStr">
        <is>
          <t>Low</t>
        </is>
      </c>
      <c r="F50" s="70" t="inlineStr">
        <is>
          <t>AC-06, E-044</t>
        </is>
      </c>
      <c r="G50" s="77" t="inlineStr">
        <is>
          <t>Check hệ thống báo lỗi khi Ghi chú vượt quá hai trăm năm mươi lăm ký tự</t>
        </is>
      </c>
      <c r="H50" s="70" t="inlineStr">
        <is>
          <t>Đang ở màn 代理店登録</t>
        </is>
      </c>
      <c r="I50" s="75" t="inlineStr">
        <is>
          <t>1. Nhập ô 備考 chuỗi gồm 256 ký tự `A`
2. Nhập đủ các trường bắt buộc còn lại
3. Bấm nút 登録</t>
        </is>
      </c>
      <c r="J50" s="75" t="inlineStr">
        <is>
          <t>Hệ thống chặn lưu, hiển thị inline error `Ghi chú không được vượt quá 255 ký tự`. Ghi chú: message này bằng tiếng Việt trong khi các message cùng màn bằng tiếng Nhật, cần BA thống nhất ngôn ngữ</t>
        </is>
      </c>
      <c r="K50" s="75" t="inlineStr">
        <is>
          <t>Chuỗi `A` lặp 256 lần</t>
        </is>
      </c>
      <c r="L50" s="75" t="inlineStr">
        <is>
          <t>Low</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TC-AGCY-073</t>
        </is>
      </c>
      <c r="C51" s="74" t="inlineStr">
        <is>
          <t>紹介フィープラン</t>
        </is>
      </c>
      <c r="D51" s="70" t="inlineStr">
        <is>
          <t>Validate</t>
        </is>
      </c>
      <c r="E51" s="70" t="inlineStr">
        <is>
          <t>High</t>
        </is>
      </c>
      <c r="F51" s="70" t="inlineStr">
        <is>
          <t>AC-06, E-045</t>
        </is>
      </c>
      <c r="G51" s="75" t="inlineStr">
        <is>
          <t>Check hệ thống báo lỗi khi không chọn Gói phí giới thiệu</t>
        </is>
      </c>
      <c r="H51" s="70" t="inlineStr">
        <is>
          <t>Đang ở màn 代理店登録</t>
        </is>
      </c>
      <c r="I51" s="70" t="inlineStr">
        <is>
          <t>1. Để dropdown 紹介フィープラン ở trạng thái chưa chọn
2. Nhập đủ các trường bắt buộc còn lại
3. Bấm nút 登録</t>
        </is>
      </c>
      <c r="J51" s="75" t="inlineStr">
        <is>
          <t>Hệ thống chặn lưu, hiển thị inline error `紹介フィープランを選択してください。`</t>
        </is>
      </c>
      <c r="K51" s="75" t="inlineStr">
        <is>
          <t>Chưa chọn gói phí</t>
        </is>
      </c>
      <c r="L51" s="75" t="inlineStr">
        <is>
          <t>High</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TC-AGCY-074</t>
        </is>
      </c>
      <c r="C52" s="74" t="inlineStr">
        <is>
          <t>区分 người phụ trách</t>
        </is>
      </c>
      <c r="D52" s="70" t="inlineStr">
        <is>
          <t>Validate</t>
        </is>
      </c>
      <c r="E52" s="70" t="inlineStr">
        <is>
          <t>High</t>
        </is>
      </c>
      <c r="F52" s="70" t="inlineStr">
        <is>
          <t>AC-07, E-046</t>
        </is>
      </c>
      <c r="G52" s="70" t="inlineStr">
        <is>
          <t>Check hệ thống báo lỗi khi không chọn Phân loại người phụ trách</t>
        </is>
      </c>
      <c r="H52" s="70" t="inlineStr">
        <is>
          <t>Đang ở màn 代理店登録, bảng 担当者 có 1 dòng</t>
        </is>
      </c>
      <c r="I52" s="70" t="inlineStr">
        <is>
          <t>1. Để dropdown 区分 của dòng người phụ trách ở trạng thái chưa chọn
2. Nhập 担当者名 và メールアドレス hợp lệ
3. Bấm nút 登録</t>
        </is>
      </c>
      <c r="J52" s="70" t="inlineStr">
        <is>
          <t>Hệ thống chặn lưu, hiển thị inline error `区分を選択してください。` tại dòng tương ứng</t>
        </is>
      </c>
      <c r="K52" s="70" t="inlineStr">
        <is>
          <t>Chưa chọn 区分</t>
        </is>
      </c>
      <c r="L52" s="70" t="inlineStr">
        <is>
          <t>High</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TC-AGCY-075</t>
        </is>
      </c>
      <c r="C53" s="74" t="inlineStr">
        <is>
          <t>担当者名</t>
        </is>
      </c>
      <c r="D53" s="70" t="inlineStr">
        <is>
          <t>Validate</t>
        </is>
      </c>
      <c r="E53" s="70" t="inlineStr">
        <is>
          <t>High</t>
        </is>
      </c>
      <c r="F53" s="70" t="inlineStr">
        <is>
          <t>AC-07, E-047</t>
        </is>
      </c>
      <c r="G53" s="75" t="inlineStr">
        <is>
          <t>Check hệ thống báo lỗi khi để trống Tên người phụ trách</t>
        </is>
      </c>
      <c r="H53" s="70" t="inlineStr">
        <is>
          <t>Đang ở màn 代理店登録, bảng 担当者 có 1 dòng</t>
        </is>
      </c>
      <c r="I53" s="70" t="inlineStr">
        <is>
          <t>1. Để trống ô 担当者名
2. Chọn 区分 và nhập メールアドレス hợp lệ
3. Bấm nút 登録</t>
        </is>
      </c>
      <c r="J53" s="70" t="inlineStr">
        <is>
          <t>Hệ thống chặn lưu, hiển thị inline error `担当者名を入力してください。`</t>
        </is>
      </c>
      <c r="K53" s="70" t="inlineStr">
        <is>
          <t>Để trống tên người phụ trách</t>
        </is>
      </c>
      <c r="L53" s="70" t="inlineStr">
        <is>
          <t>High</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TC-AGCY-076</t>
        </is>
      </c>
      <c r="C54" s="74" t="inlineStr">
        <is>
          <t>担当者名</t>
        </is>
      </c>
      <c r="D54" s="70" t="inlineStr">
        <is>
          <t>Validate</t>
        </is>
      </c>
      <c r="E54" s="70" t="inlineStr">
        <is>
          <t>Medium</t>
        </is>
      </c>
      <c r="F54" s="70" t="inlineStr">
        <is>
          <t>AC-07, E-048</t>
        </is>
      </c>
      <c r="G54" s="75" t="inlineStr">
        <is>
          <t>Check hệ thống báo lỗi khi Tên người phụ trách vượt quá năm mươi ký tự</t>
        </is>
      </c>
      <c r="H54" s="70" t="inlineStr">
        <is>
          <t>Đang ở màn 代理店登録, bảng 担当者 có 1 dòng</t>
        </is>
      </c>
      <c r="I54" s="75" t="inlineStr">
        <is>
          <t>1. Nhập ô 担当者名 chuỗi gồm 51 ký tự `あ`
2. Nhập các trường còn lại hợp lệ
3. Bấm nút 登録</t>
        </is>
      </c>
      <c r="J54" s="70" t="inlineStr">
        <is>
          <t>Hệ thống chặn lưu, hiển thị inline error `担当者名は50文字以内で入力してください。`</t>
        </is>
      </c>
      <c r="K54" s="70" t="inlineStr">
        <is>
          <t>Chuỗi `あ` lặp 51 lần</t>
        </is>
      </c>
      <c r="L54" s="70" t="inlineStr">
        <is>
          <t>Medium</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TC-AGCY-077</t>
        </is>
      </c>
      <c r="C55" s="74" t="inlineStr">
        <is>
          <t>フリガナ</t>
        </is>
      </c>
      <c r="D55" s="70" t="inlineStr">
        <is>
          <t>Validate</t>
        </is>
      </c>
      <c r="E55" s="70" t="inlineStr">
        <is>
          <t>Medium</t>
        </is>
      </c>
      <c r="F55" s="70" t="inlineStr">
        <is>
          <t>AC-07, E-049</t>
        </is>
      </c>
      <c r="G55" s="75" t="inlineStr">
        <is>
          <t>Check hệ thống báo lỗi khi Furigana nhập bằng Katakana nửa chiều rộng</t>
        </is>
      </c>
      <c r="H55" s="70" t="inlineStr">
        <is>
          <t>Đang ở màn 代理店登録, bảng 担当者 có 1 dòng</t>
        </is>
      </c>
      <c r="I55" s="75" t="inlineStr">
        <is>
          <t>1. Nhập ô フリガナ chuỗi Katakana nửa chiều rộng `ﾔﾏﾀﾞ ﾀﾛｳ`
2. Nhập các trường còn lại hợp lệ
3. Bấm nút 登録</t>
        </is>
      </c>
      <c r="J55" s="75" t="inlineStr">
        <is>
          <t>Hệ thống chặn lưu, hiển thị inline error `フリガナは全角カタカナで入力してください。`</t>
        </is>
      </c>
      <c r="K55" s="75" t="inlineStr">
        <is>
          <t>`ﾔﾏﾀﾞ ﾀﾛｳ`</t>
        </is>
      </c>
      <c r="L55" s="75" t="inlineStr">
        <is>
          <t>Medium</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TC-AGCY-078</t>
        </is>
      </c>
      <c r="C56" s="76" t="inlineStr">
        <is>
          <t>フリガナ</t>
        </is>
      </c>
      <c r="D56" s="75" t="inlineStr">
        <is>
          <t>Validate</t>
        </is>
      </c>
      <c r="E56" s="75" t="inlineStr">
        <is>
          <t>Low</t>
        </is>
      </c>
      <c r="F56" s="75" t="inlineStr">
        <is>
          <t>AC-07, E-050</t>
        </is>
      </c>
      <c r="G56" s="75" t="inlineStr">
        <is>
          <t>Check hệ thống báo lỗi khi Furigana vượt quá năm mươi ký tự</t>
        </is>
      </c>
      <c r="H56" s="70" t="inlineStr">
        <is>
          <t>Đang ở màn 代理店登録, bảng 担当者 có 1 dòng</t>
        </is>
      </c>
      <c r="I56" s="75" t="inlineStr">
        <is>
          <t>1. Nhập ô フリガナ chuỗi Katakana toàn chiều rộng gồm 51 ký tự
2. Nhập các trường còn lại hợp lệ
3. Bấm nút 登録</t>
        </is>
      </c>
      <c r="J56" s="75" t="inlineStr">
        <is>
          <t>Hệ thống chặn lưu, hiển thị inline error `フリガナは50文字以内で入力してください。`</t>
        </is>
      </c>
      <c r="K56" s="75" t="inlineStr">
        <is>
          <t>Katakana 51 ký tự</t>
        </is>
      </c>
      <c r="L56" s="75" t="inlineStr">
        <is>
          <t>Low</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inlineStr">
        <is>
          <t>TC-AGCY-079</t>
        </is>
      </c>
      <c r="C57" s="76" t="inlineStr">
        <is>
          <t>フリガナ</t>
        </is>
      </c>
      <c r="D57" s="75" t="inlineStr">
        <is>
          <t>Validate</t>
        </is>
      </c>
      <c r="E57" s="75" t="inlineStr">
        <is>
          <t>Low</t>
        </is>
      </c>
      <c r="F57" s="75" t="inlineStr">
        <is>
          <t>AC-07</t>
        </is>
      </c>
      <c r="G57" s="75" t="inlineStr">
        <is>
          <t>Check hệ thống chấp nhận để trống Furigana vì đây là trường tùy chọn</t>
        </is>
      </c>
      <c r="H57" s="75" t="inlineStr">
        <is>
          <t>Đang ở màn 代理店登録, bảng 担当者 có 1 dòng</t>
        </is>
      </c>
      <c r="I57" s="75" t="inlineStr">
        <is>
          <t>1. Nhập 担当者名 rồi xóa trắng ô フリガナ đã tự sinh
2. Nhập các trường còn lại hợp lệ
3. Bấm nút 登録</t>
        </is>
      </c>
      <c r="J57" s="75" t="inlineStr">
        <is>
          <t>Hệ thống lưu thành công, không hiển thị lỗi ở ô フリガナ</t>
        </is>
      </c>
      <c r="K57" s="75" t="inlineStr">
        <is>
          <t>Xóa trắng Furigana</t>
        </is>
      </c>
      <c r="L57" s="75" t="inlineStr">
        <is>
          <t>Medium</t>
        </is>
      </c>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inlineStr">
        <is>
          <t>TC-AGCY-080</t>
        </is>
      </c>
      <c r="C58" s="76" t="inlineStr">
        <is>
          <t>メールアドレス</t>
        </is>
      </c>
      <c r="D58" s="75" t="inlineStr">
        <is>
          <t>Validate</t>
        </is>
      </c>
      <c r="E58" s="75" t="inlineStr">
        <is>
          <t>High</t>
        </is>
      </c>
      <c r="F58" s="75" t="inlineStr">
        <is>
          <t>AC-07, E-051</t>
        </is>
      </c>
      <c r="G58" s="75" t="inlineStr">
        <is>
          <t>Check hệ thống báo lỗi khi để trống Địa chỉ email người phụ trách</t>
        </is>
      </c>
      <c r="H58" s="75" t="inlineStr">
        <is>
          <t>Đang ở màn 代理店登録, bảng 担当者 có 1 dòng</t>
        </is>
      </c>
      <c r="I58" s="75" t="inlineStr">
        <is>
          <t>1. Để trống ô メールアドレス
2. Nhập các trường còn lại hợp lệ
3. Bấm nút 登録</t>
        </is>
      </c>
      <c r="J58" s="75" t="inlineStr">
        <is>
          <t>Hệ thống chặn lưu, hiển thị inline error `メールアドレスを入力してください。`</t>
        </is>
      </c>
      <c r="K58" s="75" t="inlineStr">
        <is>
          <t>Để trống email</t>
        </is>
      </c>
      <c r="L58" s="75" t="inlineStr">
        <is>
          <t>High</t>
        </is>
      </c>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inlineStr">
        <is>
          <t>TC-AGCY-081</t>
        </is>
      </c>
      <c r="C59" s="76" t="inlineStr">
        <is>
          <t>メールアドレス</t>
        </is>
      </c>
      <c r="D59" s="75" t="inlineStr">
        <is>
          <t>Validate</t>
        </is>
      </c>
      <c r="E59" s="75" t="inlineStr">
        <is>
          <t>High</t>
        </is>
      </c>
      <c r="F59" s="75" t="inlineStr">
        <is>
          <t>AC-07, E-052</t>
        </is>
      </c>
      <c r="G59" s="79" t="inlineStr">
        <is>
          <t>Check hệ thống báo lỗi khi Địa chỉ email sai định dạng</t>
        </is>
      </c>
      <c r="H59" s="70" t="inlineStr">
        <is>
          <t>Đang ở màn 代理店登録, bảng 担当者 có 1 dòng</t>
        </is>
      </c>
      <c r="I59" s="75" t="inlineStr">
        <is>
          <t>1. Nhập ô メールアドレス là `qc_agcy_invalid`
2. Nhập các trường còn lại hợp lệ
3. Bấm nút 登録</t>
        </is>
      </c>
      <c r="J59" s="75" t="inlineStr">
        <is>
          <t>Hệ thống chặn lưu, hiển thị inline error `メールアドレスの形式が正しくありません。`</t>
        </is>
      </c>
      <c r="K59" s="75" t="inlineStr">
        <is>
          <t>`qc_agcy_invalid`</t>
        </is>
      </c>
      <c r="L59" s="75" t="inlineStr">
        <is>
          <t>High</t>
        </is>
      </c>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inlineStr">
        <is>
          <t>TC-AGCY-082</t>
        </is>
      </c>
      <c r="C60" s="76" t="inlineStr">
        <is>
          <t>メールアドレス</t>
        </is>
      </c>
      <c r="D60" s="70" t="inlineStr">
        <is>
          <t>Validate</t>
        </is>
      </c>
      <c r="E60" s="70" t="inlineStr">
        <is>
          <t>Medium</t>
        </is>
      </c>
      <c r="F60" s="70" t="inlineStr">
        <is>
          <t>AC-07, E-053</t>
        </is>
      </c>
      <c r="G60" s="75" t="inlineStr">
        <is>
          <t>Check hệ thống báo lỗi khi Địa chỉ email vượt quá hai trăm năm mươi sáu ký tự</t>
        </is>
      </c>
      <c r="H60" s="70" t="inlineStr">
        <is>
          <t>Đang ở màn 代理店登録, bảng 担当者 có 1 dòng</t>
        </is>
      </c>
      <c r="I60" s="75" t="inlineStr">
        <is>
          <t>1. Nhập ô メールアドレス chuỗi gồm 257 ký tự có định dạng email hợp lệ
2. Nhập các trường còn lại hợp lệ
3. Bấm nút 登録</t>
        </is>
      </c>
      <c r="J60" s="75" t="inlineStr">
        <is>
          <t>Hệ thống chặn lưu, hiển thị inline error `メールアドレスは256文字以内で入力してください。`</t>
        </is>
      </c>
      <c r="K60" s="75" t="inlineStr">
        <is>
          <t>Email 257 ký tự</t>
        </is>
      </c>
      <c r="L60" s="75" t="inlineStr">
        <is>
          <t>Medium</t>
        </is>
      </c>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inlineStr">
        <is>
          <t>TC-AGCY-083</t>
        </is>
      </c>
      <c r="C61" s="76" t="inlineStr">
        <is>
          <t>メールアドレス</t>
        </is>
      </c>
      <c r="D61" s="70" t="inlineStr">
        <is>
          <t>Validate</t>
        </is>
      </c>
      <c r="E61" s="70" t="inlineStr">
        <is>
          <t>High</t>
        </is>
      </c>
      <c r="F61" s="70" t="inlineStr">
        <is>
          <t>AC-07, E-055</t>
        </is>
      </c>
      <c r="G61" s="75" t="inlineStr">
        <is>
          <t>Check hệ thống báo lỗi khi hai người phụ trách trong cùng đại lý dùng trùng email</t>
        </is>
      </c>
      <c r="H61" s="70" t="inlineStr">
        <is>
          <t>Đang ở màn 代理店登録, bảng 担当者 có 2 dòng</t>
        </is>
      </c>
      <c r="I61" s="75" t="inlineStr">
        <is>
          <t>1. Ở dòng 1 chọn 区分 メイン担当者, nhập tên và email `qc_agcy_dup@estest.local`
2. Ở dòng 2 chọn 区分 サブ担当者, nhập tên khác nhưng email cũng là `qc_agcy_dup@estest.local`
3. Bấm nút 登録</t>
        </is>
      </c>
      <c r="J61" s="75" t="inlineStr">
        <is>
          <t>Hệ thống chặn lưu, hiển thị inline error `このメールアドレスは既に登録されています。` tại dòng bị trùng</t>
        </is>
      </c>
      <c r="K61" s="75" t="inlineStr">
        <is>
          <t>Email trùng ở 2 dòng</t>
        </is>
      </c>
      <c r="L61" s="75" t="inlineStr">
        <is>
          <t>High</t>
        </is>
      </c>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inlineStr">
        <is>
          <t>TC-AGCY-084</t>
        </is>
      </c>
      <c r="C62" s="76" t="inlineStr">
        <is>
          <t>区分 người phụ trách</t>
        </is>
      </c>
      <c r="D62" s="70" t="inlineStr">
        <is>
          <t>Validate</t>
        </is>
      </c>
      <c r="E62" s="70" t="inlineStr">
        <is>
          <t>High</t>
        </is>
      </c>
      <c r="F62" s="70" t="inlineStr">
        <is>
          <t>AC-07, E-056</t>
        </is>
      </c>
      <c r="G62" s="75" t="inlineStr">
        <is>
          <t>Check hệ thống báo lỗi khi đăng ký hai người phụ trách chính trong cùng đại lý</t>
        </is>
      </c>
      <c r="H62" s="70" t="inlineStr">
        <is>
          <t>Đang ở màn 代理店登録, bảng 担当者 có 2 dòng</t>
        </is>
      </c>
      <c r="I62" s="70" t="inlineStr">
        <is>
          <t>1. Ở dòng 1 chọn 区分 là メイン担当者, nhập tên và email riêng
2. Ở dòng 2 cũng chọn 区分 là メイン担当者, nhập tên và email khác
3. Bấm nút 登録</t>
        </is>
      </c>
      <c r="J62" s="75" t="inlineStr">
        <is>
          <t>Hệ thống chặn lưu, hiển thị inline error `メイン担当者は1名のみ登録できます。`</t>
        </is>
      </c>
      <c r="K62" s="75" t="inlineStr">
        <is>
          <t>2 dòng cùng Main</t>
        </is>
      </c>
      <c r="L62" s="75" t="inlineStr">
        <is>
          <t>High</t>
        </is>
      </c>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inlineStr">
        <is>
          <t>TC-AGCY-085</t>
        </is>
      </c>
      <c r="C63" s="76" t="inlineStr">
        <is>
          <t>電話番号 người phụ trách</t>
        </is>
      </c>
      <c r="D63" s="70" t="inlineStr">
        <is>
          <t>Validate</t>
        </is>
      </c>
      <c r="E63" s="70" t="inlineStr">
        <is>
          <t>Low</t>
        </is>
      </c>
      <c r="F63" s="70" t="inlineStr">
        <is>
          <t>AC-07, E-054</t>
        </is>
      </c>
      <c r="G63" s="70" t="inlineStr">
        <is>
          <t>Check hệ thống báo lỗi khi Số điện thoại người phụ trách có nhập nhưng sai định dạng</t>
        </is>
      </c>
      <c r="H63" s="70" t="inlineStr">
        <is>
          <t>Đang ở màn 代理店登録, bảng 担当者 có 1 dòng</t>
        </is>
      </c>
      <c r="I63" s="70" t="inlineStr">
        <is>
          <t>1. Nhập ô 電話番号 của dòng người phụ trách là `090-12`
2. Nhập các trường còn lại hợp lệ
3. Bấm nút 登録</t>
        </is>
      </c>
      <c r="J63" s="70" t="inlineStr">
        <is>
          <t>Hệ thống chặn lưu, hiển thị inline error `電話番号の形式が正しくありません（半角数字・ハイフン、10〜11桁）。` tại dòng tương ứng</t>
        </is>
      </c>
      <c r="K63" s="70" t="inlineStr">
        <is>
          <t>`090-12`</t>
        </is>
      </c>
      <c r="L63" s="70" t="inlineStr">
        <is>
          <t>Low</t>
        </is>
      </c>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inlineStr">
        <is>
          <t>TC-AGCY-086</t>
        </is>
      </c>
      <c r="C64" s="76" t="inlineStr">
        <is>
          <t>電話番号 người phụ trách</t>
        </is>
      </c>
      <c r="D64" s="70" t="inlineStr">
        <is>
          <t>Validate</t>
        </is>
      </c>
      <c r="E64" s="70" t="inlineStr">
        <is>
          <t>Low</t>
        </is>
      </c>
      <c r="F64" s="70" t="inlineStr">
        <is>
          <t>AC-07</t>
        </is>
      </c>
      <c r="G64" s="75" t="inlineStr">
        <is>
          <t>Check hệ thống chấp nhận để trống Số điện thoại người phụ trách vì đây là trường tùy chọn</t>
        </is>
      </c>
      <c r="H64" s="70" t="inlineStr">
        <is>
          <t>Đang ở màn 代理店登録, bảng 担当者 có 1 dòng</t>
        </is>
      </c>
      <c r="I64" s="70" t="inlineStr">
        <is>
          <t>1. Để trống ô 電話番号 của dòng người phụ trách
2. Nhập các trường còn lại hợp lệ
3. Bấm nút 登録</t>
        </is>
      </c>
      <c r="J64" s="70" t="inlineStr">
        <is>
          <t>Hệ thống lưu thành công, không hiển thị lỗi ở ô này</t>
        </is>
      </c>
      <c r="K64" s="70" t="inlineStr">
        <is>
          <t>Để trống điện thoại</t>
        </is>
      </c>
      <c r="L64" s="70" t="inlineStr">
        <is>
          <t>Medium</t>
        </is>
      </c>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inlineStr">
        <is>
          <t>TC-AGCY-087</t>
        </is>
      </c>
      <c r="C65" s="76" t="inlineStr">
        <is>
          <t>担当者 chỉ có Sub</t>
        </is>
      </c>
      <c r="D65" s="70" t="inlineStr">
        <is>
          <t>Validate</t>
        </is>
      </c>
      <c r="E65" s="70" t="inlineStr">
        <is>
          <t>Medium</t>
        </is>
      </c>
      <c r="F65" s="70" t="inlineStr">
        <is>
          <t>AC-07, AMB-T5</t>
        </is>
      </c>
      <c r="G65" s="75" t="inlineStr">
        <is>
          <t>[UNCONFIRMED] Check hành vi hệ thống khi đăng ký đại lý chỉ có người phụ trách phụ mà không có người phụ trách chính</t>
        </is>
      </c>
      <c r="H65" s="70" t="inlineStr">
        <is>
          <t>Đang ở màn 代理店登録, bảng 担当者 có 1 dòng</t>
        </is>
      </c>
      <c r="I65" s="75" t="inlineStr">
        <is>
          <t>1. Ở dòng duy nhất chọn 区分 là サブ担当者, nhập tên và email hợp lệ
2. Nhập đủ các trường bắt buộc còn lại
3. Bấm nút 登録</t>
        </is>
      </c>
      <c r="J65" s="70" t="inlineStr">
        <is>
          <t>Ghi nhận hành vi thực tế của hệ thống. Figma chỉ quy định tối đa 1 Main, không quy định bắt buộc phải có Main. Nếu hệ thống chặn thì ghi lại message, nếu cho lưu thì ghi nhận cột メイン担当者名 ở danh sách hiển thị gì. Cần BrSE xác nhận</t>
        </is>
      </c>
      <c r="K65" s="70" t="inlineStr">
        <is>
          <t>Chỉ 1 dòng Sub</t>
        </is>
      </c>
      <c r="L65" s="70" t="inlineStr">
        <is>
          <t>Medium</t>
        </is>
      </c>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TC-AGCY-088</t>
        </is>
      </c>
      <c r="C2" s="63" t="inlineStr">
        <is>
          <t>Màn chỉnh sửa</t>
        </is>
      </c>
      <c r="D2" s="71" t="inlineStr">
        <is>
          <t>UI</t>
        </is>
      </c>
      <c r="E2" s="71" t="inlineStr">
        <is>
          <t>Medium</t>
        </is>
      </c>
      <c r="F2" s="71" t="inlineStr">
        <is>
          <t>AC-06</t>
        </is>
      </c>
      <c r="G2" s="63" t="inlineStr">
        <is>
          <t>[UI Visual] Check màn Chỉnh sửa thông tin đại lý hiển thị đủ ba section và ba tab</t>
        </is>
      </c>
      <c r="H2" s="71" t="inlineStr">
        <is>
          <t>Đã có đại lý `AG00001`, đăng nhập bằng tài khoản có quyền Update</t>
        </is>
      </c>
      <c r="I2" s="71" t="inlineStr">
        <is>
          <t>1. Mở màn 代理店マスタ
2. Bấm icon ✏ ở dòng `AG00001`</t>
        </is>
      </c>
      <c r="J2" s="70" t="inlineStr">
        <is>
          <t>Màn hiển thị 3 section giống màn đăng ký và bổ sung bộ 3 tab phía dưới gồm 紹介履歴, 支払履歴 và 変更履歴. Header có nút キャンセル và 保存</t>
        </is>
      </c>
      <c r="K2" s="70" t="inlineStr">
        <is>
          <t>`AG00001`</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TC-AGCY-089</t>
        </is>
      </c>
      <c r="C3" s="63" t="inlineStr">
        <is>
          <t>代理店ID</t>
        </is>
      </c>
      <c r="D3" s="63" t="inlineStr">
        <is>
          <t>Behavior</t>
        </is>
      </c>
      <c r="E3" s="63" t="inlineStr">
        <is>
          <t>Medium</t>
        </is>
      </c>
      <c r="F3" s="63" t="inlineStr">
        <is>
          <t>AC-15</t>
        </is>
      </c>
      <c r="G3" s="63" t="inlineStr">
        <is>
          <t>Check ô ID đại lý ở màn chỉnh sửa hiển thị giá trị đã cấp và không sửa được</t>
        </is>
      </c>
      <c r="H3" s="71" t="inlineStr">
        <is>
          <t>Đang ở màn chỉnh sửa đại lý `AG00001`</t>
        </is>
      </c>
      <c r="I3" s="71" t="inlineStr">
        <is>
          <t>1. Quan sát ô 代理店ID
2. Bấm vào ô và thử gõ ký tự</t>
        </is>
      </c>
      <c r="J3" s="70" t="inlineStr">
        <is>
          <t>Ô hiển thị đúng `AG00001` ở trạng thái chỉ đọc, không sửa được</t>
        </is>
      </c>
      <c r="K3" s="70" t="inlineStr">
        <is>
          <t>`AG00001`</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TC-AGCY-090</t>
        </is>
      </c>
      <c r="C4" s="71" t="inlineStr">
        <is>
          <t>Luồng chỉnh sửa</t>
        </is>
      </c>
      <c r="D4" s="63" t="inlineStr">
        <is>
          <t>Happy Path</t>
        </is>
      </c>
      <c r="E4" s="63" t="inlineStr">
        <is>
          <t>High</t>
        </is>
      </c>
      <c r="F4" s="63" t="inlineStr">
        <is>
          <t>AC-02</t>
        </is>
      </c>
      <c r="G4" s="63" t="inlineStr">
        <is>
          <t>Check chỉnh sửa thông tin đại lý thành công và hiển thị thông báo đã lưu</t>
        </is>
      </c>
      <c r="H4" s="63" t="inlineStr">
        <is>
          <t>Đang ở màn chỉnh sửa đại lý `AG00099`</t>
        </is>
      </c>
      <c r="I4" s="71" t="inlineStr">
        <is>
          <t>1. Sửa 代理店名 thành `テスト削除用代理店改`
2. Bấm nút 保存</t>
        </is>
      </c>
      <c r="J4" s="70" t="inlineStr">
        <is>
          <t>Hệ thống lưu thành công, lấy lại dữ liệu mới nhất, cập nhật màn hình và hiển thị toast `Đã lưu.`. Giá trị mới được phản ánh ở màn chi tiết và màn danh sách</t>
        </is>
      </c>
      <c r="K4" s="70" t="inlineStr">
        <is>
          <t>`AG00099`</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TC-AGCY-091</t>
        </is>
      </c>
      <c r="C5" s="71" t="inlineStr">
        <is>
          <t>備考</t>
        </is>
      </c>
      <c r="D5" s="63" t="inlineStr">
        <is>
          <t>Logic</t>
        </is>
      </c>
      <c r="E5" s="63" t="inlineStr">
        <is>
          <t>Medium</t>
        </is>
      </c>
      <c r="F5" s="63" t="inlineStr">
        <is>
          <t>AC-06</t>
        </is>
      </c>
      <c r="G5" s="63" t="inlineStr">
        <is>
          <t>Check trường Ghi chú sửa được ở màn chỉnh sửa trong khi chỉ đọc ở màn chi tiết</t>
        </is>
      </c>
      <c r="H5" s="71" t="inlineStr">
        <is>
          <t>Đã có đại lý `AG00001` có 備考 là `関東エリアを中心に法人紹介を担当`</t>
        </is>
      </c>
      <c r="I5" s="71" t="inlineStr">
        <is>
          <t>1. Mở màn chi tiết `AG00001`, thử gõ vào ô 備考
2. Bấm nút 編集 để sang màn chỉnh sửa
3. Thử gõ vào ô 備考 ở màn này</t>
        </is>
      </c>
      <c r="J5" s="70" t="inlineStr">
        <is>
          <t>Ở màn chi tiết ô 備考 không nhập được. Ở màn chỉnh sửa ô 備考 nhập và sửa được bình thường</t>
        </is>
      </c>
      <c r="K5" s="70" t="inlineStr">
        <is>
          <t>`AG00001`</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TC-AGCY-092</t>
        </is>
      </c>
      <c r="C6" s="71" t="inlineStr">
        <is>
          <t>Đổi gói phí</t>
        </is>
      </c>
      <c r="D6" s="63" t="inlineStr">
        <is>
          <t>Logic</t>
        </is>
      </c>
      <c r="E6" s="63" t="inlineStr">
        <is>
          <t>High</t>
        </is>
      </c>
      <c r="F6" s="63" t="inlineStr">
        <is>
          <t>AC-06</t>
        </is>
      </c>
      <c r="G6" s="63" t="inlineStr">
        <is>
          <t>Check đổi gói phí giới thiệu ở màn chỉnh sửa thì bốn ô chỉ đọc cập nhật theo gói mới</t>
        </is>
      </c>
      <c r="H6" s="71" t="inlineStr">
        <is>
          <t>Đang ở màn chỉnh sửa đại lý `AG00001` đang dùng gói `RFP000001`</t>
        </is>
      </c>
      <c r="I6" s="71" t="inlineStr">
        <is>
          <t>1. Ghi nhận giá trị bốn ô thông tin gói phí hiện tại
2. Đổi dropdown 紹介フィープラン sang `代理店紹介B（月次）`
3. Quan sát bốn ô chỉ đọc
4. Bấm nút 保存</t>
        </is>
      </c>
      <c r="J6" s="70" t="inlineStr">
        <is>
          <t>Bốn ô tự cập nhật theo gói mới: フィー支払区分 thành `継続（ヶ月）`, フィー算定方式 thành `月次提供回の金額`, フィー支払期間 thành `36ヶ月`. Sau khi lưu màn danh sách hiển thị gói mới ở cột 紹介フィープラン</t>
        </is>
      </c>
      <c r="K6" s="70" t="inlineStr">
        <is>
          <t>`AG00001` đổi sang `RFP000002`</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TC-AGCY-093</t>
        </is>
      </c>
      <c r="C7" s="71" t="inlineStr">
        <is>
          <t>Dropdown gói phí</t>
        </is>
      </c>
      <c r="D7" s="63" t="inlineStr">
        <is>
          <t>Logic</t>
        </is>
      </c>
      <c r="E7" s="63" t="inlineStr">
        <is>
          <t>High</t>
        </is>
      </c>
      <c r="F7" s="63" t="inlineStr">
        <is>
          <t>AC-03, AC-06</t>
        </is>
      </c>
      <c r="G7" s="63" t="inlineStr">
        <is>
          <t>Check gói phí đã vô hiệu không xuất hiện trong dropdown ở màn chỉnh sửa</t>
        </is>
      </c>
      <c r="H7" s="63" t="inlineStr">
        <is>
          <t>Gói `RFP000005` đang ở trạng thái 無効, đang ở màn chỉnh sửa đại lý `AG00099`</t>
        </is>
      </c>
      <c r="I7" s="71" t="inlineStr">
        <is>
          <t>1. Bấm mở dropdown 紹介フィープラン
2. Duyệt toàn bộ danh sách lựa chọn</t>
        </is>
      </c>
      <c r="J7" s="70" t="inlineStr">
        <is>
          <t>Gói `旧プラン（無効）` tương ứng `RFP000005` không có trong danh sách lựa chọn</t>
        </is>
      </c>
      <c r="K7" s="70" t="inlineStr">
        <is>
          <t>`RFP000005`</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TC-AGCY-094</t>
        </is>
      </c>
      <c r="C8" s="71" t="inlineStr">
        <is>
          <t>Gói phí đã liên kết</t>
        </is>
      </c>
      <c r="D8" s="63" t="inlineStr">
        <is>
          <t>Logic</t>
        </is>
      </c>
      <c r="E8" s="63" t="inlineStr">
        <is>
          <t>High</t>
        </is>
      </c>
      <c r="F8" s="63" t="inlineStr">
        <is>
          <t>AC-03</t>
        </is>
      </c>
      <c r="G8" s="63" t="inlineStr">
        <is>
          <t>Check đại lý đang dùng gói phí bị chuyển sang vô hiệu vẫn giữ nguyên liên kết cũ</t>
        </is>
      </c>
      <c r="H8" s="71" t="inlineStr">
        <is>
          <t>Đại lý `AG00002` đang dùng gói `RFP000002` ở trạng thái 有効</t>
        </is>
      </c>
      <c r="I8" s="71" t="inlineStr">
        <is>
          <t>1. Mở màn chỉnh sửa gói `RFP000002` và đổi ステータス sang 無効, bấm 保存
2. Mở màn chi tiết đại lý `AG00002`
3. Quan sát section 紹介フィープラン</t>
        </is>
      </c>
      <c r="J8" s="70" t="inlineStr">
        <is>
          <t>Đại lý `AG00002` vẫn hiển thị gói `代理店紹介B（月次）` và bốn ô thông tin gói phí vẫn đầy đủ. Dữ liệu đã liên kết không bị ảnh hưởng bởi việc gói chuyển sang vô hiệu</t>
        </is>
      </c>
      <c r="K8" s="70" t="inlineStr">
        <is>
          <t>`RFP000002`, `AG00002`</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TC-AGCY-095</t>
        </is>
      </c>
      <c r="C9" s="71" t="inlineStr">
        <is>
          <t>Thêm người phụ trách</t>
        </is>
      </c>
      <c r="D9" s="63" t="inlineStr">
        <is>
          <t>Behavior</t>
        </is>
      </c>
      <c r="E9" s="63" t="inlineStr">
        <is>
          <t>Medium</t>
        </is>
      </c>
      <c r="F9" s="63" t="inlineStr">
        <is>
          <t>AC-07</t>
        </is>
      </c>
      <c r="G9" s="63" t="inlineStr">
        <is>
          <t>Check thêm người phụ trách phụ mới vào đại lý đã tồn tại</t>
        </is>
      </c>
      <c r="H9" s="71" t="inlineStr">
        <is>
          <t>Đang ở màn chỉnh sửa đại lý `AG00001` đã có 1 Main và 1 Sub</t>
        </is>
      </c>
      <c r="I9" s="63" t="inlineStr">
        <is>
          <t>1. Bấm nút 行を追加
2. Ở dòng mới chọn 区分 là サブ担当者, nhập 担当者名 `鈴木 一郎`, メールアドレス `qc_agcy_sub2@estest.local`
3. Bấm nút 保存
4. Mở màn chi tiết `AG00001`</t>
        </is>
      </c>
      <c r="J9" s="70" t="inlineStr">
        <is>
          <t>Bảng 担当者 ở màn chi tiết hiển thị đủ 3 dòng, trong đó có dòng `鈴木 一郎` vừa thêm</t>
        </is>
      </c>
      <c r="K9" s="70" t="inlineStr">
        <is>
          <t>`AG00001`</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TC-AGCY-096</t>
        </is>
      </c>
      <c r="C10" s="71" t="inlineStr">
        <is>
          <t>Xóa người phụ trách</t>
        </is>
      </c>
      <c r="D10" s="63" t="inlineStr">
        <is>
          <t>Behavior</t>
        </is>
      </c>
      <c r="E10" s="63" t="inlineStr">
        <is>
          <t>Medium</t>
        </is>
      </c>
      <c r="F10" s="63" t="inlineStr">
        <is>
          <t>AC-07</t>
        </is>
      </c>
      <c r="G10" s="63" t="inlineStr">
        <is>
          <t>Check xóa người phụ trách phụ khỏi đại lý đã tồn tại</t>
        </is>
      </c>
      <c r="H10" s="71" t="inlineStr">
        <is>
          <t>Đang ở màn chỉnh sửa đại lý `AG00001` có 1 Main và 2 Sub</t>
        </is>
      </c>
      <c r="I10" s="63" t="inlineStr">
        <is>
          <t>1. Bấm icon xóa ở dòng Sub `鈴木 一郎`
2. Quan sát bảng ngay lập tức
3. Bấm nút 保存
4. Mở màn chi tiết `AG00001`</t>
        </is>
      </c>
      <c r="J10" s="70" t="inlineStr">
        <is>
          <t>Dòng bị xóa ngay không có dialog xác nhận. Sau khi lưu, bảng 担当者 ở màn chi tiết chỉ còn 2 dòng, không còn `鈴木 一郎`</t>
        </is>
      </c>
      <c r="K10" s="70" t="inlineStr">
        <is>
          <t>`AG00001`</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TC-AGCY-097</t>
        </is>
      </c>
      <c r="C11" s="71" t="inlineStr">
        <is>
          <t>Icon xóa dòng Main</t>
        </is>
      </c>
      <c r="D11" s="63" t="inlineStr">
        <is>
          <t>Logic</t>
        </is>
      </c>
      <c r="E11" s="63" t="inlineStr">
        <is>
          <t>High</t>
        </is>
      </c>
      <c r="F11" s="63" t="inlineStr">
        <is>
          <t>AC-07</t>
        </is>
      </c>
      <c r="G11" s="63" t="inlineStr">
        <is>
          <t>Check icon xóa ở dòng người phụ trách chính vẫn bị vô hiệu hóa ở màn chỉnh sửa</t>
        </is>
      </c>
      <c r="H11" s="71" t="inlineStr">
        <is>
          <t>Đang ở màn chỉnh sửa đại lý `AG00001` có dòng Main `山田 太郎`</t>
        </is>
      </c>
      <c r="I11" s="63" t="inlineStr">
        <is>
          <t>1. Quan sát icon xóa ở dòng có 区分 là メイン担当者
2. Thử bấm vào icon đó</t>
        </is>
      </c>
      <c r="J11" s="70" t="inlineStr">
        <is>
          <t>Icon xóa ở dòng Main ở trạng thái vô hiệu hóa, bấm không có phản ứng, dòng không bị xóa</t>
        </is>
      </c>
      <c r="K11" s="70" t="inlineStr">
        <is>
          <t>`AG00001`</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TC-AGCY-098</t>
        </is>
      </c>
      <c r="C12" s="71" t="inlineStr">
        <is>
          <t>Validation kế thừa</t>
        </is>
      </c>
      <c r="D12" s="63" t="inlineStr">
        <is>
          <t>Validate</t>
        </is>
      </c>
      <c r="E12" s="63" t="inlineStr">
        <is>
          <t>High</t>
        </is>
      </c>
      <c r="F12" s="63" t="inlineStr">
        <is>
          <t>AC-06, E-027</t>
        </is>
      </c>
      <c r="G12" s="63" t="inlineStr">
        <is>
          <t>Check các quy tắc kiểm tra dữ liệu của màn đăng ký vẫn áp dụng ở màn chỉnh sửa</t>
        </is>
      </c>
      <c r="H12" s="71" t="inlineStr">
        <is>
          <t>Đang ở màn chỉnh sửa đại lý `AG00099`</t>
        </is>
      </c>
      <c r="I12" s="63" t="inlineStr">
        <is>
          <t>1. Xóa trắng ô 代理店名
2. Bấm nút 保存</t>
        </is>
      </c>
      <c r="J12" s="70" t="inlineStr">
        <is>
          <t>Hệ thống chặn lưu, hiển thị inline error `代理店名を入力してください。` giống như ở màn đăng ký</t>
        </is>
      </c>
      <c r="K12" s="70" t="inlineStr">
        <is>
          <t>`AG00099`</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TC-AGCY-099</t>
        </is>
      </c>
      <c r="C13" s="71" t="inlineStr">
        <is>
          <t>Validation kế thừa</t>
        </is>
      </c>
      <c r="D13" s="63" t="inlineStr">
        <is>
          <t>Validate</t>
        </is>
      </c>
      <c r="E13" s="63" t="inlineStr">
        <is>
          <t>High</t>
        </is>
      </c>
      <c r="F13" s="63" t="inlineStr">
        <is>
          <t>AC-07, E-056</t>
        </is>
      </c>
      <c r="G13" s="63" t="inlineStr">
        <is>
          <t>Check quy tắc chỉ một người phụ trách chính vẫn áp dụng ở màn chỉnh sửa</t>
        </is>
      </c>
      <c r="H13" s="71" t="inlineStr">
        <is>
          <t>Đang ở màn chỉnh sửa đại lý `AG00001` đã có 1 Main</t>
        </is>
      </c>
      <c r="I13" s="63" t="inlineStr">
        <is>
          <t>1. Bấm nút 行を追加
2. Ở dòng mới chọn 区分 là メイン担当者, nhập tên và email hợp lệ
3. Bấm nút 保存</t>
        </is>
      </c>
      <c r="J13" s="70" t="inlineStr">
        <is>
          <t>Hệ thống chặn lưu, hiển thị inline error `メイン担当者は1名のみ登録できます。`</t>
        </is>
      </c>
      <c r="K13" s="70" t="inlineStr">
        <is>
          <t>`AG00001`</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TC-AGCY-100</t>
        </is>
      </c>
      <c r="C14" s="71" t="inlineStr">
        <is>
          <t>Nút 保存</t>
        </is>
      </c>
      <c r="D14" s="63" t="inlineStr">
        <is>
          <t>Behavior</t>
        </is>
      </c>
      <c r="E14" s="63" t="inlineStr">
        <is>
          <t>High</t>
        </is>
      </c>
      <c r="F14" s="63" t="inlineStr">
        <is>
          <t>AC-02</t>
        </is>
      </c>
      <c r="G14" s="63" t="inlineStr">
        <is>
          <t>Check nút Lưu bị vô hiệu hóa trong lúc hệ thống đang xử lý</t>
        </is>
      </c>
      <c r="H14" s="71" t="inlineStr">
        <is>
          <t>Đang ở màn chỉnh sửa đại lý `AG00099`, đã thay đổi dữ liệu</t>
        </is>
      </c>
      <c r="I14" s="63" t="inlineStr">
        <is>
          <t>1. Bấm nút 保存
2. Ngay lập tức bấm nút 保存 lần thứ hai</t>
        </is>
      </c>
      <c r="J14" s="70" t="inlineStr">
        <is>
          <t>Nút chuyển sang vô hiệu hóa sau lần bấm đầu, chỉ một lần lưu được thực thi. Bảng 変更履歴 chỉ ghi thêm một dòng</t>
        </is>
      </c>
      <c r="K14" s="70" t="inlineStr">
        <is>
          <t>`AG00099`</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TC-AGCY-101</t>
        </is>
      </c>
      <c r="C15" s="71" t="inlineStr">
        <is>
          <t>Nút 保存</t>
        </is>
      </c>
      <c r="D15" s="63" t="inlineStr">
        <is>
          <t>Behavior</t>
        </is>
      </c>
      <c r="E15" s="63" t="inlineStr">
        <is>
          <t>Medium</t>
        </is>
      </c>
      <c r="F15" s="63" t="inlineStr">
        <is>
          <t>AC-01</t>
        </is>
      </c>
      <c r="G15" s="63" t="inlineStr">
        <is>
          <t>Check nút Lưu bị ẩn hoàn toàn khi tài khoản không có quyền Update</t>
        </is>
      </c>
      <c r="H15" s="71" t="inlineStr">
        <is>
          <t>Có tài khoản chỉ được cấp quyền Create</t>
        </is>
      </c>
      <c r="I15" s="63" t="inlineStr">
        <is>
          <t>1. Đăng nhập bằng `qc_admin_create@estest.local`
2. Truy cập thẳng URL màn chỉnh sửa đại lý `AG00001`
3. Quan sát header</t>
        </is>
      </c>
      <c r="J15" s="70" t="inlineStr">
        <is>
          <t>Nút 保存 không hiển thị và không tồn tại trong DOM. Hệ thống chặn truy cập trực tiếp URL màn chỉnh sửa</t>
        </is>
      </c>
      <c r="K15" s="70" t="inlineStr">
        <is>
          <t>`qc_admin_create@estest.local`</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TC-AGCY-102</t>
        </is>
      </c>
      <c r="C16" s="71" t="inlineStr">
        <is>
          <t>Nút キャンセル</t>
        </is>
      </c>
      <c r="D16" s="63" t="inlineStr">
        <is>
          <t>Behavior</t>
        </is>
      </c>
      <c r="E16" s="63" t="inlineStr">
        <is>
          <t>High</t>
        </is>
      </c>
      <c r="F16" s="63" t="inlineStr">
        <is>
          <t>AC-02, E-021</t>
        </is>
      </c>
      <c r="G16" s="63" t="inlineStr">
        <is>
          <t>Check bấm Hủy khi có thay đổi chưa lưu thì hiện popup xác nhận hủy</t>
        </is>
      </c>
      <c r="H16" s="63" t="inlineStr">
        <is>
          <t>Đang ở màn chỉnh sửa đại lý `AG00099`</t>
        </is>
      </c>
      <c r="I16" s="63" t="inlineStr">
        <is>
          <t>1. Sửa 代理店名 sang giá trị khác
2. Bấm nút キャンセル</t>
        </is>
      </c>
      <c r="J16" s="70" t="inlineStr">
        <is>
          <t>Hệ thống hiển thị popup 編集破棄 với nội dung xác nhận hủy chỉnh sửa</t>
        </is>
      </c>
      <c r="K16" s="70" t="inlineStr">
        <is>
          <t>`AG00099`</t>
        </is>
      </c>
      <c r="L16" s="70" t="inlineStr">
        <is>
          <t>High</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TC-AGCY-103</t>
        </is>
      </c>
      <c r="C17" s="71" t="inlineStr">
        <is>
          <t>Tab ở màn chỉnh sửa</t>
        </is>
      </c>
      <c r="D17" s="63" t="inlineStr">
        <is>
          <t>Behavior</t>
        </is>
      </c>
      <c r="E17" s="63" t="inlineStr">
        <is>
          <t>Medium</t>
        </is>
      </c>
      <c r="F17" s="63" t="inlineStr">
        <is>
          <t>AC-08</t>
        </is>
      </c>
      <c r="G17" s="63" t="inlineStr">
        <is>
          <t>Check ba tab ở màn chỉnh sửa đều ở chế độ chỉ đọc không sửa được</t>
        </is>
      </c>
      <c r="H17" s="63" t="inlineStr">
        <is>
          <t>Đang ở màn chỉnh sửa đại lý `AG00001` có dữ liệu ở cả ba tab</t>
        </is>
      </c>
      <c r="I17" s="63" t="inlineStr">
        <is>
          <t>1. Bấm tab 紹介履歴, thử sửa một ô trong bảng
2. Bấm tab 支払履歴, thử sửa một ô
3. Bấm tab 変更履歴, thử sửa một ô</t>
        </is>
      </c>
      <c r="J17" s="70" t="inlineStr">
        <is>
          <t>Cả ba tab đều chỉ đọc, không ô nào sửa được, không tab nào có cột thao tác để thêm hay xóa dòng</t>
        </is>
      </c>
      <c r="K17" s="70" t="inlineStr">
        <is>
          <t>`AG00001`</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n"/>
      <c r="C18" s="71" t="n"/>
      <c r="D18" s="63" t="n"/>
      <c r="E18" s="63" t="n"/>
      <c r="F18" s="63" t="n"/>
      <c r="G18" s="63" t="n"/>
      <c r="H18" s="63" t="n"/>
      <c r="I18" s="63" t="n"/>
      <c r="J18" s="70" t="n"/>
      <c r="K18" s="70" t="n"/>
      <c r="L18" s="70" t="n"/>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n"/>
      <c r="C19" s="71" t="n"/>
      <c r="D19" s="63" t="n"/>
      <c r="E19" s="63" t="n"/>
      <c r="F19" s="63" t="n"/>
      <c r="G19" s="63" t="n"/>
      <c r="H19" s="71" t="n"/>
      <c r="I19" s="63" t="n"/>
      <c r="J19" s="70" t="n"/>
      <c r="K19" s="70" t="n"/>
      <c r="L19" s="70" t="n"/>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n"/>
      <c r="C20" s="71" t="n"/>
      <c r="D20" s="63" t="n"/>
      <c r="E20" s="63" t="n"/>
      <c r="F20" s="63" t="n"/>
      <c r="G20" s="63" t="n"/>
      <c r="H20" s="71" t="n"/>
      <c r="I20" s="63" t="n"/>
      <c r="J20" s="70" t="n"/>
      <c r="K20" s="70" t="n"/>
      <c r="L20" s="70" t="n"/>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n"/>
      <c r="C21" s="71" t="n"/>
      <c r="D21" s="63" t="n"/>
      <c r="E21" s="63" t="n"/>
      <c r="F21" s="63" t="n"/>
      <c r="G21" s="63" t="n"/>
      <c r="H21" s="71" t="n"/>
      <c r="I21" s="63" t="n"/>
      <c r="J21" s="70" t="n"/>
      <c r="K21" s="70" t="n"/>
      <c r="L21" s="70" t="n"/>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TC-AGCY-104</t>
        </is>
      </c>
      <c r="C2" s="63" t="inlineStr">
        <is>
          <t>Màn chi tiết</t>
        </is>
      </c>
      <c r="D2" s="71" t="inlineStr">
        <is>
          <t>UI</t>
        </is>
      </c>
      <c r="E2" s="71" t="inlineStr">
        <is>
          <t>Medium</t>
        </is>
      </c>
      <c r="F2" s="71" t="inlineStr">
        <is>
          <t>AC-08</t>
        </is>
      </c>
      <c r="G2" s="63" t="inlineStr">
        <is>
          <t>[UI Visual] Check màn Chi tiết đại lý hiển thị đầy đủ ba section và bộ ba tab theo thiết kế</t>
        </is>
      </c>
      <c r="H2" s="71" t="inlineStr">
        <is>
          <t>Đã có đại lý `AG00001` với đầy đủ dữ liệu</t>
        </is>
      </c>
      <c r="I2" s="71" t="inlineStr">
        <is>
          <t>1. Mở màn 代理店マスタ
2. Bấm link `AG00001`</t>
        </is>
      </c>
      <c r="J2" s="70" t="inlineStr">
        <is>
          <t>Màn hiển thị breadcrumb 代理店管理 / 代理店一覧 / 代理店情報詳細, tiêu đề `代理店情報詳細 AG00001`, nút 削除 viền đỏ và nút 編集 màu xanh ở góc phải. Ba section 代理店情報, 紹介フィープラン, 担当者 đều chỉ đọc. Phía dưới là bộ 3 tab 紹介履歴, 支払履歴, 変更履歴</t>
        </is>
      </c>
      <c r="K2" s="70" t="inlineStr">
        <is>
          <t>`AG00001`</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TC-AGCY-105</t>
        </is>
      </c>
      <c r="C3" s="63" t="inlineStr">
        <is>
          <t>Toàn bộ trường</t>
        </is>
      </c>
      <c r="D3" s="63" t="inlineStr">
        <is>
          <t>Behavior</t>
        </is>
      </c>
      <c r="E3" s="63" t="inlineStr">
        <is>
          <t>Medium</t>
        </is>
      </c>
      <c r="F3" s="63" t="inlineStr">
        <is>
          <t>AC-08</t>
        </is>
      </c>
      <c r="G3" s="63" t="inlineStr">
        <is>
          <t>Check mọi trường ở ba section của màn chi tiết đều không sửa được</t>
        </is>
      </c>
      <c r="H3" s="71" t="inlineStr">
        <is>
          <t>Đang ở màn chi tiết đại lý `AG00001`</t>
        </is>
      </c>
      <c r="I3" s="71" t="inlineStr">
        <is>
          <t>1. Thử gõ vào ô 代理店名
2. Thử đổi dropdown ステータス
3. Thử đổi dropdown 紹介フィープラン
4. Thử gõ vào ô trong bảng 担当者</t>
        </is>
      </c>
      <c r="J3" s="70" t="inlineStr">
        <is>
          <t>Không trường nào cho phép thay đổi giá trị. Bảng 担当者 không có cột thao tác và không có nút 行を追加</t>
        </is>
      </c>
      <c r="K3" s="70" t="inlineStr">
        <is>
          <t>`AG00001`</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TC-AGCY-106</t>
        </is>
      </c>
      <c r="C4" s="71" t="inlineStr">
        <is>
          <t>Tab 紹介履歴</t>
        </is>
      </c>
      <c r="D4" s="63" t="inlineStr">
        <is>
          <t>UI</t>
        </is>
      </c>
      <c r="E4" s="63" t="inlineStr">
        <is>
          <t>High</t>
        </is>
      </c>
      <c r="F4" s="63" t="inlineStr">
        <is>
          <t>AC-08</t>
        </is>
      </c>
      <c r="G4" s="63" t="inlineStr">
        <is>
          <t>[UI Visual] Check tab Lịch sử giới thiệu hiển thị đủ mười một cột theo thiết kế</t>
        </is>
      </c>
      <c r="H4" s="63" t="inlineStr">
        <is>
          <t>Đang ở màn chi tiết đại lý `AG00001` có ít nhất 3 hồ sơ giới thiệu</t>
        </is>
      </c>
      <c r="I4" s="71" t="inlineStr">
        <is>
          <t>1. Bấm tab 紹介履歴
2. Quan sát tiêu đề các cột của bảng</t>
        </is>
      </c>
      <c r="J4" s="70" t="inlineStr">
        <is>
          <t>Bảng có đủ 11 cột theo thứ tự No, 紹介ID, 法人, 拠点名, 紹介フィープラン, 支払区分, ステータス, 算定方式, 開始月, 終了予定月, 終了月. Không có cột thao tác</t>
        </is>
      </c>
      <c r="K4" s="70" t="inlineStr">
        <is>
          <t>`AG00001`</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TC-AGCY-107</t>
        </is>
      </c>
      <c r="C5" s="71" t="inlineStr">
        <is>
          <t>Tab 紹介履歴</t>
        </is>
      </c>
      <c r="D5" s="63" t="inlineStr">
        <is>
          <t>Logic</t>
        </is>
      </c>
      <c r="E5" s="63" t="inlineStr">
        <is>
          <t>High</t>
        </is>
      </c>
      <c r="F5" s="63" t="inlineStr">
        <is>
          <t>AC-08</t>
        </is>
      </c>
      <c r="G5" s="63" t="inlineStr">
        <is>
          <t>Check tab Lịch sử giới thiệu chỉ hiển thị hồ sơ thuộc đúng đại lý đang mở</t>
        </is>
      </c>
      <c r="H5" s="71" t="inlineStr">
        <is>
          <t>Đại lý `AG00001` có 3 hồ sơ giới thiệu, đại lý `AG00002` có 2 hồ sơ khác</t>
        </is>
      </c>
      <c r="I5" s="71" t="inlineStr">
        <is>
          <t>1. Mở màn chi tiết `AG00001`, bấm tab 紹介履歴, ghi lại danh sách 紹介ID
2. Mở màn chi tiết `AG00002`, bấm tab 紹介履歴, ghi lại danh sách 紹介ID</t>
        </is>
      </c>
      <c r="J5" s="70" t="inlineStr">
        <is>
          <t>Danh sách ở mỗi màn chỉ chứa hồ sơ giới thiệu thuộc đúng đại lý đó. Không có 紹介ID nào xuất hiện ở cả hai danh sách</t>
        </is>
      </c>
      <c r="K5" s="70" t="inlineStr">
        <is>
          <t>`AG00001`, `AG00002`</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TC-AGCY-108</t>
        </is>
      </c>
      <c r="C6" s="71" t="inlineStr">
        <is>
          <t>Tab 紹介履歴</t>
        </is>
      </c>
      <c r="D6" s="63" t="inlineStr">
        <is>
          <t>Behavior</t>
        </is>
      </c>
      <c r="E6" s="63" t="inlineStr">
        <is>
          <t>Medium</t>
        </is>
      </c>
      <c r="F6" s="63" t="inlineStr">
        <is>
          <t>AC-08</t>
        </is>
      </c>
      <c r="G6" s="63" t="inlineStr">
        <is>
          <t>Check link ID giới thiệu ở tab điều hướng sang màn chi tiết lịch sử giới thiệu</t>
        </is>
      </c>
      <c r="H6" s="71" t="inlineStr">
        <is>
          <t>Đang ở tab 紹介履歴 của `AG00001`, có hồ sơ `REF000008`</t>
        </is>
      </c>
      <c r="I6" s="71" t="inlineStr">
        <is>
          <t>1. Bấm link `REF000008` ở cột 紹介ID</t>
        </is>
      </c>
      <c r="J6" s="70" t="inlineStr">
        <is>
          <t>Hệ thống chuyển sang màn 紹介履歴詳細, hiển thị đúng thông tin của hồ sơ `REF000008`</t>
        </is>
      </c>
      <c r="K6" s="70" t="inlineStr">
        <is>
          <t>`REF000008`</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TC-AGCY-109</t>
        </is>
      </c>
      <c r="C7" s="71" t="inlineStr">
        <is>
          <t>Tab 紹介履歴</t>
        </is>
      </c>
      <c r="D7" s="63" t="inlineStr">
        <is>
          <t>Behavior</t>
        </is>
      </c>
      <c r="E7" s="63" t="inlineStr">
        <is>
          <t>Medium</t>
        </is>
      </c>
      <c r="F7" s="63" t="inlineStr">
        <is>
          <t>AC-08</t>
        </is>
      </c>
      <c r="G7" s="63" t="inlineStr">
        <is>
          <t>Check link tên chi nhánh ở tab điều hướng sang màn chi tiết chi nhánh</t>
        </is>
      </c>
      <c r="H7" s="63" t="inlineStr">
        <is>
          <t>Đang ở tab 紹介履歴 của `AG00001`, dòng `REF000008` có 拠点名 là 名古屋支店</t>
        </is>
      </c>
      <c r="I7" s="71" t="inlineStr">
        <is>
          <t>1. Bấm link `名古屋支店` ở cột 拠点名</t>
        </is>
      </c>
      <c r="J7" s="70" t="inlineStr">
        <is>
          <t>Hệ thống chuyển sang màn chi tiết chi nhánh tương ứng</t>
        </is>
      </c>
      <c r="K7" s="70" t="inlineStr">
        <is>
          <t>`名古屋支店`</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TC-AGCY-110</t>
        </is>
      </c>
      <c r="C8" s="71" t="inlineStr">
        <is>
          <t>Tab 紹介履歴</t>
        </is>
      </c>
      <c r="D8" s="63" t="inlineStr">
        <is>
          <t>Behavior</t>
        </is>
      </c>
      <c r="E8" s="63" t="inlineStr">
        <is>
          <t>Medium</t>
        </is>
      </c>
      <c r="F8" s="63" t="inlineStr">
        <is>
          <t>AC-08</t>
        </is>
      </c>
      <c r="G8" s="63" t="inlineStr">
        <is>
          <t>Check cột Pháp nhân ở tab hiển thị dạng văn bản thường không phải link</t>
        </is>
      </c>
      <c r="H8" s="71" t="inlineStr">
        <is>
          <t>Đang ở tab 紹介履歴 của `AG00001`</t>
        </is>
      </c>
      <c r="I8" s="71" t="inlineStr">
        <is>
          <t>1. Quan sát cột 法人
2. Rê chuột và thử bấm vào giá trị trong cột này</t>
        </is>
      </c>
      <c r="J8" s="70" t="inlineStr">
        <is>
          <t>Giá trị hiển thị màu chữ thường không phải màu xanh link, bấm vào không điều hướng đi đâu. Nếu tên dài thì rút gọn bằng dấu ba chấm và hiện tooltip khi rê chuột</t>
        </is>
      </c>
      <c r="K8" s="70" t="inlineStr">
        <is>
          <t>`AG00001`</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TC-AGCY-111</t>
        </is>
      </c>
      <c r="C9" s="71" t="inlineStr">
        <is>
          <t>Tab 紹介履歴</t>
        </is>
      </c>
      <c r="D9" s="63" t="inlineStr">
        <is>
          <t>Logic</t>
        </is>
      </c>
      <c r="E9" s="63" t="inlineStr">
        <is>
          <t>Medium</t>
        </is>
      </c>
      <c r="F9" s="63" t="inlineStr">
        <is>
          <t>AC-08</t>
        </is>
      </c>
      <c r="G9" s="63" t="inlineStr">
        <is>
          <t>Check cột Tháng dự kiến kết thúc để trống mang nghĩa liên tục vĩnh viễn</t>
        </is>
      </c>
      <c r="H9" s="71" t="inlineStr">
        <is>
          <t>Đại lý `AG00001` có hồ sơ áp dụng gói `RFP000003` với 支払区分 là 継続（永続）</t>
        </is>
      </c>
      <c r="I9" s="63" t="inlineStr">
        <is>
          <t>1. Mở tab 紹介履歴 của `AG00001`
2. Tìm dòng có hồ sơ dùng gói liên tục vĩnh viễn
3. Quan sát cột 終了予定月</t>
        </is>
      </c>
      <c r="J9" s="70" t="inlineStr">
        <is>
          <t>Ô 終了予定月 của dòng đó để trống, không hiển thị giá trị nào, mang nghĩa không có dự kiến kết thúc</t>
        </is>
      </c>
      <c r="K9" s="70" t="inlineStr">
        <is>
          <t>`AG00001`, gói `RFP000003`</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TC-AGCY-112</t>
        </is>
      </c>
      <c r="C10" s="71" t="inlineStr">
        <is>
          <t>Tab 紹介履歴</t>
        </is>
      </c>
      <c r="D10" s="63" t="inlineStr">
        <is>
          <t>Logic</t>
        </is>
      </c>
      <c r="E10" s="63" t="inlineStr">
        <is>
          <t>Medium</t>
        </is>
      </c>
      <c r="F10" s="63" t="inlineStr">
        <is>
          <t>AC-08</t>
        </is>
      </c>
      <c r="G10" s="63" t="inlineStr">
        <is>
          <t>Check cột Tháng kết thúc để trống mang nghĩa hợp đồng đang tiếp diễn</t>
        </is>
      </c>
      <c r="H10" s="71" t="inlineStr">
        <is>
          <t>Đại lý `AG00001` có hồ sơ `REF000008` ở trạng thái 契約中</t>
        </is>
      </c>
      <c r="I10" s="63" t="inlineStr">
        <is>
          <t>1. Mở tab 紹介履歴 của `AG00001`
2. Tìm dòng `REF000008`
3. Quan sát cột 終了月 và cột ステータス</t>
        </is>
      </c>
      <c r="J10" s="70" t="inlineStr">
        <is>
          <t>Ô 終了月 để trống trong khi cột ステータス hiển thị 契約中, thể hiện hợp đồng chưa kết thúc</t>
        </is>
      </c>
      <c r="K10" s="70" t="inlineStr">
        <is>
          <t>`REF000008`</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TC-AGCY-113</t>
        </is>
      </c>
      <c r="C11" s="71" t="inlineStr">
        <is>
          <t>Tab 紹介履歴</t>
        </is>
      </c>
      <c r="D11" s="63" t="inlineStr">
        <is>
          <t>Logic</t>
        </is>
      </c>
      <c r="E11" s="63" t="inlineStr">
        <is>
          <t>Medium</t>
        </is>
      </c>
      <c r="F11" s="63" t="inlineStr">
        <is>
          <t>AC-08, AC-11</t>
        </is>
      </c>
      <c r="G11" s="63" t="inlineStr">
        <is>
          <t>Check cột Trạng thái ở tab chỉ nhận đúng ba giá trị nghiệp vụ</t>
        </is>
      </c>
      <c r="H11" s="71" t="inlineStr">
        <is>
          <t>Đại lý `AG00001` có hồ sơ ở cả 3 trạng thái</t>
        </is>
      </c>
      <c r="I11" s="63" t="inlineStr">
        <is>
          <t>1. Mở tab 紹介履歴 của `AG00001`
2. Duyệt toàn bộ giá trị ở cột ステータス</t>
        </is>
      </c>
      <c r="J11" s="70" t="inlineStr">
        <is>
          <t>Cột chỉ hiển thị một trong ba giá trị là 契約中, 満了 hoặc 途中解約. Không xuất hiện giá trị nào khác</t>
        </is>
      </c>
      <c r="K11" s="70" t="inlineStr">
        <is>
          <t>`AG00001`</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TC-AGCY-114</t>
        </is>
      </c>
      <c r="C12" s="71" t="inlineStr">
        <is>
          <t>Tab 支払履歴</t>
        </is>
      </c>
      <c r="D12" s="63" t="inlineStr">
        <is>
          <t>UI</t>
        </is>
      </c>
      <c r="E12" s="63" t="inlineStr">
        <is>
          <t>High</t>
        </is>
      </c>
      <c r="F12" s="63" t="inlineStr">
        <is>
          <t>AC-08</t>
        </is>
      </c>
      <c r="G12" s="63" t="inlineStr">
        <is>
          <t>[UI Visual] Check tab Lịch sử thanh toán hiển thị đủ mười một cột và không có dòng tổng cộng</t>
        </is>
      </c>
      <c r="H12" s="71" t="inlineStr">
        <is>
          <t>Đang ở màn chi tiết đại lý `AG00001` có ít nhất 2 bản ghi thanh toán</t>
        </is>
      </c>
      <c r="I12" s="63" t="inlineStr">
        <is>
          <t>1. Bấm tab 支払履歴
2. Quan sát tiêu đề các cột và dòng cuối bảng</t>
        </is>
      </c>
      <c r="J12" s="70" t="inlineStr">
        <is>
          <t>Bảng có đủ 11 cột theo thứ tự No, 支払対象月, 支払いID, 支払先区分, 支払先, 対象件数, 算定額, 調整額, 支払合計額, 支払状況, 支払日. Không có cột thao tác và **không** có dòng tổng cộng ở cuối bảng</t>
        </is>
      </c>
      <c r="K12" s="70" t="inlineStr">
        <is>
          <t>`AG00001`</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TC-AGCY-115</t>
        </is>
      </c>
      <c r="C13" s="71" t="inlineStr">
        <is>
          <t>Tab 支払履歴</t>
        </is>
      </c>
      <c r="D13" s="63" t="inlineStr">
        <is>
          <t>Logic</t>
        </is>
      </c>
      <c r="E13" s="63" t="inlineStr">
        <is>
          <t>High</t>
        </is>
      </c>
      <c r="F13" s="63" t="inlineStr">
        <is>
          <t>AC-08</t>
        </is>
      </c>
      <c r="G13" s="63" t="inlineStr">
        <is>
          <t>Check cột Phân loại đối tượng chi trả ở tab của màn đại lý luôn hiển thị là đại lý</t>
        </is>
      </c>
      <c r="H13" s="71" t="inlineStr">
        <is>
          <t>Đang ở tab 支払履歴 của `AG00001`</t>
        </is>
      </c>
      <c r="I13" s="63" t="inlineStr">
        <is>
          <t>1. Duyệt toàn bộ giá trị ở cột 支払先区分</t>
        </is>
      </c>
      <c r="J13" s="70" t="inlineStr">
        <is>
          <t>Mọi dòng đều hiển thị giá trị `代理店`, không có dòng nào hiển thị `法人` vì đây là màn thuộc về đại lý</t>
        </is>
      </c>
      <c r="K13" s="70" t="inlineStr">
        <is>
          <t>`AG00001`</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TC-AGCY-116</t>
        </is>
      </c>
      <c r="C14" s="71" t="inlineStr">
        <is>
          <t>Tab 支払履歴</t>
        </is>
      </c>
      <c r="D14" s="63" t="inlineStr">
        <is>
          <t>Logic</t>
        </is>
      </c>
      <c r="E14" s="63" t="inlineStr">
        <is>
          <t>High</t>
        </is>
      </c>
      <c r="F14" s="63" t="inlineStr">
        <is>
          <t>AC-08</t>
        </is>
      </c>
      <c r="G14" s="63" t="inlineStr">
        <is>
          <t>Check cột Đối tượng chi trả ở tab luôn trùng với tên đại lý đang mở</t>
        </is>
      </c>
      <c r="H14" s="71" t="inlineStr">
        <is>
          <t>Đang ở tab 支払履歴 của `AG00001` là 株式会社ネクストパートナーズ</t>
        </is>
      </c>
      <c r="I14" s="63" t="inlineStr">
        <is>
          <t>1. Duyệt toàn bộ giá trị ở cột 支払先</t>
        </is>
      </c>
      <c r="J14" s="70" t="inlineStr">
        <is>
          <t>Mọi dòng đều hiển thị `株式会社ネクストパートナーズ` trùng đúng tên đại lý đang mở</t>
        </is>
      </c>
      <c r="K14" s="70" t="inlineStr">
        <is>
          <t>`AG00001`</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TC-AGCY-117</t>
        </is>
      </c>
      <c r="C15" s="71" t="inlineStr">
        <is>
          <t>Tab 支払履歴</t>
        </is>
      </c>
      <c r="D15" s="63" t="inlineStr">
        <is>
          <t>Logic</t>
        </is>
      </c>
      <c r="E15" s="63" t="inlineStr">
        <is>
          <t>High</t>
        </is>
      </c>
      <c r="F15" s="63" t="inlineStr">
        <is>
          <t>AC-08, AC-14</t>
        </is>
      </c>
      <c r="G15" s="63" t="inlineStr">
        <is>
          <t>Check cột Tổng số tiền chi trả bằng tổng của số tiền tính toán cộng số tiền điều chỉnh</t>
        </is>
      </c>
      <c r="H15" s="71" t="inlineStr">
        <is>
          <t>Đại lý `AG00001` có bản ghi thanh toán với 算定額 là 86,300円 và 調整額 là -2,800円</t>
        </is>
      </c>
      <c r="I15" s="63" t="inlineStr">
        <is>
          <t>1. Mở tab 支払履歴 của `AG00001`
2. Tìm dòng tương ứng
3. Đọc ba cột 算定額, 調整額 và 支払合計額</t>
        </is>
      </c>
      <c r="J15" s="70" t="inlineStr">
        <is>
          <t>Cột 支払合計額 hiển thị `83,500円` đúng bằng 86,300 cộng với âm 2,800. Cả ba cột đều có dấu phẩy phân cách 3 chữ số và hậu tố 円</t>
        </is>
      </c>
      <c r="K15" s="70" t="inlineStr">
        <is>
          <t>算定額 86300, 調整額 -2800</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TC-AGCY-118</t>
        </is>
      </c>
      <c r="C16" s="71" t="inlineStr">
        <is>
          <t>Tab 支払履歴</t>
        </is>
      </c>
      <c r="D16" s="63" t="inlineStr">
        <is>
          <t>Behavior</t>
        </is>
      </c>
      <c r="E16" s="63" t="inlineStr">
        <is>
          <t>Medium</t>
        </is>
      </c>
      <c r="F16" s="63" t="inlineStr">
        <is>
          <t>AC-08</t>
        </is>
      </c>
      <c r="G16" s="63" t="inlineStr">
        <is>
          <t>Check link ID thanh toán ở tab điều hướng sang màn chi tiết lịch sử thanh toán</t>
        </is>
      </c>
      <c r="H16" s="63" t="inlineStr">
        <is>
          <t>Đang ở tab 支払履歴 của `AG00001`, có bản ghi `FP202608-0001`</t>
        </is>
      </c>
      <c r="I16" s="63" t="inlineStr">
        <is>
          <t>1. Bấm link `FP202608-0001` ở cột 支払いID</t>
        </is>
      </c>
      <c r="J16" s="70" t="inlineStr">
        <is>
          <t>Hệ thống chuyển sang màn フィー支払履歴詳細, hiển thị đúng thông tin của bản ghi `FP202608-0001`</t>
        </is>
      </c>
      <c r="K16" s="70" t="inlineStr">
        <is>
          <t>`FP202608-0001`</t>
        </is>
      </c>
      <c r="L16" s="70" t="inlineStr">
        <is>
          <t>High</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TC-AGCY-119</t>
        </is>
      </c>
      <c r="C17" s="71" t="inlineStr">
        <is>
          <t>Tab 支払履歴</t>
        </is>
      </c>
      <c r="D17" s="63" t="inlineStr">
        <is>
          <t>Logic</t>
        </is>
      </c>
      <c r="E17" s="63" t="inlineStr">
        <is>
          <t>Medium</t>
        </is>
      </c>
      <c r="F17" s="63" t="inlineStr">
        <is>
          <t>AC-13</t>
        </is>
      </c>
      <c r="G17" s="63" t="inlineStr">
        <is>
          <t>Check cột Ngày thanh toán để trống khi trạng thái là chưa thanh toán</t>
        </is>
      </c>
      <c r="H17" s="63" t="inlineStr">
        <is>
          <t>Đại lý `AG00001` có bản ghi `FP202608-0001` ở trạng thái 未払い</t>
        </is>
      </c>
      <c r="I17" s="63" t="inlineStr">
        <is>
          <t>1. Mở tab 支払履歴 của `AG00001`
2. Tìm dòng `FP202608-0001`
3. Quan sát cột 支払状況 và cột 支払日</t>
        </is>
      </c>
      <c r="J17" s="70" t="inlineStr">
        <is>
          <t>Cột 支払状況 hiển thị `未払い` và cột 支払日 để trống, không hiển thị ngày nào</t>
        </is>
      </c>
      <c r="K17" s="70" t="inlineStr">
        <is>
          <t>`FP202608-0001`</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TC-AGCY-120</t>
        </is>
      </c>
      <c r="C18" s="71" t="inlineStr">
        <is>
          <t>Empty state tab</t>
        </is>
      </c>
      <c r="D18" s="63" t="inlineStr">
        <is>
          <t>Behavior</t>
        </is>
      </c>
      <c r="E18" s="63" t="inlineStr">
        <is>
          <t>Medium</t>
        </is>
      </c>
      <c r="F18" s="63" t="inlineStr">
        <is>
          <t>AC-08, E-057</t>
        </is>
      </c>
      <c r="G18" s="63" t="inlineStr">
        <is>
          <t>Check tab hiển thị thông báo không có dữ liệu khi đại lý chưa có bản ghi nào</t>
        </is>
      </c>
      <c r="H18" s="63" t="inlineStr">
        <is>
          <t>Đại lý `AG00099` chưa có hồ sơ giới thiệu và chưa có bản ghi thanh toán nào</t>
        </is>
      </c>
      <c r="I18" s="63" t="inlineStr">
        <is>
          <t>1. Mở màn chi tiết `AG00099`
2. Bấm tab 紹介履歴, quan sát
3. Bấm tab 支払履歴, quan sát</t>
        </is>
      </c>
      <c r="J18" s="70" t="inlineStr">
        <is>
          <t>Cả hai tab đều hiển thị thông báo `表示するデータがありません。` thay cho bảng dữ liệu</t>
        </is>
      </c>
      <c r="K18" s="70" t="inlineStr">
        <is>
          <t>`AG00099`</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TC-AGCY-121</t>
        </is>
      </c>
      <c r="C19" s="71" t="inlineStr">
        <is>
          <t>Tab 変更履歴</t>
        </is>
      </c>
      <c r="D19" s="63" t="inlineStr">
        <is>
          <t>Behavior</t>
        </is>
      </c>
      <c r="E19" s="63" t="inlineStr">
        <is>
          <t>Medium</t>
        </is>
      </c>
      <c r="F19" s="63" t="inlineStr">
        <is>
          <t>AC-08</t>
        </is>
      </c>
      <c r="G19" s="63" t="inlineStr">
        <is>
          <t>Check tab Lịch sử thay đổi ghi nhận đúng nội dung khi đăng ký mới</t>
        </is>
      </c>
      <c r="H19" s="71" t="inlineStr">
        <is>
          <t>Vừa đăng ký mới một đại lý tên `株式会社テスト履歴`</t>
        </is>
      </c>
      <c r="I19" s="63" t="inlineStr">
        <is>
          <t>1. Mở màn chi tiết của đại lý vừa tạo
2. Bấm tab 変更履歴
3. Quan sát dòng đầu tiên</t>
        </is>
      </c>
      <c r="J19" s="70" t="inlineStr">
        <is>
          <t>Bảng có dòng với 変更内容 là `データ登録`, 変更日時 đúng thời điểm tạo theo định dạng YYYY/MM/DD HH:mm, 変更者 là tên tài khoản đã thực hiện</t>
        </is>
      </c>
      <c r="K19" s="70" t="inlineStr">
        <is>
          <t>`株式会社テスト履歴`</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TC-AGCY-122</t>
        </is>
      </c>
      <c r="C20" s="71" t="inlineStr">
        <is>
          <t>Tab 変更履歴</t>
        </is>
      </c>
      <c r="D20" s="63" t="inlineStr">
        <is>
          <t>Behavior</t>
        </is>
      </c>
      <c r="E20" s="63" t="inlineStr">
        <is>
          <t>Medium</t>
        </is>
      </c>
      <c r="F20" s="63" t="inlineStr">
        <is>
          <t>AC-08</t>
        </is>
      </c>
      <c r="G20" s="63" t="inlineStr">
        <is>
          <t>Check tab Lịch sử thay đổi ghi nhận đúng định dạng khi sửa một trường</t>
        </is>
      </c>
      <c r="H20" s="71" t="inlineStr">
        <is>
          <t>Đã có đại lý `AG00099` với 代理店名 hiện tại là `テスト削除用代理店`</t>
        </is>
      </c>
      <c r="I20" s="63" t="inlineStr">
        <is>
          <t>1. Mở màn chỉnh sửa `AG00099`, sửa 代理店名 thành `テスト削除用代理店改`, bấm 保存
2. Mở tab 変更履歴
3. Quan sát dòng đầu tiên</t>
        </is>
      </c>
      <c r="J20" s="70" t="inlineStr">
        <is>
          <t>Dòng mới nhất nằm trên cùng, 変更内容 mô tả việc đổi tên theo định dạng tên mục cùng giá trị trước và sau khi đổi</t>
        </is>
      </c>
      <c r="K20" s="70" t="inlineStr">
        <is>
          <t>`AG00099`</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TC-AGCY-123</t>
        </is>
      </c>
      <c r="C21" s="71" t="inlineStr">
        <is>
          <t>Tab 変更履歴</t>
        </is>
      </c>
      <c r="D21" s="63" t="inlineStr">
        <is>
          <t>Behavior</t>
        </is>
      </c>
      <c r="E21" s="63" t="inlineStr">
        <is>
          <t>Low</t>
        </is>
      </c>
      <c r="F21" s="63" t="inlineStr">
        <is>
          <t>AC-08</t>
        </is>
      </c>
      <c r="G21" s="63" t="inlineStr">
        <is>
          <t>Check tab Lịch sử thay đổi ghi nhận nguồn cập nhật khi dữ liệu đến từ file CSV</t>
        </is>
      </c>
      <c r="H21" s="71" t="inlineStr">
        <is>
          <t>Có luồng cập nhật đại lý bằng file CSV đã được thực thi</t>
        </is>
      </c>
      <c r="I21" s="63" t="inlineStr">
        <is>
          <t>1. Mở màn chi tiết của đại lý được cập nhật bằng CSV
2. Bấm tab 変更履歴
3. Quan sát cột 変更者 của dòng tương ứng</t>
        </is>
      </c>
      <c r="J21" s="70" t="inlineStr">
        <is>
          <t>Cột 変更者 hiển thị `CSV取込` thay vì tên người dùng. Ghi chú: user đã chốt nút CSV ở màn danh sách là **xuất**, nếu hệ thống không có luồng nhập CSV thì đánh dấu TC này là N/A và báo BA</t>
        </is>
      </c>
      <c r="K21" s="70" t="inlineStr">
        <is>
          <t>Cập nhật qua CSV</t>
        </is>
      </c>
      <c r="L21" s="70" t="inlineStr">
        <is>
          <t>Low</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TC-AGCY-124</t>
        </is>
      </c>
      <c r="C22" s="71" t="inlineStr">
        <is>
          <t>Nút 編集 và 削除</t>
        </is>
      </c>
      <c r="D22" s="63" t="inlineStr">
        <is>
          <t>Behavior</t>
        </is>
      </c>
      <c r="E22" s="63" t="inlineStr">
        <is>
          <t>Medium</t>
        </is>
      </c>
      <c r="F22" s="63" t="inlineStr">
        <is>
          <t>AC-01</t>
        </is>
      </c>
      <c r="G22" s="63" t="inlineStr">
        <is>
          <t>Check nút Chỉnh sửa và nút Xóa bị ẩn hoàn toàn khi tài khoản chỉ có quyền đọc</t>
        </is>
      </c>
      <c r="H22" s="71" t="inlineStr">
        <is>
          <t>Có tài khoản không có quyền Update và Delete</t>
        </is>
      </c>
      <c r="I22" s="63" t="inlineStr">
        <is>
          <t>1. Đăng nhập bằng `qc_admin_read@estest.local`
2. Mở màn chi tiết đại lý `AG00001`
3. Quan sát header</t>
        </is>
      </c>
      <c r="J22" s="70" t="inlineStr">
        <is>
          <t>Cả nút 編集 và nút 削除 đều không hiển thị và không tồn tại trong DOM</t>
        </is>
      </c>
      <c r="K22" s="70" t="inlineStr">
        <is>
          <t>`qc_admin_read@estest.local`</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TC-AGCY-125</t>
        </is>
      </c>
      <c r="C2" s="63" t="inlineStr">
        <is>
          <t>Popup xác nhận xóa</t>
        </is>
      </c>
      <c r="D2" s="71" t="inlineStr">
        <is>
          <t>UI</t>
        </is>
      </c>
      <c r="E2" s="71" t="inlineStr">
        <is>
          <t>Medium</t>
        </is>
      </c>
      <c r="F2" s="71" t="inlineStr">
        <is>
          <t>AC-02</t>
        </is>
      </c>
      <c r="G2" s="63" t="inlineStr">
        <is>
          <t>[UI Visual] Check popup Xác nhận xóa đại lý hiển thị đúng nội dung và hai nút thao tác</t>
        </is>
      </c>
      <c r="H2" s="71" t="inlineStr">
        <is>
          <t>Đang ở màn 代理店マスタ, tài khoản có quyền Delete</t>
        </is>
      </c>
      <c r="I2" s="71" t="inlineStr">
        <is>
          <t>1. Bấm icon 🗑 ở dòng `AG00099`</t>
        </is>
      </c>
      <c r="J2" s="70" t="inlineStr">
        <is>
          <t>Popup modal hiển thị với nội dung `Bạn có chắc chắn muốn xóa không? Sau khi xóa sẽ không thể khôi phục.` kèm 2 nút 削除 và キャンセル. Nền phía sau bị làm mờ</t>
        </is>
      </c>
      <c r="K2" s="70" t="inlineStr">
        <is>
          <t>`AG00099`</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TC-AGCY-126</t>
        </is>
      </c>
      <c r="C3" s="63" t="inlineStr">
        <is>
          <t>Nút キャンセル</t>
        </is>
      </c>
      <c r="D3" s="63" t="inlineStr">
        <is>
          <t>Behavior</t>
        </is>
      </c>
      <c r="E3" s="63" t="inlineStr">
        <is>
          <t>Medium</t>
        </is>
      </c>
      <c r="F3" s="63" t="inlineStr">
        <is>
          <t>AC-02</t>
        </is>
      </c>
      <c r="G3" s="63" t="inlineStr">
        <is>
          <t>Check bấm Hủy trong popup thì đóng popup và không xóa đại lý</t>
        </is>
      </c>
      <c r="H3" s="71" t="inlineStr">
        <is>
          <t>Popup 削除確認 đang mở cho `AG00099`</t>
        </is>
      </c>
      <c r="I3" s="71" t="inlineStr">
        <is>
          <t>1. Bấm nút キャンセル trong popup
2. Quan sát màn danh sách</t>
        </is>
      </c>
      <c r="J3" s="70" t="inlineStr">
        <is>
          <t>Popup đóng lại. Đại lý `AG00099` vẫn còn nguyên trong danh sách</t>
        </is>
      </c>
      <c r="K3" s="70" t="inlineStr">
        <is>
          <t>`AG00099`</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TC-AGCY-127</t>
        </is>
      </c>
      <c r="C4" s="71" t="inlineStr">
        <is>
          <t>Nút 削除</t>
        </is>
      </c>
      <c r="D4" s="63" t="inlineStr">
        <is>
          <t>Happy Path</t>
        </is>
      </c>
      <c r="E4" s="63" t="inlineStr">
        <is>
          <t>High</t>
        </is>
      </c>
      <c r="F4" s="63" t="inlineStr">
        <is>
          <t>AC-08, E-024</t>
        </is>
      </c>
      <c r="G4" s="63" t="inlineStr">
        <is>
          <t>Check xóa thành công đại lý chưa được tham chiếu ở đâu</t>
        </is>
      </c>
      <c r="H4" s="63" t="inlineStr">
        <is>
          <t>Đại lý `AG00099` chưa xuất hiện trong lịch sử giới thiệu và lịch sử thanh toán</t>
        </is>
      </c>
      <c r="I4" s="71" t="inlineStr">
        <is>
          <t>1. Mở màn 代理店マスタ
2. Bấm icon 🗑 ở dòng `AG00099`
3. Bấm nút 削除 trong popup</t>
        </is>
      </c>
      <c r="J4" s="70" t="inlineStr">
        <is>
          <t>Hệ thống xóa thành công, đóng popup và hiển thị toast `削除が完了しました。`. Đại lý `AG00099` không còn trong danh sách</t>
        </is>
      </c>
      <c r="K4" s="70" t="inlineStr">
        <is>
          <t>`AG00099`</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TC-AGCY-128</t>
        </is>
      </c>
      <c r="C5" s="71" t="inlineStr">
        <is>
          <t>Guard tham chiếu</t>
        </is>
      </c>
      <c r="D5" s="63" t="inlineStr">
        <is>
          <t>Logic</t>
        </is>
      </c>
      <c r="E5" s="63" t="inlineStr">
        <is>
          <t>High</t>
        </is>
      </c>
      <c r="F5" s="63" t="inlineStr">
        <is>
          <t>AC-08, E-026</t>
        </is>
      </c>
      <c r="G5" s="63" t="inlineStr">
        <is>
          <t>Check hệ thống chặn xóa đại lý đang được tham chiếu trong lịch sử giới thiệu</t>
        </is>
      </c>
      <c r="H5" s="71" t="inlineStr">
        <is>
          <t>Đại lý `AG00001` đang là nguồn giới thiệu của hồ sơ `REF000008`</t>
        </is>
      </c>
      <c r="I5" s="71" t="inlineStr">
        <is>
          <t>1. Mở màn 代理店マスタ
2. Bấm icon 🗑 ở dòng `AG00001`
3. Bấm nút 削除 trong popup</t>
        </is>
      </c>
      <c r="J5" s="70" t="inlineStr">
        <is>
          <t>Hệ thống không xóa, hiển thị toast `この代理店は使用されているため削除できません。`. Đại lý `AG00001` vẫn còn trong danh sách</t>
        </is>
      </c>
      <c r="K5" s="70" t="inlineStr">
        <is>
          <t>`AG00001`, `REF000008`</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TC-AGCY-129</t>
        </is>
      </c>
      <c r="C6" s="71" t="inlineStr">
        <is>
          <t>Guard tham chiếu</t>
        </is>
      </c>
      <c r="D6" s="63" t="inlineStr">
        <is>
          <t>Logic</t>
        </is>
      </c>
      <c r="E6" s="63" t="inlineStr">
        <is>
          <t>High</t>
        </is>
      </c>
      <c r="F6" s="63" t="inlineStr">
        <is>
          <t>AC-08, E-026</t>
        </is>
      </c>
      <c r="G6" s="63" t="inlineStr">
        <is>
          <t>Check hệ thống chặn xóa đại lý đang được tham chiếu trong lịch sử thanh toán</t>
        </is>
      </c>
      <c r="H6" s="71" t="inlineStr">
        <is>
          <t>Đại lý `AG00001` đã phát sinh bản ghi thanh toán `FP202608-0001`</t>
        </is>
      </c>
      <c r="I6" s="71" t="inlineStr">
        <is>
          <t>1. Mở màn 代理店マスタ
2. Bấm icon 🗑 ở dòng `AG00001`
3. Bấm nút 削除 trong popup</t>
        </is>
      </c>
      <c r="J6" s="70" t="inlineStr">
        <is>
          <t>Hệ thống không xóa, hiển thị toast `この代理店は使用されているため削除できません。`</t>
        </is>
      </c>
      <c r="K6" s="70" t="inlineStr">
        <is>
          <t>`AG00001`, `FP202608-0001`</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TC-AGCY-130</t>
        </is>
      </c>
      <c r="C7" s="71" t="inlineStr">
        <is>
          <t>Xóa thất bại</t>
        </is>
      </c>
      <c r="D7" s="63" t="inlineStr">
        <is>
          <t>Logic</t>
        </is>
      </c>
      <c r="E7" s="63" t="inlineStr">
        <is>
          <t>Medium</t>
        </is>
      </c>
      <c r="F7" s="63" t="inlineStr">
        <is>
          <t>E-023</t>
        </is>
      </c>
      <c r="G7" s="63" t="inlineStr">
        <is>
          <t>Check hệ thống hiển thị thông báo khi thao tác xóa thất bại phía server</t>
        </is>
      </c>
      <c r="H7" s="63" t="inlineStr">
        <is>
          <t>Chuẩn bị môi trường giả lập lỗi server khi gọi API xóa</t>
        </is>
      </c>
      <c r="I7" s="71" t="inlineStr">
        <is>
          <t>1. Bấm icon 🗑 ở dòng `AG00099`
2. Bấm nút 削除 khi server đang trả lỗi</t>
        </is>
      </c>
      <c r="J7" s="70" t="inlineStr">
        <is>
          <t>Hệ thống hiển thị toast `削除に失敗しました。`, bản ghi vẫn còn trong danh sách</t>
        </is>
      </c>
      <c r="K7" s="70" t="inlineStr">
        <is>
          <t>`AG00099`</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TC-AGCY-131</t>
        </is>
      </c>
      <c r="C8" s="71" t="inlineStr">
        <is>
          <t>Điểm vào popup</t>
        </is>
      </c>
      <c r="D8" s="63" t="inlineStr">
        <is>
          <t>Behavior</t>
        </is>
      </c>
      <c r="E8" s="63" t="inlineStr">
        <is>
          <t>Medium</t>
        </is>
      </c>
      <c r="F8" s="63" t="inlineStr">
        <is>
          <t>AC-08</t>
        </is>
      </c>
      <c r="G8" s="63" t="inlineStr">
        <is>
          <t>Check popup xác nhận xóa mở được từ cả màn danh sách và màn chi tiết</t>
        </is>
      </c>
      <c r="H8" s="71" t="inlineStr">
        <is>
          <t>Đại lý `AG00099` tồn tại, tài khoản có quyền Delete</t>
        </is>
      </c>
      <c r="I8" s="71" t="inlineStr">
        <is>
          <t>1. Ở màn danh sách bấm icon 🗑 dòng `AG00099`, ghi nhận popup rồi bấm キャンセル
2. Mở màn chi tiết `AG00099`
3. Bấm nút 削除 ở header</t>
        </is>
      </c>
      <c r="J8" s="70" t="inlineStr">
        <is>
          <t>Cả hai điểm vào mở đúng cùng một popup 削除確認 với nội dung và hai nút giống nhau</t>
        </is>
      </c>
      <c r="K8" s="70" t="inlineStr">
        <is>
          <t>`AG00099`</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n"/>
      <c r="C9" s="71" t="n"/>
      <c r="D9" s="63" t="n"/>
      <c r="E9" s="63" t="n"/>
      <c r="F9" s="63" t="n"/>
      <c r="G9" s="63" t="n"/>
      <c r="H9" s="71" t="n"/>
      <c r="I9" s="63" t="n"/>
      <c r="J9" s="70" t="n"/>
      <c r="K9" s="70" t="n"/>
      <c r="L9" s="70" t="n"/>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n"/>
      <c r="C10" s="71" t="n"/>
      <c r="D10" s="63" t="n"/>
      <c r="E10" s="63" t="n"/>
      <c r="F10" s="63" t="n"/>
      <c r="G10" s="63" t="n"/>
      <c r="H10" s="71" t="n"/>
      <c r="I10" s="63" t="n"/>
      <c r="J10" s="70" t="n"/>
      <c r="K10" s="70" t="n"/>
      <c r="L10" s="70" t="n"/>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n"/>
      <c r="C11" s="71" t="n"/>
      <c r="D11" s="63" t="n"/>
      <c r="E11" s="63" t="n"/>
      <c r="F11" s="63" t="n"/>
      <c r="G11" s="63" t="n"/>
      <c r="H11" s="71" t="n"/>
      <c r="I11" s="63" t="n"/>
      <c r="J11" s="70" t="n"/>
      <c r="K11" s="70" t="n"/>
      <c r="L11" s="70" t="n"/>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n"/>
      <c r="C12" s="71" t="n"/>
      <c r="D12" s="63" t="n"/>
      <c r="E12" s="63" t="n"/>
      <c r="F12" s="63" t="n"/>
      <c r="G12" s="63" t="n"/>
      <c r="H12" s="71" t="n"/>
      <c r="I12" s="63" t="n"/>
      <c r="J12" s="70" t="n"/>
      <c r="K12" s="70" t="n"/>
      <c r="L12" s="70" t="n"/>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n"/>
      <c r="C13" s="71" t="n"/>
      <c r="D13" s="63" t="n"/>
      <c r="E13" s="63" t="n"/>
      <c r="F13" s="63" t="n"/>
      <c r="G13" s="63" t="n"/>
      <c r="H13" s="71" t="n"/>
      <c r="I13" s="63" t="n"/>
      <c r="J13" s="70" t="n"/>
      <c r="K13" s="70" t="n"/>
      <c r="L13" s="70" t="n"/>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n"/>
      <c r="C14" s="71" t="n"/>
      <c r="D14" s="63" t="n"/>
      <c r="E14" s="63" t="n"/>
      <c r="F14" s="63" t="n"/>
      <c r="G14" s="63" t="n"/>
      <c r="H14" s="71" t="n"/>
      <c r="I14" s="63" t="n"/>
      <c r="J14" s="70" t="n"/>
      <c r="K14" s="70" t="n"/>
      <c r="L14" s="70" t="n"/>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n"/>
      <c r="C15" s="71" t="n"/>
      <c r="D15" s="63" t="n"/>
      <c r="E15" s="63" t="n"/>
      <c r="F15" s="63" t="n"/>
      <c r="G15" s="63" t="n"/>
      <c r="H15" s="71" t="n"/>
      <c r="I15" s="63" t="n"/>
      <c r="J15" s="70" t="n"/>
      <c r="K15" s="70" t="n"/>
      <c r="L15" s="70" t="n"/>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n"/>
      <c r="C16" s="71" t="n"/>
      <c r="D16" s="63" t="n"/>
      <c r="E16" s="63" t="n"/>
      <c r="F16" s="63" t="n"/>
      <c r="G16" s="63" t="n"/>
      <c r="H16" s="63" t="n"/>
      <c r="I16" s="63" t="n"/>
      <c r="J16" s="70" t="n"/>
      <c r="K16" s="70" t="n"/>
      <c r="L16" s="70" t="n"/>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n"/>
      <c r="C17" s="71" t="n"/>
      <c r="D17" s="63" t="n"/>
      <c r="E17" s="63" t="n"/>
      <c r="F17" s="63" t="n"/>
      <c r="G17" s="63" t="n"/>
      <c r="H17" s="63" t="n"/>
      <c r="I17" s="63" t="n"/>
      <c r="J17" s="70" t="n"/>
      <c r="K17" s="70" t="n"/>
      <c r="L17" s="70" t="n"/>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n"/>
      <c r="C18" s="71" t="n"/>
      <c r="D18" s="63" t="n"/>
      <c r="E18" s="63" t="n"/>
      <c r="F18" s="63" t="n"/>
      <c r="G18" s="63" t="n"/>
      <c r="H18" s="63" t="n"/>
      <c r="I18" s="63" t="n"/>
      <c r="J18" s="70" t="n"/>
      <c r="K18" s="70" t="n"/>
      <c r="L18" s="70" t="n"/>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n"/>
      <c r="C19" s="71" t="n"/>
      <c r="D19" s="63" t="n"/>
      <c r="E19" s="63" t="n"/>
      <c r="F19" s="63" t="n"/>
      <c r="G19" s="63" t="n"/>
      <c r="H19" s="71" t="n"/>
      <c r="I19" s="63" t="n"/>
      <c r="J19" s="70" t="n"/>
      <c r="K19" s="70" t="n"/>
      <c r="L19" s="70" t="n"/>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n"/>
      <c r="C20" s="71" t="n"/>
      <c r="D20" s="63" t="n"/>
      <c r="E20" s="63" t="n"/>
      <c r="F20" s="63" t="n"/>
      <c r="G20" s="63" t="n"/>
      <c r="H20" s="71" t="n"/>
      <c r="I20" s="63" t="n"/>
      <c r="J20" s="70" t="n"/>
      <c r="K20" s="70" t="n"/>
      <c r="L20" s="70" t="n"/>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n"/>
      <c r="C21" s="71" t="n"/>
      <c r="D21" s="63" t="n"/>
      <c r="E21" s="63" t="n"/>
      <c r="F21" s="63" t="n"/>
      <c r="G21" s="63" t="n"/>
      <c r="H21" s="71" t="n"/>
      <c r="I21" s="63" t="n"/>
      <c r="J21" s="70" t="n"/>
      <c r="K21" s="70" t="n"/>
      <c r="L21" s="70" t="n"/>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TC-AGCY-132</t>
        </is>
      </c>
      <c r="C2" s="63" t="inlineStr">
        <is>
          <t>Popup hủy chỉnh sửa</t>
        </is>
      </c>
      <c r="D2" s="71" t="inlineStr">
        <is>
          <t>UI</t>
        </is>
      </c>
      <c r="E2" s="71" t="inlineStr">
        <is>
          <t>Medium</t>
        </is>
      </c>
      <c r="F2" s="71" t="inlineStr">
        <is>
          <t>AC-02, E-021</t>
        </is>
      </c>
      <c r="G2" s="63" t="inlineStr">
        <is>
          <t>[UI Visual] Check popup Xác nhận hủy chỉnh sửa ở module đại lý hiển thị đúng nội dung</t>
        </is>
      </c>
      <c r="H2" s="71" t="inlineStr">
        <is>
          <t>Đang ở màn 代理店登録, đã nhập dữ liệu</t>
        </is>
      </c>
      <c r="I2" s="71" t="inlineStr">
        <is>
          <t>1. Nhập 代理店名 là `株式会社テスト破棄`
2. Bấm nút キャンセル</t>
        </is>
      </c>
      <c r="J2" s="70" t="inlineStr">
        <is>
          <t>Popup modal hiển thị với nội dung `Các nội dung đang chỉnh sửa sẽ không được lưu. Bạn có chắc chắn muốn hủy các nội dung chỉnh sửa không?` kèm 2 nút キャンセル và 廃棄</t>
        </is>
      </c>
      <c r="K2" s="70" t="inlineStr">
        <is>
          <t>`株式会社テスト破棄`</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TC-AGCY-133</t>
        </is>
      </c>
      <c r="C3" s="63" t="inlineStr">
        <is>
          <t>Nút キャンセル</t>
        </is>
      </c>
      <c r="D3" s="63" t="inlineStr">
        <is>
          <t>Behavior</t>
        </is>
      </c>
      <c r="E3" s="63" t="inlineStr">
        <is>
          <t>High</t>
        </is>
      </c>
      <c r="F3" s="63" t="inlineStr">
        <is>
          <t>AC-02</t>
        </is>
      </c>
      <c r="G3" s="63" t="inlineStr">
        <is>
          <t>Check bấm Hủy trong popup thì quay lại màn đăng ký và giữ nguyên dữ liệu đã nhập</t>
        </is>
      </c>
      <c r="H3" s="71" t="inlineStr">
        <is>
          <t>Popup 編集破棄 đang mở từ màn đăng ký đã nhập tên và số điện thoại</t>
        </is>
      </c>
      <c r="I3" s="71" t="inlineStr">
        <is>
          <t>1. Bấm nút キャンセル trong popup
2. Quan sát ô 代理店名 và ô 電話番号</t>
        </is>
      </c>
      <c r="J3" s="70" t="inlineStr">
        <is>
          <t>Popup đóng, quay về màn 代理店登録. Toàn bộ giá trị đã nhập ở các ô vẫn còn nguyên</t>
        </is>
      </c>
      <c r="K3" s="70" t="inlineStr">
        <is>
          <t>`株式会社テスト破棄`</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TC-AGCY-134</t>
        </is>
      </c>
      <c r="C4" s="71" t="inlineStr">
        <is>
          <t>Nút 廃棄</t>
        </is>
      </c>
      <c r="D4" s="63" t="inlineStr">
        <is>
          <t>Behavior</t>
        </is>
      </c>
      <c r="E4" s="63" t="inlineStr">
        <is>
          <t>High</t>
        </is>
      </c>
      <c r="F4" s="63" t="inlineStr">
        <is>
          <t>AC-02</t>
        </is>
      </c>
      <c r="G4" s="63" t="inlineStr">
        <is>
          <t>Check bấm Hủy thay đổi thì bỏ toàn bộ dữ liệu và chuyển về danh sách</t>
        </is>
      </c>
      <c r="H4" s="63" t="inlineStr">
        <is>
          <t>Popup 編集破棄 đang mở từ màn đăng ký đã nhập dữ liệu</t>
        </is>
      </c>
      <c r="I4" s="71" t="inlineStr">
        <is>
          <t>1. Bấm nút 廃棄 trong popup
2. Quan sát màn hình sau khi chuyển
3. Mở lại màn 代理店登録</t>
        </is>
      </c>
      <c r="J4" s="70" t="inlineStr">
        <is>
          <t>Hệ thống chuyển về màn 代理店マスタ danh sách, không có đại lý mới nào được tạo. Khi mở lại màn đăng ký các trường ở trạng thái trống ban đầu</t>
        </is>
      </c>
      <c r="K4" s="70" t="inlineStr">
        <is>
          <t>`株式会社テスト破棄`</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TC-AGCY-135</t>
        </is>
      </c>
      <c r="C5" s="71" t="inlineStr">
        <is>
          <t>Điểm vào từ màn chỉnh sửa</t>
        </is>
      </c>
      <c r="D5" s="63" t="inlineStr">
        <is>
          <t>Behavior</t>
        </is>
      </c>
      <c r="E5" s="63" t="inlineStr">
        <is>
          <t>High</t>
        </is>
      </c>
      <c r="F5" s="63" t="inlineStr">
        <is>
          <t>AC-02</t>
        </is>
      </c>
      <c r="G5" s="63" t="inlineStr">
        <is>
          <t>Check popup bật đúng khi rời màn chỉnh sửa đại lý và quay về màn chi tiết sau khi hủy</t>
        </is>
      </c>
      <c r="H5" s="71" t="inlineStr">
        <is>
          <t>Đang ở màn chỉnh sửa đại lý `AG00001`</t>
        </is>
      </c>
      <c r="I5" s="71" t="inlineStr">
        <is>
          <t>1. Sửa 代理店名 sang giá trị khác
2. Bấm nút キャンセル
3. Bấm nút 廃棄 trong popup
4. Quan sát màn hình và giá trị 代理店名</t>
        </is>
      </c>
      <c r="J5" s="70" t="inlineStr">
        <is>
          <t>Popup bật đúng. Sau khi bấm 廃棄 hệ thống chuyển về màn chi tiết `AG00001` và 代理店名 vẫn là giá trị cũ, thay đổi không được lưu</t>
        </is>
      </c>
      <c r="K5" s="70" t="inlineStr">
        <is>
          <t>`AG00001`</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TC-AGCY-136</t>
        </is>
      </c>
      <c r="C6" s="71" t="inlineStr">
        <is>
          <t>Điểm vào từ menu bên</t>
        </is>
      </c>
      <c r="D6" s="63" t="inlineStr">
        <is>
          <t>Behavior</t>
        </is>
      </c>
      <c r="E6" s="63" t="inlineStr">
        <is>
          <t>Medium</t>
        </is>
      </c>
      <c r="F6" s="63" t="inlineStr">
        <is>
          <t>AC-02</t>
        </is>
      </c>
      <c r="G6" s="63" t="inlineStr">
        <is>
          <t>Check popup bật khi rời màn chỉnh sửa bằng menu sidebar và chuyển đúng mục đã bấm</t>
        </is>
      </c>
      <c r="H6" s="71" t="inlineStr">
        <is>
          <t>Đang ở màn chỉnh sửa đại lý `AG00001`</t>
        </is>
      </c>
      <c r="I6" s="71" t="inlineStr">
        <is>
          <t>1. Sửa 代理店名 sang giá trị khác
2. Bấm mục 支払履歴 trên sidebar
3. Bấm nút 廃棄 trong popup</t>
        </is>
      </c>
      <c r="J6" s="70" t="inlineStr">
        <is>
          <t>Popup bật trước khi điều hướng. Sau khi bấm 廃棄 hệ thống chuyển đúng sang màn 支払履歴一覧</t>
        </is>
      </c>
      <c r="K6" s="70" t="inlineStr">
        <is>
          <t>`AG00001`</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n"/>
      <c r="C7" s="71" t="n"/>
      <c r="D7" s="63" t="n"/>
      <c r="E7" s="63" t="n"/>
      <c r="F7" s="63" t="n"/>
      <c r="G7" s="63" t="n"/>
      <c r="H7" s="63" t="n"/>
      <c r="I7" s="71" t="n"/>
      <c r="J7" s="70" t="n"/>
      <c r="K7" s="70" t="n"/>
      <c r="L7" s="70" t="n"/>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n"/>
      <c r="C8" s="71" t="n"/>
      <c r="D8" s="63" t="n"/>
      <c r="E8" s="63" t="n"/>
      <c r="F8" s="63" t="n"/>
      <c r="G8" s="63" t="n"/>
      <c r="H8" s="71" t="n"/>
      <c r="I8" s="71" t="n"/>
      <c r="J8" s="70" t="n"/>
      <c r="K8" s="70" t="n"/>
      <c r="L8" s="70" t="n"/>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n"/>
      <c r="C9" s="71" t="n"/>
      <c r="D9" s="63" t="n"/>
      <c r="E9" s="63" t="n"/>
      <c r="F9" s="63" t="n"/>
      <c r="G9" s="63" t="n"/>
      <c r="H9" s="71" t="n"/>
      <c r="I9" s="63" t="n"/>
      <c r="J9" s="70" t="n"/>
      <c r="K9" s="70" t="n"/>
      <c r="L9" s="70" t="n"/>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n"/>
      <c r="C10" s="71" t="n"/>
      <c r="D10" s="63" t="n"/>
      <c r="E10" s="63" t="n"/>
      <c r="F10" s="63" t="n"/>
      <c r="G10" s="63" t="n"/>
      <c r="H10" s="71" t="n"/>
      <c r="I10" s="63" t="n"/>
      <c r="J10" s="70" t="n"/>
      <c r="K10" s="70" t="n"/>
      <c r="L10" s="70" t="n"/>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n"/>
      <c r="C11" s="71" t="n"/>
      <c r="D11" s="63" t="n"/>
      <c r="E11" s="63" t="n"/>
      <c r="F11" s="63" t="n"/>
      <c r="G11" s="63" t="n"/>
      <c r="H11" s="71" t="n"/>
      <c r="I11" s="63" t="n"/>
      <c r="J11" s="70" t="n"/>
      <c r="K11" s="70" t="n"/>
      <c r="L11" s="70" t="n"/>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n"/>
      <c r="C12" s="71" t="n"/>
      <c r="D12" s="63" t="n"/>
      <c r="E12" s="63" t="n"/>
      <c r="F12" s="63" t="n"/>
      <c r="G12" s="63" t="n"/>
      <c r="H12" s="71" t="n"/>
      <c r="I12" s="63" t="n"/>
      <c r="J12" s="70" t="n"/>
      <c r="K12" s="70" t="n"/>
      <c r="L12" s="70" t="n"/>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n"/>
      <c r="C13" s="71" t="n"/>
      <c r="D13" s="63" t="n"/>
      <c r="E13" s="63" t="n"/>
      <c r="F13" s="63" t="n"/>
      <c r="G13" s="63" t="n"/>
      <c r="H13" s="71" t="n"/>
      <c r="I13" s="63" t="n"/>
      <c r="J13" s="70" t="n"/>
      <c r="K13" s="70" t="n"/>
      <c r="L13" s="70" t="n"/>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n"/>
      <c r="C14" s="71" t="n"/>
      <c r="D14" s="63" t="n"/>
      <c r="E14" s="63" t="n"/>
      <c r="F14" s="63" t="n"/>
      <c r="G14" s="63" t="n"/>
      <c r="H14" s="71" t="n"/>
      <c r="I14" s="63" t="n"/>
      <c r="J14" s="70" t="n"/>
      <c r="K14" s="70" t="n"/>
      <c r="L14" s="70" t="n"/>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n"/>
      <c r="C15" s="71" t="n"/>
      <c r="D15" s="63" t="n"/>
      <c r="E15" s="63" t="n"/>
      <c r="F15" s="63" t="n"/>
      <c r="G15" s="63" t="n"/>
      <c r="H15" s="71" t="n"/>
      <c r="I15" s="63" t="n"/>
      <c r="J15" s="70" t="n"/>
      <c r="K15" s="70" t="n"/>
      <c r="L15" s="70" t="n"/>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n"/>
      <c r="C16" s="71" t="n"/>
      <c r="D16" s="63" t="n"/>
      <c r="E16" s="63" t="n"/>
      <c r="F16" s="63" t="n"/>
      <c r="G16" s="63" t="n"/>
      <c r="H16" s="63" t="n"/>
      <c r="I16" s="63" t="n"/>
      <c r="J16" s="70" t="n"/>
      <c r="K16" s="70" t="n"/>
      <c r="L16" s="70" t="n"/>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n"/>
      <c r="C17" s="71" t="n"/>
      <c r="D17" s="63" t="n"/>
      <c r="E17" s="63" t="n"/>
      <c r="F17" s="63" t="n"/>
      <c r="G17" s="63" t="n"/>
      <c r="H17" s="63" t="n"/>
      <c r="I17" s="63" t="n"/>
      <c r="J17" s="70" t="n"/>
      <c r="K17" s="70" t="n"/>
      <c r="L17" s="70" t="n"/>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n"/>
      <c r="C18" s="71" t="n"/>
      <c r="D18" s="63" t="n"/>
      <c r="E18" s="63" t="n"/>
      <c r="F18" s="63" t="n"/>
      <c r="G18" s="63" t="n"/>
      <c r="H18" s="63" t="n"/>
      <c r="I18" s="63" t="n"/>
      <c r="J18" s="70" t="n"/>
      <c r="K18" s="70" t="n"/>
      <c r="L18" s="70" t="n"/>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n"/>
      <c r="C19" s="71" t="n"/>
      <c r="D19" s="63" t="n"/>
      <c r="E19" s="63" t="n"/>
      <c r="F19" s="63" t="n"/>
      <c r="G19" s="63" t="n"/>
      <c r="H19" s="71" t="n"/>
      <c r="I19" s="63" t="n"/>
      <c r="J19" s="70" t="n"/>
      <c r="K19" s="70" t="n"/>
      <c r="L19" s="70" t="n"/>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n"/>
      <c r="C20" s="71" t="n"/>
      <c r="D20" s="63" t="n"/>
      <c r="E20" s="63" t="n"/>
      <c r="F20" s="63" t="n"/>
      <c r="G20" s="63" t="n"/>
      <c r="H20" s="71" t="n"/>
      <c r="I20" s="63" t="n"/>
      <c r="J20" s="70" t="n"/>
      <c r="K20" s="70" t="n"/>
      <c r="L20" s="70" t="n"/>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n"/>
      <c r="C21" s="71" t="n"/>
      <c r="D21" s="63" t="n"/>
      <c r="E21" s="63" t="n"/>
      <c r="F21" s="63" t="n"/>
      <c r="G21" s="63" t="n"/>
      <c r="H21" s="71" t="n"/>
      <c r="I21" s="63" t="n"/>
      <c r="J21" s="70" t="n"/>
      <c r="K21" s="70" t="n"/>
      <c r="L21" s="70" t="n"/>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B2:D11"/>
  <sheetViews>
    <sheetView workbookViewId="0">
      <selection activeCell="A1" sqref="A1"/>
    </sheetView>
  </sheetViews>
  <sheetFormatPr baseColWidth="8" defaultColWidth="12.63" defaultRowHeight="15.75" customHeight="1"/>
  <cols>
    <col width="3.13" customWidth="1" style="93" min="1" max="1"/>
    <col width="55.38" customWidth="1" style="93" min="3" max="3"/>
    <col width="144.63" customWidth="1" style="93" min="4" max="4"/>
  </cols>
  <sheetData>
    <row r="2">
      <c r="B2" s="88" t="inlineStr">
        <is>
          <t>No</t>
        </is>
      </c>
      <c r="C2" s="88" t="inlineStr">
        <is>
          <t>Test Scenario</t>
        </is>
      </c>
      <c r="D2" s="89" t="inlineStr">
        <is>
          <t>Evidence</t>
        </is>
      </c>
    </row>
    <row r="3" ht="277.5" customHeight="1" s="93">
      <c r="B3" s="90" t="n"/>
      <c r="C3" s="91" t="n"/>
      <c r="D3" s="92" t="n"/>
    </row>
    <row r="4" ht="277.5" customHeight="1" s="93">
      <c r="B4" s="90" t="n"/>
      <c r="C4" s="91" t="n"/>
      <c r="D4" s="92" t="n"/>
    </row>
    <row r="5" ht="277.5" customHeight="1" s="93">
      <c r="B5" s="90" t="n"/>
      <c r="C5" s="91" t="n"/>
      <c r="D5" s="92" t="n"/>
    </row>
    <row r="6" ht="277.5" customHeight="1" s="93">
      <c r="B6" s="90" t="n"/>
      <c r="C6" s="91" t="n"/>
      <c r="D6" s="92" t="n"/>
    </row>
    <row r="7" ht="277.5" customHeight="1" s="93">
      <c r="B7" s="90" t="n"/>
      <c r="C7" s="91" t="n"/>
      <c r="D7" s="92" t="n"/>
    </row>
    <row r="8" ht="277.5" customHeight="1" s="93">
      <c r="B8" s="90" t="n"/>
      <c r="C8" s="91" t="n"/>
      <c r="D8" s="92" t="n"/>
    </row>
    <row r="9" ht="277.5" customHeight="1" s="93">
      <c r="B9" s="90" t="n"/>
      <c r="C9" s="91" t="n"/>
      <c r="D9" s="92" t="n"/>
    </row>
    <row r="10" ht="277.5" customHeight="1" s="93">
      <c r="B10" s="90" t="n"/>
      <c r="C10" s="91" t="n"/>
      <c r="D10" s="92" t="n"/>
    </row>
    <row r="11" ht="277.5" customHeight="1" s="93">
      <c r="B11" s="90" t="n"/>
      <c r="C11" s="91" t="n"/>
      <c r="D11" s="92"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showGridLines="1" workbookViewId="0">
      <selection activeCell="A1" sqref="A1"/>
    </sheetView>
  </sheetViews>
  <sheetFormatPr baseColWidth="8" defaultRowHeight="15"/>
  <cols>
    <col width="55" customWidth="1" style="93" min="1" max="1"/>
  </cols>
  <sheetData>
    <row r="1">
      <c r="A1" s="102" t="inlineStr">
        <is>
          <t>&gt; Feature: `agency-referral-management` · Module: `agency` · Ngày: 2026-09-22
&gt; Nguồn: `SPEC.md` §AW_AGCY_001–006 · `plan-tcs.md` · `../analysis.md`
&gt; Platform: Web 1440×1024 · Actor: E03 System Admin · Môi trường: 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2026-09-22T03:07:32Z</dcterms:created>
  <dcterms:modified xsi:type="dcterms:W3CDTF">2026-09-22T03:07:33Z</dcterms:modified>
</cp:coreProperties>
</file>