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view point" sheetId="1" state="visible" r:id="rId1"/>
    <sheet name="Summary" sheetId="2" state="visible" r:id="rId2"/>
    <sheet name="AW_REFE_001" sheetId="3" state="visible" r:id="rId3"/>
    <sheet name="AW_REFE_002" sheetId="4" state="visible" r:id="rId4"/>
    <sheet name="AW_REFE_003" sheetId="5" state="visible" r:id="rId5"/>
    <sheet name="AW_REFE_004" sheetId="6" state="visible" r:id="rId6"/>
    <sheet name="AW_REFE_005" sheetId="7" state="visible" r:id="rId7"/>
    <sheet name="AW_REFE_006" sheetId="8" state="visible" r:id="rId8"/>
    <sheet name="AW_REFE_007" sheetId="9" state="visible" r:id="rId9"/>
    <sheet name="Screen name_evidence" sheetId="10" state="visible" r:id="rId10"/>
    <sheet name="Test Cases — Module `referral`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18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</font>
    <font/>
    <font>
      <name val="Arial"/>
      <color rgb="FFFFFFFF"/>
      <sz val="12"/>
      <scheme val="minor"/>
    </font>
    <font>
      <name val="Arial"/>
      <color rgb="FF000000"/>
      <scheme val="minor"/>
    </font>
    <font>
      <name val="Arial"/>
      <color rgb="FF0000FF"/>
      <u val="single"/>
    </font>
    <font>
      <name val="&quot;Google Sans&quot;"/>
      <color rgb="FF222222"/>
      <sz val="11"/>
    </font>
    <font>
      <name val="Arial"/>
      <color rgb="FF000000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9"/>
      <scheme val="minor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Arial"/>
      <b val="1"/>
      <color theme="1"/>
      <sz val="12"/>
      <scheme val="minor"/>
    </font>
    <font>
      <i val="1"/>
      <color rgb="00555555"/>
      <sz val="10"/>
    </font>
  </fonts>
  <fills count="6">
    <fill>
      <patternFill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</fills>
  <borders count="25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4" fillId="0" borderId="2" pivotButton="0" quotePrefix="0" xfId="0"/>
    <xf numFmtId="0" fontId="2" fillId="0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4" fillId="0" borderId="6" pivotButton="0" quotePrefix="0" xfId="0"/>
    <xf numFmtId="0" fontId="2" fillId="3" borderId="3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wrapText="1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3" borderId="9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2" borderId="14" applyAlignment="1" pivotButton="0" quotePrefix="0" xfId="0">
      <alignment horizontal="center" wrapText="1"/>
    </xf>
    <xf numFmtId="0" fontId="5" fillId="2" borderId="17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5" fillId="2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7" fillId="3" borderId="20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164" fontId="1" fillId="0" borderId="21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9" fillId="3" borderId="20" applyAlignment="1" pivotButton="0" quotePrefix="0" xfId="0">
      <alignment horizontal="center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wrapText="1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1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" fillId="0" borderId="3" pivotButton="0" quotePrefix="0" xfId="0"/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 wrapText="1"/>
    </xf>
    <xf numFmtId="0" fontId="11" fillId="3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bottom"/>
    </xf>
    <xf numFmtId="0" fontId="11" fillId="5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11" fillId="0" borderId="3" applyAlignment="1" pivotButton="0" quotePrefix="0" xfId="0">
      <alignment wrapText="1"/>
    </xf>
    <xf numFmtId="14" fontId="11" fillId="0" borderId="3" applyAlignment="1" pivotButton="0" quotePrefix="0" xfId="0">
      <alignment wrapText="1"/>
    </xf>
    <xf numFmtId="0" fontId="11" fillId="0" borderId="3" applyAlignment="1" pivotButton="0" quotePrefix="0" xfId="0">
      <alignment vertical="bottom" wrapText="1"/>
    </xf>
    <xf numFmtId="0" fontId="15" fillId="2" borderId="3" applyAlignment="1" pivotButton="0" quotePrefix="0" xfId="0">
      <alignment horizontal="center" vertical="center" wrapText="1"/>
    </xf>
    <xf numFmtId="0" fontId="15" fillId="2" borderId="2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6" fillId="0" borderId="3" pivotButton="0" quotePrefix="0" xfId="0"/>
    <xf numFmtId="0" fontId="0" fillId="0" borderId="0" pivotButton="0" quotePrefix="0" xfId="0"/>
    <xf numFmtId="0" fontId="3" fillId="0" borderId="6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3" borderId="6" applyAlignment="1" pivotButton="0" quotePrefix="0" xfId="0">
      <alignment vertical="center" wrapText="1"/>
    </xf>
    <xf numFmtId="0" fontId="5" fillId="2" borderId="1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2" borderId="19" applyAlignment="1" pivotButton="0" quotePrefix="0" xfId="0">
      <alignment horizontal="center" wrapText="1"/>
    </xf>
    <xf numFmtId="0" fontId="17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88" customWidth="1" style="93" min="1" max="1"/>
    <col width="29.25" customWidth="1" style="93" min="3" max="3"/>
    <col width="81.75" customWidth="1" style="93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9" t="n"/>
      <c r="B2" s="3" t="n"/>
      <c r="C2" s="3" t="n"/>
      <c r="D2" s="3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21" customHeight="1" s="93">
      <c r="A3" s="4" t="n"/>
      <c r="B3" s="5" t="inlineStr">
        <is>
          <t>No</t>
        </is>
      </c>
      <c r="C3" s="6" t="inlineStr">
        <is>
          <t>Screen name</t>
        </is>
      </c>
      <c r="D3" s="6" t="inlineStr">
        <is>
          <t>Test view point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4" t="n"/>
      <c r="B4" s="7">
        <f>row()-3</f>
        <v/>
      </c>
      <c r="C4" s="94" t="n"/>
      <c r="D4" s="21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4" t="n"/>
      <c r="B5" s="7">
        <f>row()-3</f>
        <v/>
      </c>
      <c r="C5" s="95" t="n"/>
      <c r="D5" s="21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4" t="n"/>
      <c r="B6" s="7">
        <f>row()-3</f>
        <v/>
      </c>
      <c r="C6" s="95" t="n"/>
      <c r="D6" s="21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4" t="n"/>
      <c r="B7" s="7">
        <f>row()-3</f>
        <v/>
      </c>
      <c r="C7" s="95" t="n"/>
      <c r="D7" s="21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4" t="n"/>
      <c r="B8" s="7">
        <f>row()-3</f>
        <v/>
      </c>
      <c r="C8" s="95" t="n"/>
      <c r="D8" s="21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4" t="n"/>
      <c r="B9" s="7">
        <f>row()-3</f>
        <v/>
      </c>
      <c r="C9" s="95" t="n"/>
      <c r="D9" s="21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4" t="n"/>
      <c r="B10" s="7">
        <f>row()-3</f>
        <v/>
      </c>
      <c r="C10" s="95" t="n"/>
      <c r="D10" s="21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4" t="n"/>
      <c r="B11" s="7">
        <f>row()-3</f>
        <v/>
      </c>
      <c r="C11" s="95" t="n"/>
      <c r="D11" s="21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4" t="n"/>
      <c r="B12" s="7">
        <f>row()-3</f>
        <v/>
      </c>
      <c r="C12" s="95" t="n"/>
      <c r="D12" s="13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4" t="n"/>
      <c r="B13" s="7">
        <f>row()-3</f>
        <v/>
      </c>
      <c r="C13" s="95" t="n"/>
      <c r="D13" s="13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4" t="n"/>
      <c r="B14" s="7">
        <f>row()-3</f>
        <v/>
      </c>
      <c r="C14" s="95" t="n"/>
      <c r="D14" s="13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4" t="n"/>
      <c r="B15" s="7">
        <f>row()-3</f>
        <v/>
      </c>
      <c r="C15" s="95" t="n"/>
      <c r="D15" s="13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4" t="n"/>
      <c r="B16" s="7">
        <f>row()-3</f>
        <v/>
      </c>
      <c r="C16" s="95" t="n"/>
      <c r="D16" s="13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4" t="n"/>
      <c r="B17" s="7">
        <f>row()-3</f>
        <v/>
      </c>
      <c r="C17" s="95" t="n"/>
      <c r="D17" s="13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4" t="n"/>
      <c r="B18" s="7">
        <f>row()-3</f>
        <v/>
      </c>
      <c r="C18" s="95" t="n"/>
      <c r="D18" s="13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4" t="n"/>
      <c r="B19" s="7">
        <f>row()-3</f>
        <v/>
      </c>
      <c r="C19" s="95" t="n"/>
      <c r="D19" s="13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4" t="n"/>
      <c r="B20" s="7">
        <f>row()-3</f>
        <v/>
      </c>
      <c r="C20" s="95" t="n"/>
      <c r="D20" s="13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4" t="n"/>
      <c r="B21" s="7">
        <f>row()-3</f>
        <v/>
      </c>
      <c r="C21" s="95" t="n"/>
      <c r="D21" s="13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4" t="n"/>
      <c r="B22" s="7">
        <f>row()-3</f>
        <v/>
      </c>
      <c r="C22" s="95" t="n"/>
      <c r="D22" s="13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4" t="n"/>
      <c r="B23" s="7">
        <f>row()-3</f>
        <v/>
      </c>
      <c r="C23" s="95" t="n"/>
      <c r="D23" s="13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4" t="n"/>
      <c r="B24" s="7">
        <f>row()-3</f>
        <v/>
      </c>
      <c r="C24" s="95" t="n"/>
      <c r="D24" s="13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4" t="n"/>
      <c r="B25" s="7">
        <f>row()-3</f>
        <v/>
      </c>
      <c r="C25" s="95" t="n"/>
      <c r="D25" s="13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4" t="n"/>
      <c r="B26" s="14">
        <f>row()-3</f>
        <v/>
      </c>
      <c r="C26" s="96" t="n"/>
      <c r="D26" s="16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4" t="n"/>
      <c r="B27" s="17">
        <f>row()-3</f>
        <v/>
      </c>
      <c r="C27" s="94" t="n"/>
      <c r="D27" s="18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4" t="n"/>
      <c r="B28" s="7">
        <f>row()-3</f>
        <v/>
      </c>
      <c r="C28" s="95" t="n"/>
      <c r="D28" s="13" t="n"/>
      <c r="E28" s="20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4" t="n"/>
      <c r="B29" s="7">
        <f>row()-3</f>
        <v/>
      </c>
      <c r="C29" s="95" t="n"/>
      <c r="D29" s="13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>
      <c r="A30" s="4" t="n"/>
      <c r="B30" s="7">
        <f>row()-3</f>
        <v/>
      </c>
      <c r="C30" s="95" t="n"/>
      <c r="D30" s="13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4" t="n"/>
      <c r="B31" s="7">
        <f>row()-3</f>
        <v/>
      </c>
      <c r="C31" s="95" t="n"/>
      <c r="D31" s="13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>
      <c r="A32" s="4" t="n"/>
      <c r="B32" s="7">
        <f>row()-3</f>
        <v/>
      </c>
      <c r="C32" s="95" t="n"/>
      <c r="D32" s="13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4" t="n"/>
      <c r="B33" s="7">
        <f>row()-3</f>
        <v/>
      </c>
      <c r="C33" s="95" t="n"/>
      <c r="D33" s="13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4" t="n"/>
      <c r="B34" s="7">
        <f>row()-3</f>
        <v/>
      </c>
      <c r="C34" s="95" t="n"/>
      <c r="D34" s="13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>
      <c r="A35" s="4" t="n"/>
      <c r="B35" s="7">
        <f>row()-3</f>
        <v/>
      </c>
      <c r="C35" s="95" t="n"/>
      <c r="D35" s="13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4" t="n"/>
      <c r="B36" s="7">
        <f>row()-3</f>
        <v/>
      </c>
      <c r="C36" s="95" t="n"/>
      <c r="D36" s="13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4" t="n"/>
      <c r="B37" s="7">
        <f>row()-3</f>
        <v/>
      </c>
      <c r="C37" s="95" t="n"/>
      <c r="D37" s="21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>
      <c r="A38" s="4" t="n"/>
      <c r="B38" s="7">
        <f>row()-3</f>
        <v/>
      </c>
      <c r="C38" s="95" t="n"/>
      <c r="D38" s="21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4" t="n"/>
      <c r="B39" s="7">
        <f>row()-3</f>
        <v/>
      </c>
      <c r="C39" s="95" t="n"/>
      <c r="D39" s="21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4" t="n"/>
      <c r="B40" s="7">
        <f>row()-3</f>
        <v/>
      </c>
      <c r="C40" s="95" t="n"/>
      <c r="D40" s="21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4" t="n"/>
      <c r="B41" s="7">
        <f>row()-3</f>
        <v/>
      </c>
      <c r="C41" s="95" t="n"/>
      <c r="D41" s="21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4" t="n"/>
      <c r="B42" s="7">
        <f>row()-3</f>
        <v/>
      </c>
      <c r="C42" s="95" t="n"/>
      <c r="D42" s="21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>
      <c r="A43" s="4" t="n"/>
      <c r="B43" s="14">
        <f>row()-3</f>
        <v/>
      </c>
      <c r="C43" s="96" t="n"/>
      <c r="D43" s="26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>
      <c r="A44" s="4" t="n"/>
      <c r="B44" s="17">
        <f>row()-3</f>
        <v/>
      </c>
      <c r="C44" s="97" t="n"/>
      <c r="D44" s="28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>
      <c r="A45" s="4" t="n"/>
      <c r="B45" s="7">
        <f>row()-3</f>
        <v/>
      </c>
      <c r="C45" s="95" t="n"/>
      <c r="D45" s="25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4" t="n"/>
      <c r="B46" s="7">
        <f>row()-3</f>
        <v/>
      </c>
      <c r="C46" s="95" t="n"/>
      <c r="D46" s="25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4" t="n"/>
      <c r="B47" s="7">
        <f>row()-3</f>
        <v/>
      </c>
      <c r="C47" s="95" t="n"/>
      <c r="D47" s="25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4" t="n"/>
      <c r="B48" s="14">
        <f>row()-3</f>
        <v/>
      </c>
      <c r="C48" s="96" t="n"/>
      <c r="D48" s="21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19" t="n"/>
      <c r="B49" s="17">
        <f>row()-3</f>
        <v/>
      </c>
      <c r="C49" s="94" t="n"/>
      <c r="D49" s="28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19" t="n"/>
      <c r="B50" s="7">
        <f>row()-3</f>
        <v/>
      </c>
      <c r="C50" s="95" t="n"/>
      <c r="D50" s="13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19" t="n"/>
      <c r="B51" s="14">
        <f>row()-3</f>
        <v/>
      </c>
      <c r="C51" s="96" t="n"/>
      <c r="D51" s="13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4" t="n"/>
      <c r="B52" s="17">
        <f>row()-3</f>
        <v/>
      </c>
      <c r="C52" s="94" t="n"/>
      <c r="D52" s="28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4" t="n"/>
      <c r="B53" s="7">
        <f>row()-3</f>
        <v/>
      </c>
      <c r="C53" s="95" t="n"/>
      <c r="D53" s="25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4" t="n"/>
      <c r="B54" s="7">
        <f>row()-3</f>
        <v/>
      </c>
      <c r="C54" s="95" t="n"/>
      <c r="D54" s="21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4" t="n"/>
      <c r="B55" s="7">
        <f>row()-3</f>
        <v/>
      </c>
      <c r="C55" s="95" t="n"/>
      <c r="D55" s="21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4" t="n"/>
      <c r="B56" s="7">
        <f>row()-3</f>
        <v/>
      </c>
      <c r="C56" s="95" t="n"/>
      <c r="D56" s="25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>
      <c r="A57" s="4" t="n"/>
      <c r="B57" s="7">
        <f>row()-3</f>
        <v/>
      </c>
      <c r="C57" s="95" t="n"/>
      <c r="D57" s="25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>
      <c r="A58" s="4" t="n"/>
      <c r="B58" s="14">
        <f>row()-3</f>
        <v/>
      </c>
      <c r="C58" s="96" t="n"/>
      <c r="D58" s="26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>
      <c r="A59" s="4" t="n"/>
      <c r="B59" s="17">
        <f>row()-3</f>
        <v/>
      </c>
      <c r="C59" s="94" t="n"/>
      <c r="D59" s="28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4" t="n"/>
      <c r="B60" s="7">
        <f>row()-3</f>
        <v/>
      </c>
      <c r="C60" s="95" t="n"/>
      <c r="D60" s="21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>
      <c r="A61" s="4" t="n"/>
      <c r="B61" s="7">
        <f>row()-3</f>
        <v/>
      </c>
      <c r="C61" s="95" t="n"/>
      <c r="D61" s="32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4" t="n"/>
      <c r="B62" s="30">
        <f>row()-3</f>
        <v/>
      </c>
      <c r="C62" s="96" t="n"/>
      <c r="D62" s="33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>
      <c r="A63" s="4" t="n"/>
      <c r="B63" s="7">
        <f>row()-3</f>
        <v/>
      </c>
      <c r="C63" s="94" t="n"/>
      <c r="D63" s="28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4" t="n"/>
      <c r="B64" s="7">
        <f>row()-3</f>
        <v/>
      </c>
      <c r="C64" s="95" t="n"/>
      <c r="D64" s="21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4" t="n"/>
      <c r="B65" s="7">
        <f>row()-3</f>
        <v/>
      </c>
      <c r="C65" s="95" t="n"/>
      <c r="D65" s="32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4" t="n"/>
      <c r="B66" s="14">
        <f>row()-3</f>
        <v/>
      </c>
      <c r="C66" s="96" t="n"/>
      <c r="D66" s="33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4" t="n"/>
      <c r="B67" s="17">
        <f>row()-3</f>
        <v/>
      </c>
      <c r="C67" s="94" t="n"/>
      <c r="D67" s="28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4" t="n"/>
      <c r="B68" s="7">
        <f>row()-3</f>
        <v/>
      </c>
      <c r="C68" s="95" t="n"/>
      <c r="D68" s="21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4" t="n"/>
      <c r="B69" s="7">
        <f>row()-3</f>
        <v/>
      </c>
      <c r="C69" s="95" t="n"/>
      <c r="D69" s="13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>
      <c r="A70" s="4" t="n"/>
      <c r="B70" s="7">
        <f>row()-3</f>
        <v/>
      </c>
      <c r="C70" s="95" t="n"/>
      <c r="D70" s="21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>
      <c r="A71" s="4" t="n"/>
      <c r="B71" s="14">
        <f>row()-3</f>
        <v/>
      </c>
      <c r="C71" s="96" t="n"/>
      <c r="D71" s="26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>
      <c r="A72" s="4" t="n"/>
      <c r="B72" s="17">
        <f>row()-3</f>
        <v/>
      </c>
      <c r="C72" s="94" t="n"/>
      <c r="D72" s="28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>
      <c r="A73" s="4" t="n"/>
      <c r="B73" s="7">
        <f>row()-3</f>
        <v/>
      </c>
      <c r="C73" s="95" t="n"/>
      <c r="D73" s="21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4" t="n"/>
      <c r="B74" s="7">
        <f>row()-3</f>
        <v/>
      </c>
      <c r="C74" s="95" t="n"/>
      <c r="D74" s="13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>
      <c r="A75" s="4" t="n"/>
      <c r="B75" s="7">
        <f>row()-3</f>
        <v/>
      </c>
      <c r="C75" s="95" t="n"/>
      <c r="D75" s="13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>
      <c r="A76" s="4" t="n"/>
      <c r="B76" s="7">
        <f>row()-3</f>
        <v/>
      </c>
      <c r="C76" s="95" t="n"/>
      <c r="D76" s="21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>
      <c r="A77" s="4" t="n"/>
      <c r="B77" s="7">
        <f>row()-3</f>
        <v/>
      </c>
      <c r="C77" s="95" t="n"/>
      <c r="D77" s="21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>
      <c r="A78" s="4" t="n"/>
      <c r="B78" s="7">
        <f>row()-3</f>
        <v/>
      </c>
      <c r="C78" s="95" t="n"/>
      <c r="D78" s="21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4" t="n"/>
      <c r="B79" s="7">
        <f>row()-3</f>
        <v/>
      </c>
      <c r="C79" s="95" t="n"/>
      <c r="D79" s="21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>
      <c r="A80" s="4" t="n"/>
      <c r="B80" s="7">
        <f>row()-3</f>
        <v/>
      </c>
      <c r="C80" s="95" t="n"/>
      <c r="D80" s="21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4" t="n"/>
      <c r="B81" s="7">
        <f>row()-3</f>
        <v/>
      </c>
      <c r="C81" s="95" t="n"/>
      <c r="D81" s="21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4" t="n"/>
      <c r="B82" s="7">
        <f>row()-3</f>
        <v/>
      </c>
      <c r="C82" s="95" t="n"/>
      <c r="D82" s="21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4" t="n"/>
      <c r="B83" s="7">
        <f>row()-3</f>
        <v/>
      </c>
      <c r="C83" s="95" t="n"/>
      <c r="D83" s="21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4" t="n"/>
      <c r="B84" s="7">
        <f>row()-3</f>
        <v/>
      </c>
      <c r="C84" s="95" t="n"/>
      <c r="D84" s="21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4" t="n"/>
      <c r="B85" s="7">
        <f>row()-3</f>
        <v/>
      </c>
      <c r="C85" s="95" t="n"/>
      <c r="D85" s="21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>
      <c r="A86" s="19" t="n"/>
      <c r="B86" s="7">
        <f>row()-3</f>
        <v/>
      </c>
      <c r="C86" s="95" t="n"/>
      <c r="D86" s="21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>
      <c r="A87" s="19" t="n"/>
      <c r="B87" s="7">
        <f>row()-3</f>
        <v/>
      </c>
      <c r="C87" s="95" t="n"/>
      <c r="D87" s="21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19" t="n"/>
      <c r="B88" s="7">
        <f>row()-3</f>
        <v/>
      </c>
      <c r="C88" s="95" t="n"/>
      <c r="D88" s="21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19" t="n"/>
      <c r="B89" s="7">
        <f>row()-3</f>
        <v/>
      </c>
      <c r="C89" s="95" t="n"/>
      <c r="D89" s="21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19" t="n"/>
      <c r="B90" s="7">
        <f>row()-3</f>
        <v/>
      </c>
      <c r="C90" s="95" t="n"/>
      <c r="D90" s="13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>
      <c r="A91" s="19" t="n"/>
      <c r="B91" s="7">
        <f>row()-3</f>
        <v/>
      </c>
      <c r="C91" s="96" t="n"/>
      <c r="D91" s="13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19" t="n"/>
      <c r="B92" s="17">
        <f>row()-3</f>
        <v/>
      </c>
      <c r="C92" s="94" t="n"/>
      <c r="D92" s="34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19" t="n"/>
      <c r="B93" s="7">
        <f>row()-3</f>
        <v/>
      </c>
      <c r="C93" s="95" t="n"/>
      <c r="D93" s="13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19" t="n"/>
      <c r="B94" s="7">
        <f>row()-3</f>
        <v/>
      </c>
      <c r="C94" s="95" t="n"/>
      <c r="D94" s="13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19" t="n"/>
      <c r="B95" s="7">
        <f>row()-3</f>
        <v/>
      </c>
      <c r="C95" s="95" t="n"/>
      <c r="D95" s="13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19" t="n"/>
      <c r="B96" s="7">
        <f>row()-3</f>
        <v/>
      </c>
      <c r="C96" s="95" t="n"/>
      <c r="D96" s="13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19" t="n"/>
      <c r="B97" s="7">
        <f>row()-3</f>
        <v/>
      </c>
      <c r="C97" s="95" t="n"/>
      <c r="D97" s="13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>
      <c r="A98" s="19" t="n"/>
      <c r="B98" s="14">
        <f>row()-3</f>
        <v/>
      </c>
      <c r="C98" s="96" t="n"/>
      <c r="D98" s="35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>
      <c r="A99" s="19" t="n"/>
      <c r="B99" s="17">
        <f>row()-3</f>
        <v/>
      </c>
      <c r="C99" s="94" t="n"/>
      <c r="D99" s="28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19" t="n"/>
      <c r="B100" s="7">
        <f>row()-3</f>
        <v/>
      </c>
      <c r="C100" s="95" t="n"/>
      <c r="D100" s="21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19" t="n"/>
      <c r="B101" s="7">
        <f>row()-3</f>
        <v/>
      </c>
      <c r="C101" s="95" t="n"/>
      <c r="D101" s="21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19" t="n"/>
      <c r="B102" s="7">
        <f>row()-3</f>
        <v/>
      </c>
      <c r="C102" s="95" t="n"/>
      <c r="D102" s="21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19" t="n"/>
      <c r="B103" s="7">
        <f>row()-3</f>
        <v/>
      </c>
      <c r="C103" s="95" t="n"/>
      <c r="D103" s="21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>
      <c r="A104" s="19" t="n"/>
      <c r="B104" s="7">
        <f>row()-3</f>
        <v/>
      </c>
      <c r="C104" s="95" t="n"/>
      <c r="D104" s="21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>
      <c r="A105" s="19" t="n"/>
      <c r="B105" s="7">
        <f>row()-3</f>
        <v/>
      </c>
      <c r="C105" s="95" t="n"/>
      <c r="D105" s="21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19" t="n"/>
      <c r="B106" s="7">
        <f>row()-3</f>
        <v/>
      </c>
      <c r="C106" s="95" t="n"/>
      <c r="D106" s="21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19" t="n"/>
      <c r="B107" s="7">
        <f>row()-3</f>
        <v/>
      </c>
      <c r="C107" s="95" t="n"/>
      <c r="D107" s="21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19" t="n"/>
      <c r="B108" s="7">
        <f>row()-3</f>
        <v/>
      </c>
      <c r="C108" s="95" t="n"/>
      <c r="D108" s="21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19" t="n"/>
      <c r="B109" s="14">
        <f>row()-3</f>
        <v/>
      </c>
      <c r="C109" s="96" t="n"/>
      <c r="D109" s="26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19" t="n"/>
      <c r="B110" s="17">
        <f>row()-3</f>
        <v/>
      </c>
      <c r="C110" s="94" t="n"/>
      <c r="D110" s="28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19" t="n"/>
      <c r="B111" s="7">
        <f>row()-3</f>
        <v/>
      </c>
      <c r="C111" s="95" t="n"/>
      <c r="D111" s="21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19" t="n"/>
      <c r="B112" s="14">
        <f>row()-3</f>
        <v/>
      </c>
      <c r="C112" s="96" t="n"/>
      <c r="D112" s="26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19" t="n"/>
      <c r="B113" s="17">
        <f>row()-3</f>
        <v/>
      </c>
      <c r="C113" s="94" t="n"/>
      <c r="D113" s="28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19" t="n"/>
      <c r="B114" s="7">
        <f>row()-3</f>
        <v/>
      </c>
      <c r="C114" s="95" t="n"/>
      <c r="D114" s="26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19" t="n"/>
      <c r="B115" s="7">
        <f>row()-3</f>
        <v/>
      </c>
      <c r="C115" s="95" t="n"/>
      <c r="D115" s="25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19" t="n"/>
      <c r="B116" s="14">
        <f>row()-3</f>
        <v/>
      </c>
      <c r="C116" s="96" t="n"/>
      <c r="D116" s="36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19" t="n"/>
      <c r="B117" s="37">
        <f>row()-3</f>
        <v/>
      </c>
      <c r="C117" s="27" t="n"/>
      <c r="D117" s="38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>
      <c r="A118" s="19" t="n"/>
      <c r="B118" s="7">
        <f>row()-3</f>
        <v/>
      </c>
      <c r="C118" s="39" t="n"/>
      <c r="D118" s="28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</sheetData>
  <mergeCells count="13">
    <mergeCell ref="C110:C112"/>
    <mergeCell ref="C44:C48"/>
    <mergeCell ref="C4:C26"/>
    <mergeCell ref="C113:C116"/>
    <mergeCell ref="C99:C109"/>
    <mergeCell ref="C52:C58"/>
    <mergeCell ref="C59:C62"/>
    <mergeCell ref="C72:C91"/>
    <mergeCell ref="C27:C43"/>
    <mergeCell ref="C67:C71"/>
    <mergeCell ref="C49:C51"/>
    <mergeCell ref="C92:C98"/>
    <mergeCell ref="C63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992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38" customWidth="1" style="93" min="2" max="2"/>
    <col width="48" customWidth="1" style="93" min="3" max="3"/>
    <col width="12.38" customWidth="1" style="93" min="4" max="4"/>
    <col width="10.13" customWidth="1" style="93" min="5" max="5"/>
    <col width="10" customWidth="1" style="93" min="6" max="6"/>
    <col width="11" customWidth="1" style="93" min="7" max="7"/>
    <col width="10.75" customWidth="1" style="93" min="8" max="8"/>
    <col width="11.88" customWidth="1" style="93" min="9" max="9"/>
  </cols>
  <sheetData>
    <row r="1">
      <c r="B1" s="40" t="n"/>
      <c r="C1" s="40" t="n"/>
    </row>
    <row r="2" ht="35.25" customHeight="1" s="93">
      <c r="B2" s="40" t="n"/>
      <c r="C2" s="40" t="n"/>
      <c r="E2" s="98" t="inlineStr">
        <is>
          <t>Result 1</t>
        </is>
      </c>
      <c r="F2" s="99" t="n"/>
      <c r="G2" s="100" t="n"/>
      <c r="H2" s="101" t="inlineStr">
        <is>
          <t>Result 2 (NG--&gt;OK, Pending--&gt;OK)</t>
        </is>
      </c>
      <c r="I2" s="100" t="n"/>
    </row>
    <row r="3">
      <c r="B3" s="45" t="inlineStr">
        <is>
          <t>No</t>
        </is>
      </c>
      <c r="C3" s="45" t="inlineStr">
        <is>
          <t>Screen name</t>
        </is>
      </c>
      <c r="D3" s="46" t="inlineStr">
        <is>
          <t>TCs plan</t>
        </is>
      </c>
      <c r="E3" s="47" t="inlineStr">
        <is>
          <t>OK</t>
        </is>
      </c>
      <c r="F3" s="47" t="inlineStr">
        <is>
          <t>NG</t>
        </is>
      </c>
      <c r="G3" s="47" t="inlineStr">
        <is>
          <t>Pending</t>
        </is>
      </c>
      <c r="H3" s="47" t="inlineStr">
        <is>
          <t>OK</t>
        </is>
      </c>
      <c r="I3" s="47" t="inlineStr">
        <is>
          <t>% Fixed</t>
        </is>
      </c>
    </row>
    <row r="4">
      <c r="B4" s="48" t="n">
        <v>1</v>
      </c>
      <c r="C4" s="49" t="inlineStr">
        <is>
          <t>AW_REFE_001</t>
        </is>
      </c>
      <c r="D4" s="50">
        <f>if($C4="","-", COUNTA(indirect("'"&amp;$C4&amp;"'!G2:G1000")))</f>
        <v/>
      </c>
      <c r="E4" s="51">
        <f>if($C4="","-", countif(indirect("'"&amp;$C4&amp;"'!M2:M1000"),E$3))</f>
        <v/>
      </c>
      <c r="F4" s="51">
        <f>if($C4="","-", countif(indirect("'"&amp;$C4&amp;"'!M2:M1000"),F$3))</f>
        <v/>
      </c>
      <c r="G4" s="51">
        <f>if($C4="","-", countif(indirect("'"&amp;$C4&amp;"'!M2:M1000"),G$3))</f>
        <v/>
      </c>
      <c r="H4" s="51">
        <f>if($C4="","-", countif(indirect("'"&amp;$C4&amp;"'!Q2:Q1000"),H$3))</f>
        <v/>
      </c>
      <c r="I4" s="52">
        <f>iferror(H4/(F4+G4),"-")</f>
        <v/>
      </c>
    </row>
    <row r="5">
      <c r="B5" s="50" t="n">
        <v>2</v>
      </c>
      <c r="C5" s="50" t="inlineStr">
        <is>
          <t>AW_REFE_002</t>
        </is>
      </c>
      <c r="D5" s="50">
        <f>if($C5="","-", COUNTA(indirect("'"&amp;$C5&amp;"'!G2:G1000")))</f>
        <v/>
      </c>
      <c r="E5" s="51">
        <f>if($C5="","-", countif(indirect("'"&amp;$C5&amp;"'!M2:M1000"),E$3))</f>
        <v/>
      </c>
      <c r="F5" s="51">
        <f>if($C5="","-", countif(indirect("'"&amp;$C5&amp;"'!M2:M1000"),F$3))</f>
        <v/>
      </c>
      <c r="G5" s="51">
        <f>if($C5="","-", countif(indirect("'"&amp;$C5&amp;"'!M2:M1000"),G$3))</f>
        <v/>
      </c>
      <c r="H5" s="51">
        <f>if($C5="","-", countif(indirect("'"&amp;$C5&amp;"'!Q2:Q1000"),H$3))</f>
        <v/>
      </c>
      <c r="I5" s="52">
        <f>iferror(H5/(F5+G5),"-")</f>
        <v/>
      </c>
    </row>
    <row r="6">
      <c r="B6" s="48" t="n">
        <v>3</v>
      </c>
      <c r="C6" s="53" t="inlineStr">
        <is>
          <t>AW_REFE_003</t>
        </is>
      </c>
      <c r="D6" s="50">
        <f>if($C6="","-", COUNTA(indirect("'"&amp;$C6&amp;"'!G2:G1000")))</f>
        <v/>
      </c>
      <c r="E6" s="51">
        <f>if($C6="","-", countif(indirect("'"&amp;$C6&amp;"'!M2:M1000"),E$3))</f>
        <v/>
      </c>
      <c r="F6" s="51">
        <f>if($C6="","-", countif(indirect("'"&amp;$C6&amp;"'!M2:M1000"),F$3))</f>
        <v/>
      </c>
      <c r="G6" s="51">
        <f>if($C6="","-", countif(indirect("'"&amp;$C6&amp;"'!M2:M1000"),G$3))</f>
        <v/>
      </c>
      <c r="H6" s="51">
        <f>if($C6="","-", countif(indirect("'"&amp;$C6&amp;"'!Q2:Q1000"),H$3))</f>
        <v/>
      </c>
      <c r="I6" s="52">
        <f>iferror(H6/(F6+G6),"-")</f>
        <v/>
      </c>
    </row>
    <row r="7">
      <c r="B7" s="50" t="n">
        <v>4</v>
      </c>
      <c r="C7" s="50" t="inlineStr">
        <is>
          <t>AW_REFE_004</t>
        </is>
      </c>
      <c r="D7" s="50">
        <f>if($C7="","-", COUNTA(indirect("'"&amp;$C7&amp;"'!G2:G1000")))</f>
        <v/>
      </c>
      <c r="E7" s="51">
        <f>if($C7="","-", countif(indirect("'"&amp;$C7&amp;"'!M2:M1000"),E$3))</f>
        <v/>
      </c>
      <c r="F7" s="51">
        <f>if($C7="","-", countif(indirect("'"&amp;$C7&amp;"'!M2:M1000"),F$3))</f>
        <v/>
      </c>
      <c r="G7" s="51">
        <f>if($C7="","-", countif(indirect("'"&amp;$C7&amp;"'!M2:M1000"),G$3))</f>
        <v/>
      </c>
      <c r="H7" s="51">
        <f>if($C7="","-", countif(indirect("'"&amp;$C7&amp;"'!Q2:Q1000"),H$3))</f>
        <v/>
      </c>
      <c r="I7" s="52">
        <f>iferror(H7/(F7+G7),"-")</f>
        <v/>
      </c>
    </row>
    <row r="8">
      <c r="B8" s="48" t="n">
        <v>5</v>
      </c>
      <c r="C8" s="53" t="inlineStr">
        <is>
          <t>AW_REFE_005</t>
        </is>
      </c>
      <c r="D8" s="50">
        <f>if($C8="","-", COUNTA(indirect("'"&amp;$C8&amp;"'!G2:G1000")))</f>
        <v/>
      </c>
      <c r="E8" s="51">
        <f>if($C8="","-", countif(indirect("'"&amp;$C8&amp;"'!M2:M1000"),E$3))</f>
        <v/>
      </c>
      <c r="F8" s="51">
        <f>if($C8="","-", countif(indirect("'"&amp;$C8&amp;"'!M2:M1000"),F$3))</f>
        <v/>
      </c>
      <c r="G8" s="51">
        <f>if($C8="","-", countif(indirect("'"&amp;$C8&amp;"'!M2:M1000"),G$3))</f>
        <v/>
      </c>
      <c r="H8" s="51">
        <f>if($C8="","-", countif(indirect("'"&amp;$C8&amp;"'!Q2:Q1000"),H$3))</f>
        <v/>
      </c>
      <c r="I8" s="52">
        <f>iferror(H8/(F8+G8),"-")</f>
        <v/>
      </c>
    </row>
    <row r="9">
      <c r="B9" s="50" t="n">
        <v>6</v>
      </c>
      <c r="C9" s="50" t="inlineStr">
        <is>
          <t>AW_REFE_006</t>
        </is>
      </c>
      <c r="D9" s="50">
        <f>if($C9="","-", COUNTA(indirect("'"&amp;$C9&amp;"'!G2:G1000")))</f>
        <v/>
      </c>
      <c r="E9" s="51">
        <f>if($C9="","-", countif(indirect("'"&amp;$C9&amp;"'!M2:M1000"),E$3))</f>
        <v/>
      </c>
      <c r="F9" s="51">
        <f>if($C9="","-", countif(indirect("'"&amp;$C9&amp;"'!M2:M1000"),F$3))</f>
        <v/>
      </c>
      <c r="G9" s="51">
        <f>if($C9="","-", countif(indirect("'"&amp;$C9&amp;"'!M2:M1000"),G$3))</f>
        <v/>
      </c>
      <c r="H9" s="51">
        <f>if($C9="","-", countif(indirect("'"&amp;$C9&amp;"'!Q2:Q1000"),H$3))</f>
        <v/>
      </c>
      <c r="I9" s="52">
        <f>iferror(H9/(F9+G9),"-")</f>
        <v/>
      </c>
    </row>
    <row r="10">
      <c r="B10" s="48" t="n">
        <v>7</v>
      </c>
      <c r="C10" s="50" t="inlineStr">
        <is>
          <t>AW_REFE_007</t>
        </is>
      </c>
      <c r="D10" s="50">
        <f>if($C10="","-", COUNTA(indirect("'"&amp;$C10&amp;"'!G2:G1000")))</f>
        <v/>
      </c>
      <c r="E10" s="51">
        <f>if($C10="","-", countif(indirect("'"&amp;$C10&amp;"'!M2:M1000"),E$3))</f>
        <v/>
      </c>
      <c r="F10" s="51">
        <f>if($C10="","-", countif(indirect("'"&amp;$C10&amp;"'!M2:M1000"),F$3))</f>
        <v/>
      </c>
      <c r="G10" s="51">
        <f>if($C10="","-", countif(indirect("'"&amp;$C10&amp;"'!M2:M1000"),G$3))</f>
        <v/>
      </c>
      <c r="H10" s="51">
        <f>if($C10="","-", countif(indirect("'"&amp;$C10&amp;"'!Q2:Q1000"),H$3))</f>
        <v/>
      </c>
      <c r="I10" s="52">
        <f>iferror(H10/(F10+G10),"-")</f>
        <v/>
      </c>
    </row>
    <row r="11">
      <c r="B11" s="50" t="n">
        <v>8</v>
      </c>
      <c r="C11" s="54" t="n"/>
      <c r="D11" s="50">
        <f>if($C11="","-", COUNTA(indirect("'"&amp;$C11&amp;"'!G2:G1000")))</f>
        <v/>
      </c>
      <c r="E11" s="51">
        <f>if($C11="","-", countif(indirect("'"&amp;$C11&amp;"'!M2:M1000"),E$3))</f>
        <v/>
      </c>
      <c r="F11" s="51">
        <f>if($C11="","-", countif(indirect("'"&amp;$C11&amp;"'!M2:M1000"),F$3))</f>
        <v/>
      </c>
      <c r="G11" s="51">
        <f>if($C11="","-", countif(indirect("'"&amp;$C11&amp;"'!M2:M1000"),G$3))</f>
        <v/>
      </c>
      <c r="H11" s="51">
        <f>if($C11="","-", countif(indirect("'"&amp;$C11&amp;"'!Q2:Q1000"),H$3))</f>
        <v/>
      </c>
      <c r="I11" s="52">
        <f>iferror(H11/(F11+G11),"-")</f>
        <v/>
      </c>
    </row>
    <row r="12">
      <c r="B12" s="48" t="n">
        <v>9</v>
      </c>
      <c r="C12" s="50" t="n"/>
      <c r="D12" s="50">
        <f>if($C12="","-", COUNTA(indirect("'"&amp;$C12&amp;"'!G2:G1000")))</f>
        <v/>
      </c>
      <c r="E12" s="51">
        <f>if($C12="","-", countif(indirect("'"&amp;$C12&amp;"'!M2:M1000"),E$3))</f>
        <v/>
      </c>
      <c r="F12" s="51">
        <f>if($C12="","-", countif(indirect("'"&amp;$C12&amp;"'!M2:M1000"),F$3))</f>
        <v/>
      </c>
      <c r="G12" s="51">
        <f>if($C12="","-", countif(indirect("'"&amp;$C12&amp;"'!M2:M1000"),G$3))</f>
        <v/>
      </c>
      <c r="H12" s="51">
        <f>if($C12="","-", countif(indirect("'"&amp;$C12&amp;"'!Q2:Q1000"),H$3))</f>
        <v/>
      </c>
      <c r="I12" s="52">
        <f>iferror(H12/(F12+G12),"-")</f>
        <v/>
      </c>
    </row>
    <row r="13">
      <c r="B13" s="50" t="n">
        <v>10</v>
      </c>
      <c r="C13" s="50" t="n"/>
      <c r="D13" s="50">
        <f>if($C13="","-", COUNTA(indirect("'"&amp;$C13&amp;"'!G2:G1000")))</f>
        <v/>
      </c>
      <c r="E13" s="51">
        <f>if($C13="","-", countif(indirect("'"&amp;$C13&amp;"'!M2:M1000"),E$3))</f>
        <v/>
      </c>
      <c r="F13" s="51">
        <f>if($C13="","-", countif(indirect("'"&amp;$C13&amp;"'!M2:M1000"),F$3))</f>
        <v/>
      </c>
      <c r="G13" s="51">
        <f>if($C13="","-", countif(indirect("'"&amp;$C13&amp;"'!M2:M1000"),G$3))</f>
        <v/>
      </c>
      <c r="H13" s="51">
        <f>if($C13="","-", countif(indirect("'"&amp;$C13&amp;"'!Q2:Q1000"),H$3))</f>
        <v/>
      </c>
      <c r="I13" s="52">
        <f>iferror(H13/(F13+G13),"-")</f>
        <v/>
      </c>
    </row>
    <row r="14">
      <c r="B14" s="48" t="n">
        <v>11</v>
      </c>
      <c r="C14" s="50" t="n"/>
      <c r="D14" s="50">
        <f>if($C14="","-", COUNTA(indirect("'"&amp;$C14&amp;"'!G2:G1000")))</f>
        <v/>
      </c>
      <c r="E14" s="51">
        <f>if($C14="","-", countif(indirect("'"&amp;$C14&amp;"'!M2:M1000"),E$3))</f>
        <v/>
      </c>
      <c r="F14" s="51">
        <f>if($C14="","-", countif(indirect("'"&amp;$C14&amp;"'!M2:M1000"),F$3))</f>
        <v/>
      </c>
      <c r="G14" s="51">
        <f>if($C14="","-", countif(indirect("'"&amp;$C14&amp;"'!M2:M1000"),G$3))</f>
        <v/>
      </c>
      <c r="H14" s="51">
        <f>if($C14="","-", countif(indirect("'"&amp;$C14&amp;"'!Q2:Q1000"),H$3))</f>
        <v/>
      </c>
      <c r="I14" s="52">
        <f>iferror(H14/(F14+G14),"-")</f>
        <v/>
      </c>
    </row>
    <row r="15">
      <c r="B15" s="50" t="n">
        <v>12</v>
      </c>
      <c r="C15" s="50" t="n"/>
      <c r="D15" s="50">
        <f>if($C15="","-", COUNTA(indirect("'"&amp;$C15&amp;"'!G2:G1000")))</f>
        <v/>
      </c>
      <c r="E15" s="51">
        <f>if($C15="","-", countif(indirect("'"&amp;$C15&amp;"'!M2:M1000"),E$3))</f>
        <v/>
      </c>
      <c r="F15" s="51">
        <f>if($C15="","-", countif(indirect("'"&amp;$C15&amp;"'!M2:M1000"),F$3))</f>
        <v/>
      </c>
      <c r="G15" s="51">
        <f>if($C15="","-", countif(indirect("'"&amp;$C15&amp;"'!M2:M1000"),G$3))</f>
        <v/>
      </c>
      <c r="H15" s="51">
        <f>if($C15="","-", countif(indirect("'"&amp;$C15&amp;"'!Q2:Q1000"),H$3))</f>
        <v/>
      </c>
      <c r="I15" s="52">
        <f>iferror(H15/(F15+G15),"-")</f>
        <v/>
      </c>
    </row>
    <row r="16">
      <c r="B16" s="48" t="n">
        <v>13</v>
      </c>
      <c r="C16" s="50" t="n"/>
      <c r="D16" s="50">
        <f>if($C16="","-", COUNTA(indirect("'"&amp;$C16&amp;"'!G2:G1000")))</f>
        <v/>
      </c>
      <c r="E16" s="51">
        <f>if($C16="","-", countif(indirect("'"&amp;$C16&amp;"'!M2:M1000"),E$3))</f>
        <v/>
      </c>
      <c r="F16" s="51">
        <f>if($C16="","-", countif(indirect("'"&amp;$C16&amp;"'!M2:M1000"),F$3))</f>
        <v/>
      </c>
      <c r="G16" s="51">
        <f>if($C16="","-", countif(indirect("'"&amp;$C16&amp;"'!M2:M1000"),G$3))</f>
        <v/>
      </c>
      <c r="H16" s="51">
        <f>if($C16="","-", countif(indirect("'"&amp;$C16&amp;"'!Q2:Q1000"),H$3))</f>
        <v/>
      </c>
      <c r="I16" s="52">
        <f>iferror(H16/(F16+G16),"-")</f>
        <v/>
      </c>
    </row>
    <row r="17">
      <c r="B17" s="50" t="n">
        <v>14</v>
      </c>
      <c r="C17" s="50" t="n"/>
      <c r="D17" s="50">
        <f>if($C17="","-", COUNTA(indirect("'"&amp;$C17&amp;"'!G2:G1000")))</f>
        <v/>
      </c>
      <c r="E17" s="51">
        <f>if($C17="","-", countif(indirect("'"&amp;$C17&amp;"'!M2:M1000"),E$3))</f>
        <v/>
      </c>
      <c r="F17" s="51">
        <f>if($C17="","-", countif(indirect("'"&amp;$C17&amp;"'!M2:M1000"),F$3))</f>
        <v/>
      </c>
      <c r="G17" s="51">
        <f>if($C17="","-", countif(indirect("'"&amp;$C17&amp;"'!M2:M1000"),G$3))</f>
        <v/>
      </c>
      <c r="H17" s="51">
        <f>if($C17="","-", countif(indirect("'"&amp;$C17&amp;"'!Q2:Q1000"),H$3))</f>
        <v/>
      </c>
      <c r="I17" s="52">
        <f>iferror(H17/(F17+G17),"-")</f>
        <v/>
      </c>
    </row>
    <row r="18">
      <c r="B18" s="50" t="n"/>
      <c r="C18" s="50" t="inlineStr">
        <is>
          <t>Total</t>
        </is>
      </c>
      <c r="D18" s="50">
        <f>sum(D4:D17)</f>
        <v/>
      </c>
      <c r="E18" s="50">
        <f>sum(E4:E17)</f>
        <v/>
      </c>
      <c r="F18" s="50">
        <f>sum(F4:F17)</f>
        <v/>
      </c>
      <c r="G18" s="50">
        <f>sum(G4:G17)</f>
        <v/>
      </c>
      <c r="H18" s="50">
        <f>sum(H4:H17)</f>
        <v/>
      </c>
      <c r="I18" s="52">
        <f>iferror(H18/(F18+G18),"-")</f>
        <v/>
      </c>
    </row>
    <row r="19">
      <c r="B19" s="40" t="n"/>
      <c r="C19" s="40" t="n"/>
    </row>
    <row r="20">
      <c r="B20" s="40" t="n"/>
      <c r="C20" s="40" t="n"/>
    </row>
    <row r="21">
      <c r="B21" s="40" t="n"/>
      <c r="C21" s="40" t="n"/>
    </row>
    <row r="22">
      <c r="B22" s="40" t="n"/>
      <c r="C22" s="40" t="n"/>
    </row>
    <row r="23">
      <c r="B23" s="40" t="n"/>
      <c r="C23" s="40" t="n"/>
    </row>
    <row r="24">
      <c r="B24" s="40" t="n"/>
      <c r="C24" s="40" t="n"/>
    </row>
    <row r="25">
      <c r="B25" s="40" t="n"/>
      <c r="C25" s="40" t="n"/>
    </row>
    <row r="26">
      <c r="B26" s="40" t="n"/>
      <c r="C26" s="40" t="n"/>
    </row>
    <row r="27">
      <c r="B27" s="40" t="n"/>
      <c r="C27" s="40" t="n"/>
    </row>
    <row r="28">
      <c r="B28" s="40" t="n"/>
      <c r="C28" s="40" t="n"/>
    </row>
    <row r="29">
      <c r="B29" s="40" t="n"/>
      <c r="C29" s="40" t="n"/>
    </row>
    <row r="30">
      <c r="B30" s="40" t="n"/>
      <c r="C30" s="40" t="n"/>
    </row>
    <row r="31">
      <c r="B31" s="40" t="n"/>
      <c r="C31" s="40" t="n"/>
    </row>
    <row r="32">
      <c r="B32" s="40" t="n"/>
      <c r="C32" s="40" t="n"/>
    </row>
    <row r="33">
      <c r="B33" s="40" t="n"/>
      <c r="C33" s="40" t="n"/>
    </row>
    <row r="34">
      <c r="B34" s="40" t="n"/>
      <c r="C34" s="40" t="n"/>
    </row>
    <row r="35">
      <c r="B35" s="40" t="n"/>
      <c r="C35" s="40" t="n"/>
    </row>
    <row r="36">
      <c r="B36" s="40" t="n"/>
      <c r="C36" s="40" t="n"/>
    </row>
    <row r="37">
      <c r="B37" s="40" t="n"/>
      <c r="C37" s="40" t="n"/>
    </row>
    <row r="38">
      <c r="B38" s="40" t="n"/>
      <c r="C38" s="40" t="n"/>
    </row>
    <row r="39">
      <c r="B39" s="40" t="n"/>
      <c r="C39" s="40" t="n"/>
    </row>
    <row r="40">
      <c r="B40" s="40" t="n"/>
      <c r="C40" s="40" t="n"/>
    </row>
    <row r="41">
      <c r="B41" s="40" t="n"/>
      <c r="C41" s="40" t="n"/>
    </row>
    <row r="42">
      <c r="B42" s="40" t="n"/>
      <c r="C42" s="40" t="n"/>
    </row>
    <row r="43">
      <c r="B43" s="40" t="n"/>
      <c r="C43" s="40" t="n"/>
    </row>
    <row r="44">
      <c r="B44" s="40" t="n"/>
      <c r="C44" s="40" t="n"/>
    </row>
    <row r="45">
      <c r="B45" s="40" t="n"/>
      <c r="C45" s="40" t="n"/>
    </row>
    <row r="46">
      <c r="B46" s="40" t="n"/>
      <c r="C46" s="40" t="n"/>
    </row>
    <row r="47">
      <c r="B47" s="40" t="n"/>
      <c r="C47" s="40" t="n"/>
    </row>
    <row r="48">
      <c r="B48" s="40" t="n"/>
      <c r="C48" s="40" t="n"/>
    </row>
    <row r="49">
      <c r="B49" s="40" t="n"/>
      <c r="C49" s="40" t="n"/>
    </row>
    <row r="50">
      <c r="B50" s="40" t="n"/>
      <c r="C50" s="40" t="n"/>
    </row>
    <row r="51">
      <c r="B51" s="40" t="n"/>
      <c r="C51" s="40" t="n"/>
    </row>
    <row r="52">
      <c r="B52" s="40" t="n"/>
      <c r="C52" s="40" t="n"/>
    </row>
    <row r="53">
      <c r="B53" s="40" t="n"/>
      <c r="C53" s="40" t="n"/>
    </row>
    <row r="54">
      <c r="B54" s="40" t="n"/>
      <c r="C54" s="40" t="n"/>
    </row>
    <row r="55">
      <c r="B55" s="40" t="n"/>
      <c r="C55" s="40" t="n"/>
    </row>
    <row r="56">
      <c r="B56" s="40" t="n"/>
      <c r="C56" s="40" t="n"/>
    </row>
    <row r="57">
      <c r="B57" s="40" t="n"/>
      <c r="C57" s="40" t="n"/>
    </row>
    <row r="58">
      <c r="B58" s="40" t="n"/>
      <c r="C58" s="40" t="n"/>
    </row>
    <row r="59">
      <c r="B59" s="40" t="n"/>
      <c r="C59" s="40" t="n"/>
    </row>
    <row r="60">
      <c r="B60" s="40" t="n"/>
      <c r="C60" s="40" t="n"/>
    </row>
    <row r="61">
      <c r="B61" s="40" t="n"/>
      <c r="C61" s="40" t="n"/>
    </row>
    <row r="62">
      <c r="B62" s="40" t="n"/>
      <c r="C62" s="40" t="n"/>
    </row>
    <row r="63">
      <c r="B63" s="40" t="n"/>
      <c r="C63" s="40" t="n"/>
    </row>
    <row r="64">
      <c r="B64" s="40" t="n"/>
      <c r="C64" s="40" t="n"/>
    </row>
    <row r="65">
      <c r="B65" s="40" t="n"/>
      <c r="C65" s="40" t="n"/>
    </row>
    <row r="66">
      <c r="B66" s="40" t="n"/>
      <c r="C66" s="40" t="n"/>
    </row>
    <row r="67">
      <c r="B67" s="40" t="n"/>
      <c r="C67" s="40" t="n"/>
    </row>
    <row r="68">
      <c r="B68" s="40" t="n"/>
      <c r="C68" s="40" t="n"/>
    </row>
    <row r="69">
      <c r="B69" s="40" t="n"/>
      <c r="C69" s="40" t="n"/>
    </row>
    <row r="70">
      <c r="B70" s="40" t="n"/>
      <c r="C70" s="40" t="n"/>
    </row>
    <row r="71">
      <c r="B71" s="40" t="n"/>
      <c r="C71" s="40" t="n"/>
    </row>
    <row r="72">
      <c r="B72" s="40" t="n"/>
      <c r="C72" s="40" t="n"/>
    </row>
    <row r="73">
      <c r="B73" s="40" t="n"/>
      <c r="C73" s="40" t="n"/>
    </row>
    <row r="74">
      <c r="B74" s="40" t="n"/>
      <c r="C74" s="40" t="n"/>
    </row>
    <row r="75">
      <c r="B75" s="40" t="n"/>
      <c r="C75" s="40" t="n"/>
    </row>
    <row r="76">
      <c r="B76" s="40" t="n"/>
      <c r="C76" s="40" t="n"/>
    </row>
    <row r="77">
      <c r="B77" s="40" t="n"/>
      <c r="C77" s="40" t="n"/>
    </row>
    <row r="78">
      <c r="B78" s="40" t="n"/>
      <c r="C78" s="40" t="n"/>
    </row>
    <row r="79">
      <c r="B79" s="40" t="n"/>
      <c r="C79" s="40" t="n"/>
    </row>
    <row r="80">
      <c r="B80" s="40" t="n"/>
      <c r="C80" s="40" t="n"/>
    </row>
    <row r="81">
      <c r="B81" s="40" t="n"/>
      <c r="C81" s="40" t="n"/>
    </row>
    <row r="82">
      <c r="B82" s="40" t="n"/>
      <c r="C82" s="40" t="n"/>
    </row>
    <row r="83">
      <c r="B83" s="40" t="n"/>
      <c r="C83" s="40" t="n"/>
    </row>
    <row r="84">
      <c r="B84" s="40" t="n"/>
      <c r="C84" s="40" t="n"/>
    </row>
    <row r="85">
      <c r="B85" s="40" t="n"/>
      <c r="C85" s="40" t="n"/>
    </row>
    <row r="86">
      <c r="B86" s="40" t="n"/>
      <c r="C86" s="40" t="n"/>
    </row>
    <row r="87">
      <c r="B87" s="40" t="n"/>
      <c r="C87" s="40" t="n"/>
    </row>
    <row r="88">
      <c r="B88" s="40" t="n"/>
      <c r="C88" s="40" t="n"/>
    </row>
    <row r="89">
      <c r="B89" s="40" t="n"/>
      <c r="C89" s="40" t="n"/>
    </row>
    <row r="90">
      <c r="B90" s="40" t="n"/>
      <c r="C90" s="40" t="n"/>
    </row>
    <row r="91">
      <c r="B91" s="40" t="n"/>
      <c r="C91" s="40" t="n"/>
    </row>
    <row r="92">
      <c r="B92" s="40" t="n"/>
      <c r="C92" s="40" t="n"/>
    </row>
    <row r="93">
      <c r="B93" s="40" t="n"/>
      <c r="C93" s="40" t="n"/>
    </row>
    <row r="94">
      <c r="B94" s="40" t="n"/>
      <c r="C94" s="40" t="n"/>
    </row>
    <row r="95">
      <c r="B95" s="40" t="n"/>
      <c r="C95" s="40" t="n"/>
    </row>
    <row r="96">
      <c r="B96" s="40" t="n"/>
      <c r="C96" s="40" t="n"/>
    </row>
    <row r="97">
      <c r="B97" s="40" t="n"/>
      <c r="C97" s="40" t="n"/>
    </row>
    <row r="98">
      <c r="B98" s="40" t="n"/>
      <c r="C98" s="40" t="n"/>
    </row>
    <row r="99">
      <c r="B99" s="40" t="n"/>
      <c r="C99" s="40" t="n"/>
    </row>
    <row r="100">
      <c r="B100" s="40" t="n"/>
      <c r="C100" s="40" t="n"/>
    </row>
    <row r="101">
      <c r="B101" s="40" t="n"/>
      <c r="C101" s="40" t="n"/>
    </row>
    <row r="102">
      <c r="B102" s="40" t="n"/>
      <c r="C102" s="40" t="n"/>
    </row>
    <row r="103">
      <c r="B103" s="40" t="n"/>
      <c r="C103" s="40" t="n"/>
    </row>
    <row r="104">
      <c r="B104" s="40" t="n"/>
      <c r="C104" s="40" t="n"/>
    </row>
    <row r="105">
      <c r="B105" s="40" t="n"/>
      <c r="C105" s="40" t="n"/>
    </row>
    <row r="106">
      <c r="B106" s="40" t="n"/>
      <c r="C106" s="40" t="n"/>
    </row>
    <row r="107">
      <c r="B107" s="40" t="n"/>
      <c r="C107" s="40" t="n"/>
    </row>
    <row r="108">
      <c r="B108" s="40" t="n"/>
      <c r="C108" s="40" t="n"/>
    </row>
    <row r="109">
      <c r="B109" s="40" t="n"/>
      <c r="C109" s="40" t="n"/>
    </row>
    <row r="110">
      <c r="B110" s="40" t="n"/>
      <c r="C110" s="40" t="n"/>
    </row>
    <row r="111">
      <c r="B111" s="40" t="n"/>
      <c r="C111" s="40" t="n"/>
    </row>
    <row r="112">
      <c r="B112" s="40" t="n"/>
      <c r="C112" s="40" t="n"/>
    </row>
    <row r="113">
      <c r="B113" s="40" t="n"/>
      <c r="C113" s="40" t="n"/>
    </row>
    <row r="114">
      <c r="B114" s="40" t="n"/>
      <c r="C114" s="40" t="n"/>
    </row>
    <row r="115">
      <c r="B115" s="40" t="n"/>
      <c r="C115" s="40" t="n"/>
    </row>
    <row r="116">
      <c r="B116" s="40" t="n"/>
      <c r="C116" s="40" t="n"/>
    </row>
    <row r="117">
      <c r="B117" s="40" t="n"/>
      <c r="C117" s="40" t="n"/>
    </row>
    <row r="118">
      <c r="B118" s="40" t="n"/>
      <c r="C118" s="40" t="n"/>
    </row>
    <row r="119">
      <c r="B119" s="40" t="n"/>
      <c r="C119" s="40" t="n"/>
    </row>
    <row r="120">
      <c r="B120" s="40" t="n"/>
      <c r="C120" s="40" t="n"/>
    </row>
    <row r="121">
      <c r="B121" s="40" t="n"/>
      <c r="C121" s="40" t="n"/>
    </row>
    <row r="122">
      <c r="B122" s="40" t="n"/>
      <c r="C122" s="40" t="n"/>
    </row>
    <row r="123">
      <c r="B123" s="40" t="n"/>
      <c r="C123" s="40" t="n"/>
    </row>
    <row r="124">
      <c r="B124" s="40" t="n"/>
      <c r="C124" s="40" t="n"/>
    </row>
    <row r="125">
      <c r="B125" s="40" t="n"/>
      <c r="C125" s="40" t="n"/>
    </row>
    <row r="126">
      <c r="B126" s="40" t="n"/>
      <c r="C126" s="40" t="n"/>
    </row>
    <row r="127">
      <c r="B127" s="40" t="n"/>
      <c r="C127" s="40" t="n"/>
    </row>
    <row r="128">
      <c r="B128" s="40" t="n"/>
      <c r="C128" s="40" t="n"/>
    </row>
    <row r="129">
      <c r="B129" s="40" t="n"/>
      <c r="C129" s="40" t="n"/>
    </row>
    <row r="130">
      <c r="B130" s="40" t="n"/>
      <c r="C130" s="40" t="n"/>
    </row>
    <row r="131">
      <c r="B131" s="40" t="n"/>
      <c r="C131" s="40" t="n"/>
    </row>
    <row r="132">
      <c r="B132" s="40" t="n"/>
      <c r="C132" s="40" t="n"/>
    </row>
    <row r="133">
      <c r="B133" s="40" t="n"/>
      <c r="C133" s="40" t="n"/>
    </row>
    <row r="134">
      <c r="B134" s="40" t="n"/>
      <c r="C134" s="40" t="n"/>
    </row>
    <row r="135">
      <c r="B135" s="40" t="n"/>
      <c r="C135" s="40" t="n"/>
    </row>
    <row r="136">
      <c r="B136" s="40" t="n"/>
      <c r="C136" s="40" t="n"/>
    </row>
    <row r="137">
      <c r="B137" s="40" t="n"/>
      <c r="C137" s="40" t="n"/>
    </row>
    <row r="138">
      <c r="B138" s="40" t="n"/>
      <c r="C138" s="40" t="n"/>
    </row>
    <row r="139">
      <c r="B139" s="40" t="n"/>
      <c r="C139" s="40" t="n"/>
    </row>
    <row r="140">
      <c r="B140" s="40" t="n"/>
      <c r="C140" s="40" t="n"/>
    </row>
    <row r="141">
      <c r="B141" s="40" t="n"/>
      <c r="C141" s="40" t="n"/>
    </row>
    <row r="142">
      <c r="B142" s="40" t="n"/>
      <c r="C142" s="40" t="n"/>
    </row>
    <row r="143">
      <c r="B143" s="40" t="n"/>
      <c r="C143" s="40" t="n"/>
    </row>
    <row r="144">
      <c r="B144" s="40" t="n"/>
      <c r="C144" s="40" t="n"/>
    </row>
    <row r="145">
      <c r="B145" s="40" t="n"/>
      <c r="C145" s="40" t="n"/>
    </row>
    <row r="146">
      <c r="B146" s="40" t="n"/>
      <c r="C146" s="40" t="n"/>
    </row>
    <row r="147">
      <c r="B147" s="40" t="n"/>
      <c r="C147" s="40" t="n"/>
    </row>
    <row r="148">
      <c r="B148" s="40" t="n"/>
      <c r="C148" s="40" t="n"/>
    </row>
    <row r="149">
      <c r="B149" s="40" t="n"/>
      <c r="C149" s="40" t="n"/>
    </row>
    <row r="150">
      <c r="B150" s="40" t="n"/>
      <c r="C150" s="40" t="n"/>
    </row>
    <row r="151">
      <c r="B151" s="40" t="n"/>
      <c r="C151" s="40" t="n"/>
    </row>
    <row r="152">
      <c r="B152" s="40" t="n"/>
      <c r="C152" s="40" t="n"/>
    </row>
    <row r="153">
      <c r="B153" s="40" t="n"/>
      <c r="C153" s="40" t="n"/>
    </row>
    <row r="154">
      <c r="B154" s="40" t="n"/>
      <c r="C154" s="40" t="n"/>
    </row>
    <row r="155">
      <c r="B155" s="40" t="n"/>
      <c r="C155" s="40" t="n"/>
    </row>
    <row r="156">
      <c r="B156" s="40" t="n"/>
      <c r="C156" s="40" t="n"/>
    </row>
    <row r="157">
      <c r="B157" s="40" t="n"/>
      <c r="C157" s="40" t="n"/>
    </row>
    <row r="158">
      <c r="B158" s="40" t="n"/>
      <c r="C158" s="40" t="n"/>
    </row>
    <row r="159">
      <c r="B159" s="40" t="n"/>
      <c r="C159" s="40" t="n"/>
    </row>
    <row r="160">
      <c r="B160" s="40" t="n"/>
      <c r="C160" s="40" t="n"/>
    </row>
    <row r="161">
      <c r="B161" s="40" t="n"/>
      <c r="C161" s="40" t="n"/>
    </row>
    <row r="162">
      <c r="B162" s="40" t="n"/>
      <c r="C162" s="40" t="n"/>
    </row>
    <row r="163">
      <c r="B163" s="40" t="n"/>
      <c r="C163" s="40" t="n"/>
    </row>
    <row r="164">
      <c r="B164" s="40" t="n"/>
      <c r="C164" s="40" t="n"/>
    </row>
    <row r="165">
      <c r="B165" s="40" t="n"/>
      <c r="C165" s="40" t="n"/>
    </row>
    <row r="166">
      <c r="B166" s="40" t="n"/>
      <c r="C166" s="40" t="n"/>
    </row>
    <row r="167">
      <c r="B167" s="40" t="n"/>
      <c r="C167" s="40" t="n"/>
    </row>
    <row r="168">
      <c r="B168" s="40" t="n"/>
      <c r="C168" s="40" t="n"/>
    </row>
    <row r="169">
      <c r="B169" s="40" t="n"/>
      <c r="C169" s="40" t="n"/>
    </row>
    <row r="170">
      <c r="B170" s="40" t="n"/>
      <c r="C170" s="40" t="n"/>
    </row>
    <row r="171">
      <c r="B171" s="40" t="n"/>
      <c r="C171" s="40" t="n"/>
    </row>
    <row r="172">
      <c r="B172" s="40" t="n"/>
      <c r="C172" s="40" t="n"/>
    </row>
    <row r="173">
      <c r="B173" s="40" t="n"/>
      <c r="C173" s="40" t="n"/>
    </row>
    <row r="174">
      <c r="B174" s="40" t="n"/>
      <c r="C174" s="40" t="n"/>
    </row>
    <row r="175">
      <c r="B175" s="40" t="n"/>
      <c r="C175" s="40" t="n"/>
    </row>
    <row r="176">
      <c r="B176" s="40" t="n"/>
      <c r="C176" s="40" t="n"/>
    </row>
    <row r="177">
      <c r="B177" s="40" t="n"/>
      <c r="C177" s="40" t="n"/>
    </row>
    <row r="178">
      <c r="B178" s="40" t="n"/>
      <c r="C178" s="40" t="n"/>
    </row>
    <row r="179">
      <c r="B179" s="40" t="n"/>
      <c r="C179" s="40" t="n"/>
    </row>
    <row r="180">
      <c r="B180" s="40" t="n"/>
      <c r="C180" s="40" t="n"/>
    </row>
    <row r="181">
      <c r="B181" s="40" t="n"/>
      <c r="C181" s="40" t="n"/>
    </row>
    <row r="182">
      <c r="B182" s="40" t="n"/>
      <c r="C182" s="40" t="n"/>
    </row>
    <row r="183">
      <c r="B183" s="40" t="n"/>
      <c r="C183" s="40" t="n"/>
    </row>
    <row r="184">
      <c r="B184" s="40" t="n"/>
      <c r="C184" s="40" t="n"/>
    </row>
    <row r="185">
      <c r="B185" s="40" t="n"/>
      <c r="C185" s="40" t="n"/>
    </row>
    <row r="186">
      <c r="B186" s="40" t="n"/>
      <c r="C186" s="40" t="n"/>
    </row>
    <row r="187">
      <c r="B187" s="40" t="n"/>
      <c r="C187" s="40" t="n"/>
    </row>
    <row r="188">
      <c r="B188" s="40" t="n"/>
      <c r="C188" s="40" t="n"/>
    </row>
    <row r="189">
      <c r="B189" s="40" t="n"/>
      <c r="C189" s="40" t="n"/>
    </row>
    <row r="190">
      <c r="B190" s="40" t="n"/>
      <c r="C190" s="40" t="n"/>
    </row>
    <row r="191">
      <c r="B191" s="40" t="n"/>
      <c r="C191" s="40" t="n"/>
    </row>
    <row r="192">
      <c r="B192" s="40" t="n"/>
      <c r="C192" s="40" t="n"/>
    </row>
    <row r="193">
      <c r="B193" s="40" t="n"/>
      <c r="C193" s="40" t="n"/>
    </row>
    <row r="194">
      <c r="B194" s="40" t="n"/>
      <c r="C194" s="40" t="n"/>
    </row>
    <row r="195">
      <c r="B195" s="40" t="n"/>
      <c r="C195" s="40" t="n"/>
    </row>
    <row r="196">
      <c r="B196" s="40" t="n"/>
      <c r="C196" s="40" t="n"/>
    </row>
    <row r="197">
      <c r="B197" s="40" t="n"/>
      <c r="C197" s="40" t="n"/>
    </row>
    <row r="198">
      <c r="B198" s="40" t="n"/>
      <c r="C198" s="40" t="n"/>
    </row>
    <row r="199">
      <c r="B199" s="40" t="n"/>
      <c r="C199" s="40" t="n"/>
    </row>
    <row r="200">
      <c r="B200" s="40" t="n"/>
      <c r="C200" s="40" t="n"/>
    </row>
    <row r="201">
      <c r="B201" s="40" t="n"/>
      <c r="C201" s="40" t="n"/>
    </row>
    <row r="202">
      <c r="B202" s="40" t="n"/>
      <c r="C202" s="40" t="n"/>
    </row>
    <row r="203">
      <c r="B203" s="40" t="n"/>
      <c r="C203" s="40" t="n"/>
    </row>
    <row r="204">
      <c r="B204" s="40" t="n"/>
      <c r="C204" s="40" t="n"/>
    </row>
    <row r="205">
      <c r="B205" s="40" t="n"/>
      <c r="C205" s="40" t="n"/>
    </row>
    <row r="206">
      <c r="B206" s="40" t="n"/>
      <c r="C206" s="40" t="n"/>
    </row>
    <row r="207">
      <c r="B207" s="40" t="n"/>
      <c r="C207" s="40" t="n"/>
    </row>
    <row r="208">
      <c r="B208" s="40" t="n"/>
      <c r="C208" s="40" t="n"/>
    </row>
    <row r="209">
      <c r="B209" s="40" t="n"/>
      <c r="C209" s="40" t="n"/>
    </row>
    <row r="210">
      <c r="B210" s="40" t="n"/>
      <c r="C210" s="40" t="n"/>
    </row>
    <row r="211">
      <c r="B211" s="40" t="n"/>
      <c r="C211" s="40" t="n"/>
    </row>
    <row r="212">
      <c r="B212" s="40" t="n"/>
      <c r="C212" s="40" t="n"/>
    </row>
    <row r="213">
      <c r="B213" s="40" t="n"/>
      <c r="C213" s="40" t="n"/>
    </row>
    <row r="214">
      <c r="B214" s="40" t="n"/>
      <c r="C214" s="40" t="n"/>
    </row>
    <row r="215">
      <c r="B215" s="40" t="n"/>
      <c r="C215" s="40" t="n"/>
    </row>
    <row r="216">
      <c r="B216" s="40" t="n"/>
      <c r="C216" s="40" t="n"/>
    </row>
    <row r="217">
      <c r="B217" s="40" t="n"/>
      <c r="C217" s="40" t="n"/>
    </row>
    <row r="218">
      <c r="B218" s="40" t="n"/>
      <c r="C218" s="40" t="n"/>
    </row>
    <row r="219">
      <c r="B219" s="40" t="n"/>
      <c r="C219" s="40" t="n"/>
    </row>
    <row r="220">
      <c r="B220" s="40" t="n"/>
      <c r="C220" s="40" t="n"/>
    </row>
    <row r="221">
      <c r="B221" s="40" t="n"/>
      <c r="C221" s="40" t="n"/>
    </row>
    <row r="222">
      <c r="B222" s="40" t="n"/>
      <c r="C222" s="40" t="n"/>
    </row>
    <row r="223">
      <c r="B223" s="40" t="n"/>
      <c r="C223" s="40" t="n"/>
    </row>
    <row r="224">
      <c r="B224" s="40" t="n"/>
      <c r="C224" s="40" t="n"/>
    </row>
    <row r="225">
      <c r="B225" s="40" t="n"/>
      <c r="C225" s="40" t="n"/>
    </row>
    <row r="226">
      <c r="B226" s="40" t="n"/>
      <c r="C226" s="40" t="n"/>
    </row>
    <row r="227">
      <c r="B227" s="40" t="n"/>
      <c r="C227" s="40" t="n"/>
    </row>
    <row r="228">
      <c r="B228" s="40" t="n"/>
      <c r="C228" s="40" t="n"/>
    </row>
    <row r="229">
      <c r="B229" s="40" t="n"/>
      <c r="C229" s="40" t="n"/>
    </row>
    <row r="230">
      <c r="B230" s="40" t="n"/>
      <c r="C230" s="40" t="n"/>
    </row>
    <row r="231">
      <c r="B231" s="40" t="n"/>
      <c r="C231" s="40" t="n"/>
    </row>
    <row r="232">
      <c r="B232" s="40" t="n"/>
      <c r="C232" s="40" t="n"/>
    </row>
    <row r="233">
      <c r="B233" s="40" t="n"/>
      <c r="C233" s="40" t="n"/>
    </row>
    <row r="234">
      <c r="B234" s="40" t="n"/>
      <c r="C234" s="40" t="n"/>
    </row>
    <row r="235">
      <c r="B235" s="40" t="n"/>
      <c r="C235" s="40" t="n"/>
    </row>
    <row r="236">
      <c r="B236" s="40" t="n"/>
      <c r="C236" s="40" t="n"/>
    </row>
    <row r="237">
      <c r="B237" s="40" t="n"/>
      <c r="C237" s="40" t="n"/>
    </row>
    <row r="238">
      <c r="B238" s="40" t="n"/>
      <c r="C238" s="40" t="n"/>
    </row>
    <row r="239">
      <c r="B239" s="40" t="n"/>
      <c r="C239" s="40" t="n"/>
    </row>
    <row r="240">
      <c r="B240" s="40" t="n"/>
      <c r="C240" s="40" t="n"/>
    </row>
    <row r="241">
      <c r="B241" s="40" t="n"/>
      <c r="C241" s="40" t="n"/>
    </row>
    <row r="242">
      <c r="B242" s="40" t="n"/>
      <c r="C242" s="40" t="n"/>
    </row>
    <row r="243">
      <c r="B243" s="40" t="n"/>
      <c r="C243" s="40" t="n"/>
    </row>
    <row r="244">
      <c r="B244" s="40" t="n"/>
      <c r="C244" s="40" t="n"/>
    </row>
    <row r="245">
      <c r="B245" s="40" t="n"/>
      <c r="C245" s="40" t="n"/>
    </row>
    <row r="246">
      <c r="B246" s="40" t="n"/>
      <c r="C246" s="40" t="n"/>
    </row>
    <row r="247">
      <c r="B247" s="40" t="n"/>
      <c r="C247" s="40" t="n"/>
    </row>
    <row r="248">
      <c r="B248" s="40" t="n"/>
      <c r="C248" s="40" t="n"/>
    </row>
    <row r="249">
      <c r="B249" s="40" t="n"/>
      <c r="C249" s="40" t="n"/>
    </row>
    <row r="250">
      <c r="B250" s="40" t="n"/>
      <c r="C250" s="40" t="n"/>
    </row>
    <row r="251">
      <c r="B251" s="40" t="n"/>
      <c r="C251" s="40" t="n"/>
    </row>
    <row r="252">
      <c r="B252" s="40" t="n"/>
      <c r="C252" s="40" t="n"/>
    </row>
    <row r="253">
      <c r="B253" s="40" t="n"/>
      <c r="C253" s="40" t="n"/>
    </row>
    <row r="254">
      <c r="B254" s="40" t="n"/>
      <c r="C254" s="40" t="n"/>
    </row>
    <row r="255">
      <c r="B255" s="40" t="n"/>
      <c r="C255" s="40" t="n"/>
    </row>
    <row r="256">
      <c r="B256" s="40" t="n"/>
      <c r="C256" s="40" t="n"/>
    </row>
    <row r="257">
      <c r="B257" s="40" t="n"/>
      <c r="C257" s="40" t="n"/>
    </row>
    <row r="258">
      <c r="B258" s="40" t="n"/>
      <c r="C258" s="40" t="n"/>
    </row>
    <row r="259">
      <c r="B259" s="40" t="n"/>
      <c r="C259" s="40" t="n"/>
    </row>
    <row r="260">
      <c r="B260" s="40" t="n"/>
      <c r="C260" s="40" t="n"/>
    </row>
    <row r="261">
      <c r="B261" s="40" t="n"/>
      <c r="C261" s="40" t="n"/>
    </row>
    <row r="262">
      <c r="B262" s="40" t="n"/>
      <c r="C262" s="40" t="n"/>
    </row>
    <row r="263">
      <c r="B263" s="40" t="n"/>
      <c r="C263" s="40" t="n"/>
    </row>
    <row r="264">
      <c r="B264" s="40" t="n"/>
      <c r="C264" s="40" t="n"/>
    </row>
    <row r="265">
      <c r="B265" s="40" t="n"/>
      <c r="C265" s="40" t="n"/>
    </row>
    <row r="266">
      <c r="B266" s="40" t="n"/>
      <c r="C266" s="40" t="n"/>
    </row>
    <row r="267">
      <c r="B267" s="40" t="n"/>
      <c r="C267" s="40" t="n"/>
    </row>
    <row r="268">
      <c r="B268" s="40" t="n"/>
      <c r="C268" s="40" t="n"/>
    </row>
    <row r="269">
      <c r="B269" s="40" t="n"/>
      <c r="C269" s="40" t="n"/>
    </row>
    <row r="270">
      <c r="B270" s="40" t="n"/>
      <c r="C270" s="40" t="n"/>
    </row>
    <row r="271">
      <c r="B271" s="40" t="n"/>
      <c r="C271" s="40" t="n"/>
    </row>
    <row r="272">
      <c r="B272" s="40" t="n"/>
      <c r="C272" s="40" t="n"/>
    </row>
    <row r="273">
      <c r="B273" s="40" t="n"/>
      <c r="C273" s="40" t="n"/>
    </row>
    <row r="274">
      <c r="B274" s="40" t="n"/>
      <c r="C274" s="40" t="n"/>
    </row>
    <row r="275">
      <c r="B275" s="40" t="n"/>
      <c r="C275" s="40" t="n"/>
    </row>
    <row r="276">
      <c r="B276" s="40" t="n"/>
      <c r="C276" s="40" t="n"/>
    </row>
    <row r="277">
      <c r="B277" s="40" t="n"/>
      <c r="C277" s="40" t="n"/>
    </row>
    <row r="278">
      <c r="B278" s="40" t="n"/>
      <c r="C278" s="40" t="n"/>
    </row>
    <row r="279">
      <c r="B279" s="40" t="n"/>
      <c r="C279" s="40" t="n"/>
    </row>
    <row r="280">
      <c r="B280" s="40" t="n"/>
      <c r="C280" s="40" t="n"/>
    </row>
    <row r="281">
      <c r="B281" s="40" t="n"/>
      <c r="C281" s="40" t="n"/>
    </row>
    <row r="282">
      <c r="B282" s="40" t="n"/>
      <c r="C282" s="40" t="n"/>
    </row>
    <row r="283">
      <c r="B283" s="40" t="n"/>
      <c r="C283" s="40" t="n"/>
    </row>
    <row r="284">
      <c r="B284" s="40" t="n"/>
      <c r="C284" s="40" t="n"/>
    </row>
    <row r="285">
      <c r="B285" s="40" t="n"/>
      <c r="C285" s="40" t="n"/>
    </row>
    <row r="286">
      <c r="B286" s="40" t="n"/>
      <c r="C286" s="40" t="n"/>
    </row>
    <row r="287">
      <c r="B287" s="40" t="n"/>
      <c r="C287" s="40" t="n"/>
    </row>
    <row r="288">
      <c r="B288" s="40" t="n"/>
      <c r="C288" s="40" t="n"/>
    </row>
    <row r="289">
      <c r="B289" s="40" t="n"/>
      <c r="C289" s="40" t="n"/>
    </row>
    <row r="290">
      <c r="B290" s="40" t="n"/>
      <c r="C290" s="40" t="n"/>
    </row>
    <row r="291">
      <c r="B291" s="40" t="n"/>
      <c r="C291" s="40" t="n"/>
    </row>
    <row r="292">
      <c r="B292" s="40" t="n"/>
      <c r="C292" s="40" t="n"/>
    </row>
    <row r="293">
      <c r="B293" s="40" t="n"/>
      <c r="C293" s="40" t="n"/>
    </row>
    <row r="294">
      <c r="B294" s="40" t="n"/>
      <c r="C294" s="40" t="n"/>
    </row>
    <row r="295">
      <c r="B295" s="40" t="n"/>
      <c r="C295" s="40" t="n"/>
    </row>
    <row r="296">
      <c r="B296" s="40" t="n"/>
      <c r="C296" s="40" t="n"/>
    </row>
    <row r="297">
      <c r="B297" s="40" t="n"/>
      <c r="C297" s="40" t="n"/>
    </row>
    <row r="298">
      <c r="B298" s="40" t="n"/>
      <c r="C298" s="40" t="n"/>
    </row>
    <row r="299">
      <c r="B299" s="40" t="n"/>
      <c r="C299" s="40" t="n"/>
    </row>
    <row r="300">
      <c r="B300" s="40" t="n"/>
      <c r="C300" s="40" t="n"/>
    </row>
    <row r="301">
      <c r="B301" s="40" t="n"/>
      <c r="C301" s="40" t="n"/>
    </row>
    <row r="302">
      <c r="B302" s="40" t="n"/>
      <c r="C302" s="40" t="n"/>
    </row>
    <row r="303">
      <c r="B303" s="40" t="n"/>
      <c r="C303" s="40" t="n"/>
    </row>
    <row r="304">
      <c r="B304" s="40" t="n"/>
      <c r="C304" s="40" t="n"/>
    </row>
    <row r="305">
      <c r="B305" s="40" t="n"/>
      <c r="C305" s="40" t="n"/>
    </row>
    <row r="306">
      <c r="B306" s="40" t="n"/>
      <c r="C306" s="40" t="n"/>
    </row>
    <row r="307">
      <c r="B307" s="40" t="n"/>
      <c r="C307" s="40" t="n"/>
    </row>
    <row r="308">
      <c r="B308" s="40" t="n"/>
      <c r="C308" s="40" t="n"/>
    </row>
    <row r="309">
      <c r="B309" s="40" t="n"/>
      <c r="C309" s="40" t="n"/>
    </row>
    <row r="310">
      <c r="B310" s="40" t="n"/>
      <c r="C310" s="40" t="n"/>
    </row>
    <row r="311">
      <c r="B311" s="40" t="n"/>
      <c r="C311" s="40" t="n"/>
    </row>
    <row r="312">
      <c r="B312" s="40" t="n"/>
      <c r="C312" s="40" t="n"/>
    </row>
    <row r="313">
      <c r="B313" s="40" t="n"/>
      <c r="C313" s="40" t="n"/>
    </row>
    <row r="314">
      <c r="B314" s="40" t="n"/>
      <c r="C314" s="40" t="n"/>
    </row>
    <row r="315">
      <c r="B315" s="40" t="n"/>
      <c r="C315" s="40" t="n"/>
    </row>
    <row r="316">
      <c r="B316" s="40" t="n"/>
      <c r="C316" s="40" t="n"/>
    </row>
    <row r="317">
      <c r="B317" s="40" t="n"/>
      <c r="C317" s="40" t="n"/>
    </row>
    <row r="318">
      <c r="B318" s="40" t="n"/>
      <c r="C318" s="40" t="n"/>
    </row>
    <row r="319">
      <c r="B319" s="40" t="n"/>
      <c r="C319" s="40" t="n"/>
    </row>
    <row r="320">
      <c r="B320" s="40" t="n"/>
      <c r="C320" s="40" t="n"/>
    </row>
    <row r="321">
      <c r="B321" s="40" t="n"/>
      <c r="C321" s="40" t="n"/>
    </row>
    <row r="322">
      <c r="B322" s="40" t="n"/>
      <c r="C322" s="40" t="n"/>
    </row>
    <row r="323">
      <c r="B323" s="40" t="n"/>
      <c r="C323" s="40" t="n"/>
    </row>
    <row r="324">
      <c r="B324" s="40" t="n"/>
      <c r="C324" s="40" t="n"/>
    </row>
    <row r="325">
      <c r="B325" s="40" t="n"/>
      <c r="C325" s="40" t="n"/>
    </row>
    <row r="326">
      <c r="B326" s="40" t="n"/>
      <c r="C326" s="40" t="n"/>
    </row>
    <row r="327">
      <c r="B327" s="40" t="n"/>
      <c r="C327" s="40" t="n"/>
    </row>
    <row r="328">
      <c r="B328" s="40" t="n"/>
      <c r="C328" s="40" t="n"/>
    </row>
    <row r="329">
      <c r="B329" s="40" t="n"/>
      <c r="C329" s="40" t="n"/>
    </row>
    <row r="330">
      <c r="B330" s="40" t="n"/>
      <c r="C330" s="40" t="n"/>
    </row>
    <row r="331">
      <c r="B331" s="40" t="n"/>
      <c r="C331" s="40" t="n"/>
    </row>
    <row r="332">
      <c r="B332" s="40" t="n"/>
      <c r="C332" s="40" t="n"/>
    </row>
    <row r="333">
      <c r="B333" s="40" t="n"/>
      <c r="C333" s="40" t="n"/>
    </row>
    <row r="334">
      <c r="B334" s="40" t="n"/>
      <c r="C334" s="40" t="n"/>
    </row>
    <row r="335">
      <c r="B335" s="40" t="n"/>
      <c r="C335" s="40" t="n"/>
    </row>
    <row r="336">
      <c r="B336" s="40" t="n"/>
      <c r="C336" s="40" t="n"/>
    </row>
    <row r="337">
      <c r="B337" s="40" t="n"/>
      <c r="C337" s="40" t="n"/>
    </row>
    <row r="338">
      <c r="B338" s="40" t="n"/>
      <c r="C338" s="40" t="n"/>
    </row>
    <row r="339">
      <c r="B339" s="40" t="n"/>
      <c r="C339" s="40" t="n"/>
    </row>
    <row r="340">
      <c r="B340" s="40" t="n"/>
      <c r="C340" s="40" t="n"/>
    </row>
    <row r="341">
      <c r="B341" s="40" t="n"/>
      <c r="C341" s="40" t="n"/>
    </row>
    <row r="342">
      <c r="B342" s="40" t="n"/>
      <c r="C342" s="40" t="n"/>
    </row>
    <row r="343">
      <c r="B343" s="40" t="n"/>
      <c r="C343" s="40" t="n"/>
    </row>
    <row r="344">
      <c r="B344" s="40" t="n"/>
      <c r="C344" s="40" t="n"/>
    </row>
    <row r="345">
      <c r="B345" s="40" t="n"/>
      <c r="C345" s="40" t="n"/>
    </row>
    <row r="346">
      <c r="B346" s="40" t="n"/>
      <c r="C346" s="40" t="n"/>
    </row>
    <row r="347">
      <c r="B347" s="40" t="n"/>
      <c r="C347" s="40" t="n"/>
    </row>
    <row r="348">
      <c r="B348" s="40" t="n"/>
      <c r="C348" s="40" t="n"/>
    </row>
    <row r="349">
      <c r="B349" s="40" t="n"/>
      <c r="C349" s="40" t="n"/>
    </row>
    <row r="350">
      <c r="B350" s="40" t="n"/>
      <c r="C350" s="40" t="n"/>
    </row>
    <row r="351">
      <c r="B351" s="40" t="n"/>
      <c r="C351" s="40" t="n"/>
    </row>
    <row r="352">
      <c r="B352" s="40" t="n"/>
      <c r="C352" s="40" t="n"/>
    </row>
    <row r="353">
      <c r="B353" s="40" t="n"/>
      <c r="C353" s="40" t="n"/>
    </row>
    <row r="354">
      <c r="B354" s="40" t="n"/>
      <c r="C354" s="40" t="n"/>
    </row>
    <row r="355">
      <c r="B355" s="40" t="n"/>
      <c r="C355" s="40" t="n"/>
    </row>
    <row r="356">
      <c r="B356" s="40" t="n"/>
      <c r="C356" s="40" t="n"/>
    </row>
    <row r="357">
      <c r="B357" s="40" t="n"/>
      <c r="C357" s="40" t="n"/>
    </row>
    <row r="358">
      <c r="B358" s="40" t="n"/>
      <c r="C358" s="40" t="n"/>
    </row>
    <row r="359">
      <c r="B359" s="40" t="n"/>
      <c r="C359" s="40" t="n"/>
    </row>
    <row r="360">
      <c r="B360" s="40" t="n"/>
      <c r="C360" s="40" t="n"/>
    </row>
    <row r="361">
      <c r="B361" s="40" t="n"/>
      <c r="C361" s="40" t="n"/>
    </row>
    <row r="362">
      <c r="B362" s="40" t="n"/>
      <c r="C362" s="40" t="n"/>
    </row>
    <row r="363">
      <c r="B363" s="40" t="n"/>
      <c r="C363" s="40" t="n"/>
    </row>
    <row r="364">
      <c r="B364" s="40" t="n"/>
      <c r="C364" s="40" t="n"/>
    </row>
    <row r="365">
      <c r="B365" s="40" t="n"/>
      <c r="C365" s="40" t="n"/>
    </row>
    <row r="366">
      <c r="B366" s="40" t="n"/>
      <c r="C366" s="40" t="n"/>
    </row>
    <row r="367">
      <c r="B367" s="40" t="n"/>
      <c r="C367" s="40" t="n"/>
    </row>
    <row r="368">
      <c r="B368" s="40" t="n"/>
      <c r="C368" s="40" t="n"/>
    </row>
    <row r="369">
      <c r="B369" s="40" t="n"/>
      <c r="C369" s="40" t="n"/>
    </row>
    <row r="370">
      <c r="B370" s="40" t="n"/>
      <c r="C370" s="40" t="n"/>
    </row>
    <row r="371">
      <c r="B371" s="40" t="n"/>
      <c r="C371" s="40" t="n"/>
    </row>
    <row r="372">
      <c r="B372" s="40" t="n"/>
      <c r="C372" s="40" t="n"/>
    </row>
    <row r="373">
      <c r="B373" s="40" t="n"/>
      <c r="C373" s="40" t="n"/>
    </row>
    <row r="374">
      <c r="B374" s="40" t="n"/>
      <c r="C374" s="40" t="n"/>
    </row>
    <row r="375">
      <c r="B375" s="40" t="n"/>
      <c r="C375" s="40" t="n"/>
    </row>
    <row r="376">
      <c r="B376" s="40" t="n"/>
      <c r="C376" s="40" t="n"/>
    </row>
    <row r="377">
      <c r="B377" s="40" t="n"/>
      <c r="C377" s="40" t="n"/>
    </row>
    <row r="378">
      <c r="B378" s="40" t="n"/>
      <c r="C378" s="40" t="n"/>
    </row>
    <row r="379">
      <c r="B379" s="40" t="n"/>
      <c r="C379" s="40" t="n"/>
    </row>
    <row r="380">
      <c r="B380" s="40" t="n"/>
      <c r="C380" s="40" t="n"/>
    </row>
    <row r="381">
      <c r="B381" s="40" t="n"/>
      <c r="C381" s="40" t="n"/>
    </row>
    <row r="382">
      <c r="B382" s="40" t="n"/>
      <c r="C382" s="40" t="n"/>
    </row>
    <row r="383">
      <c r="B383" s="40" t="n"/>
      <c r="C383" s="40" t="n"/>
    </row>
    <row r="384">
      <c r="B384" s="40" t="n"/>
      <c r="C384" s="40" t="n"/>
    </row>
    <row r="385">
      <c r="B385" s="40" t="n"/>
      <c r="C385" s="40" t="n"/>
    </row>
    <row r="386">
      <c r="B386" s="40" t="n"/>
      <c r="C386" s="40" t="n"/>
    </row>
    <row r="387">
      <c r="B387" s="40" t="n"/>
      <c r="C387" s="40" t="n"/>
    </row>
    <row r="388">
      <c r="B388" s="40" t="n"/>
      <c r="C388" s="40" t="n"/>
    </row>
    <row r="389">
      <c r="B389" s="40" t="n"/>
      <c r="C389" s="40" t="n"/>
    </row>
    <row r="390">
      <c r="B390" s="40" t="n"/>
      <c r="C390" s="40" t="n"/>
    </row>
    <row r="391">
      <c r="B391" s="40" t="n"/>
      <c r="C391" s="40" t="n"/>
    </row>
    <row r="392">
      <c r="B392" s="40" t="n"/>
      <c r="C392" s="40" t="n"/>
    </row>
    <row r="393">
      <c r="B393" s="40" t="n"/>
      <c r="C393" s="40" t="n"/>
    </row>
    <row r="394">
      <c r="B394" s="40" t="n"/>
      <c r="C394" s="40" t="n"/>
    </row>
    <row r="395">
      <c r="B395" s="40" t="n"/>
      <c r="C395" s="40" t="n"/>
    </row>
    <row r="396">
      <c r="B396" s="40" t="n"/>
      <c r="C396" s="40" t="n"/>
    </row>
    <row r="397">
      <c r="B397" s="40" t="n"/>
      <c r="C397" s="40" t="n"/>
    </row>
    <row r="398">
      <c r="B398" s="40" t="n"/>
      <c r="C398" s="40" t="n"/>
    </row>
    <row r="399">
      <c r="B399" s="40" t="n"/>
      <c r="C399" s="40" t="n"/>
    </row>
    <row r="400">
      <c r="B400" s="40" t="n"/>
      <c r="C400" s="40" t="n"/>
    </row>
    <row r="401">
      <c r="B401" s="40" t="n"/>
      <c r="C401" s="40" t="n"/>
    </row>
    <row r="402">
      <c r="B402" s="40" t="n"/>
      <c r="C402" s="40" t="n"/>
    </row>
    <row r="403">
      <c r="B403" s="40" t="n"/>
      <c r="C403" s="40" t="n"/>
    </row>
    <row r="404">
      <c r="B404" s="40" t="n"/>
      <c r="C404" s="40" t="n"/>
    </row>
    <row r="405">
      <c r="B405" s="40" t="n"/>
      <c r="C405" s="40" t="n"/>
    </row>
    <row r="406">
      <c r="B406" s="40" t="n"/>
      <c r="C406" s="40" t="n"/>
    </row>
    <row r="407">
      <c r="B407" s="40" t="n"/>
      <c r="C407" s="40" t="n"/>
    </row>
    <row r="408">
      <c r="B408" s="40" t="n"/>
      <c r="C408" s="40" t="n"/>
    </row>
    <row r="409">
      <c r="B409" s="40" t="n"/>
      <c r="C409" s="40" t="n"/>
    </row>
    <row r="410">
      <c r="B410" s="40" t="n"/>
      <c r="C410" s="40" t="n"/>
    </row>
    <row r="411">
      <c r="B411" s="40" t="n"/>
      <c r="C411" s="40" t="n"/>
    </row>
    <row r="412">
      <c r="B412" s="40" t="n"/>
      <c r="C412" s="40" t="n"/>
    </row>
    <row r="413">
      <c r="B413" s="40" t="n"/>
      <c r="C413" s="40" t="n"/>
    </row>
    <row r="414">
      <c r="B414" s="40" t="n"/>
      <c r="C414" s="40" t="n"/>
    </row>
    <row r="415">
      <c r="B415" s="40" t="n"/>
      <c r="C415" s="40" t="n"/>
    </row>
    <row r="416">
      <c r="B416" s="40" t="n"/>
      <c r="C416" s="40" t="n"/>
    </row>
    <row r="417">
      <c r="B417" s="40" t="n"/>
      <c r="C417" s="40" t="n"/>
    </row>
    <row r="418">
      <c r="B418" s="40" t="n"/>
      <c r="C418" s="40" t="n"/>
    </row>
    <row r="419">
      <c r="B419" s="40" t="n"/>
      <c r="C419" s="40" t="n"/>
    </row>
    <row r="420">
      <c r="B420" s="40" t="n"/>
      <c r="C420" s="40" t="n"/>
    </row>
    <row r="421">
      <c r="B421" s="40" t="n"/>
      <c r="C421" s="40" t="n"/>
    </row>
    <row r="422">
      <c r="B422" s="40" t="n"/>
      <c r="C422" s="40" t="n"/>
    </row>
    <row r="423">
      <c r="B423" s="40" t="n"/>
      <c r="C423" s="40" t="n"/>
    </row>
    <row r="424">
      <c r="B424" s="40" t="n"/>
      <c r="C424" s="40" t="n"/>
    </row>
    <row r="425">
      <c r="B425" s="40" t="n"/>
      <c r="C425" s="40" t="n"/>
    </row>
    <row r="426">
      <c r="B426" s="40" t="n"/>
      <c r="C426" s="40" t="n"/>
    </row>
    <row r="427">
      <c r="B427" s="40" t="n"/>
      <c r="C427" s="40" t="n"/>
    </row>
    <row r="428">
      <c r="B428" s="40" t="n"/>
      <c r="C428" s="40" t="n"/>
    </row>
    <row r="429">
      <c r="B429" s="40" t="n"/>
      <c r="C429" s="40" t="n"/>
    </row>
    <row r="430">
      <c r="B430" s="40" t="n"/>
      <c r="C430" s="40" t="n"/>
    </row>
    <row r="431">
      <c r="B431" s="40" t="n"/>
      <c r="C431" s="40" t="n"/>
    </row>
    <row r="432">
      <c r="B432" s="40" t="n"/>
      <c r="C432" s="40" t="n"/>
    </row>
    <row r="433">
      <c r="B433" s="40" t="n"/>
      <c r="C433" s="40" t="n"/>
    </row>
    <row r="434">
      <c r="B434" s="40" t="n"/>
      <c r="C434" s="40" t="n"/>
    </row>
    <row r="435">
      <c r="B435" s="40" t="n"/>
      <c r="C435" s="40" t="n"/>
    </row>
    <row r="436">
      <c r="B436" s="40" t="n"/>
      <c r="C436" s="40" t="n"/>
    </row>
    <row r="437">
      <c r="B437" s="40" t="n"/>
      <c r="C437" s="40" t="n"/>
    </row>
    <row r="438">
      <c r="B438" s="40" t="n"/>
      <c r="C438" s="40" t="n"/>
    </row>
    <row r="439">
      <c r="B439" s="40" t="n"/>
      <c r="C439" s="40" t="n"/>
    </row>
    <row r="440">
      <c r="B440" s="40" t="n"/>
      <c r="C440" s="40" t="n"/>
    </row>
    <row r="441">
      <c r="B441" s="40" t="n"/>
      <c r="C441" s="40" t="n"/>
    </row>
    <row r="442">
      <c r="B442" s="40" t="n"/>
      <c r="C442" s="40" t="n"/>
    </row>
    <row r="443">
      <c r="B443" s="40" t="n"/>
      <c r="C443" s="40" t="n"/>
    </row>
    <row r="444">
      <c r="B444" s="40" t="n"/>
      <c r="C444" s="40" t="n"/>
    </row>
    <row r="445">
      <c r="B445" s="40" t="n"/>
      <c r="C445" s="40" t="n"/>
    </row>
    <row r="446">
      <c r="B446" s="40" t="n"/>
      <c r="C446" s="40" t="n"/>
    </row>
    <row r="447">
      <c r="B447" s="40" t="n"/>
      <c r="C447" s="40" t="n"/>
    </row>
    <row r="448">
      <c r="B448" s="40" t="n"/>
      <c r="C448" s="40" t="n"/>
    </row>
    <row r="449">
      <c r="B449" s="40" t="n"/>
      <c r="C449" s="40" t="n"/>
    </row>
    <row r="450">
      <c r="B450" s="40" t="n"/>
      <c r="C450" s="40" t="n"/>
    </row>
    <row r="451">
      <c r="B451" s="40" t="n"/>
      <c r="C451" s="40" t="n"/>
    </row>
    <row r="452">
      <c r="B452" s="40" t="n"/>
      <c r="C452" s="40" t="n"/>
    </row>
    <row r="453">
      <c r="B453" s="40" t="n"/>
      <c r="C453" s="40" t="n"/>
    </row>
    <row r="454">
      <c r="B454" s="40" t="n"/>
      <c r="C454" s="40" t="n"/>
    </row>
    <row r="455">
      <c r="B455" s="40" t="n"/>
      <c r="C455" s="40" t="n"/>
    </row>
    <row r="456">
      <c r="B456" s="40" t="n"/>
      <c r="C456" s="40" t="n"/>
    </row>
    <row r="457">
      <c r="B457" s="40" t="n"/>
      <c r="C457" s="40" t="n"/>
    </row>
    <row r="458">
      <c r="B458" s="40" t="n"/>
      <c r="C458" s="40" t="n"/>
    </row>
    <row r="459">
      <c r="B459" s="40" t="n"/>
      <c r="C459" s="40" t="n"/>
    </row>
    <row r="460">
      <c r="B460" s="40" t="n"/>
      <c r="C460" s="40" t="n"/>
    </row>
    <row r="461">
      <c r="B461" s="40" t="n"/>
      <c r="C461" s="40" t="n"/>
    </row>
    <row r="462">
      <c r="B462" s="40" t="n"/>
      <c r="C462" s="40" t="n"/>
    </row>
    <row r="463">
      <c r="B463" s="40" t="n"/>
      <c r="C463" s="40" t="n"/>
    </row>
    <row r="464">
      <c r="B464" s="40" t="n"/>
      <c r="C464" s="40" t="n"/>
    </row>
    <row r="465">
      <c r="B465" s="40" t="n"/>
      <c r="C465" s="40" t="n"/>
    </row>
    <row r="466">
      <c r="B466" s="40" t="n"/>
      <c r="C466" s="40" t="n"/>
    </row>
    <row r="467">
      <c r="B467" s="40" t="n"/>
      <c r="C467" s="40" t="n"/>
    </row>
    <row r="468">
      <c r="B468" s="40" t="n"/>
      <c r="C468" s="40" t="n"/>
    </row>
    <row r="469">
      <c r="B469" s="40" t="n"/>
      <c r="C469" s="40" t="n"/>
    </row>
    <row r="470">
      <c r="B470" s="40" t="n"/>
      <c r="C470" s="40" t="n"/>
    </row>
    <row r="471">
      <c r="B471" s="40" t="n"/>
      <c r="C471" s="40" t="n"/>
    </row>
    <row r="472">
      <c r="B472" s="40" t="n"/>
      <c r="C472" s="40" t="n"/>
    </row>
    <row r="473">
      <c r="B473" s="40" t="n"/>
      <c r="C473" s="40" t="n"/>
    </row>
    <row r="474">
      <c r="B474" s="40" t="n"/>
      <c r="C474" s="40" t="n"/>
    </row>
    <row r="475">
      <c r="B475" s="40" t="n"/>
      <c r="C475" s="40" t="n"/>
    </row>
    <row r="476">
      <c r="B476" s="40" t="n"/>
      <c r="C476" s="40" t="n"/>
    </row>
    <row r="477">
      <c r="B477" s="40" t="n"/>
      <c r="C477" s="40" t="n"/>
    </row>
    <row r="478">
      <c r="B478" s="40" t="n"/>
      <c r="C478" s="40" t="n"/>
    </row>
    <row r="479">
      <c r="B479" s="40" t="n"/>
      <c r="C479" s="40" t="n"/>
    </row>
    <row r="480">
      <c r="B480" s="40" t="n"/>
      <c r="C480" s="40" t="n"/>
    </row>
    <row r="481">
      <c r="B481" s="40" t="n"/>
      <c r="C481" s="40" t="n"/>
    </row>
    <row r="482">
      <c r="B482" s="40" t="n"/>
      <c r="C482" s="40" t="n"/>
    </row>
    <row r="483">
      <c r="B483" s="40" t="n"/>
      <c r="C483" s="40" t="n"/>
    </row>
    <row r="484">
      <c r="B484" s="40" t="n"/>
      <c r="C484" s="40" t="n"/>
    </row>
    <row r="485">
      <c r="B485" s="40" t="n"/>
      <c r="C485" s="40" t="n"/>
    </row>
    <row r="486">
      <c r="B486" s="40" t="n"/>
      <c r="C486" s="40" t="n"/>
    </row>
    <row r="487">
      <c r="B487" s="40" t="n"/>
      <c r="C487" s="40" t="n"/>
    </row>
    <row r="488">
      <c r="B488" s="40" t="n"/>
      <c r="C488" s="40" t="n"/>
    </row>
    <row r="489">
      <c r="B489" s="40" t="n"/>
      <c r="C489" s="40" t="n"/>
    </row>
    <row r="490">
      <c r="B490" s="40" t="n"/>
      <c r="C490" s="40" t="n"/>
    </row>
    <row r="491">
      <c r="B491" s="40" t="n"/>
      <c r="C491" s="40" t="n"/>
    </row>
    <row r="492">
      <c r="B492" s="40" t="n"/>
      <c r="C492" s="40" t="n"/>
    </row>
    <row r="493">
      <c r="B493" s="40" t="n"/>
      <c r="C493" s="40" t="n"/>
    </row>
    <row r="494">
      <c r="B494" s="40" t="n"/>
      <c r="C494" s="40" t="n"/>
    </row>
    <row r="495">
      <c r="B495" s="40" t="n"/>
      <c r="C495" s="40" t="n"/>
    </row>
    <row r="496">
      <c r="B496" s="40" t="n"/>
      <c r="C496" s="40" t="n"/>
    </row>
    <row r="497">
      <c r="B497" s="40" t="n"/>
      <c r="C497" s="40" t="n"/>
    </row>
    <row r="498">
      <c r="B498" s="40" t="n"/>
      <c r="C498" s="40" t="n"/>
    </row>
    <row r="499">
      <c r="B499" s="40" t="n"/>
      <c r="C499" s="40" t="n"/>
    </row>
    <row r="500">
      <c r="B500" s="40" t="n"/>
      <c r="C500" s="40" t="n"/>
    </row>
    <row r="501">
      <c r="B501" s="40" t="n"/>
      <c r="C501" s="40" t="n"/>
    </row>
    <row r="502">
      <c r="B502" s="40" t="n"/>
      <c r="C502" s="40" t="n"/>
    </row>
    <row r="503">
      <c r="B503" s="40" t="n"/>
      <c r="C503" s="40" t="n"/>
    </row>
    <row r="504">
      <c r="B504" s="40" t="n"/>
      <c r="C504" s="40" t="n"/>
    </row>
    <row r="505">
      <c r="B505" s="40" t="n"/>
      <c r="C505" s="40" t="n"/>
    </row>
    <row r="506">
      <c r="B506" s="40" t="n"/>
      <c r="C506" s="40" t="n"/>
    </row>
    <row r="507">
      <c r="B507" s="40" t="n"/>
      <c r="C507" s="40" t="n"/>
    </row>
    <row r="508">
      <c r="B508" s="40" t="n"/>
      <c r="C508" s="40" t="n"/>
    </row>
    <row r="509">
      <c r="B509" s="40" t="n"/>
      <c r="C509" s="40" t="n"/>
    </row>
    <row r="510">
      <c r="B510" s="40" t="n"/>
      <c r="C510" s="40" t="n"/>
    </row>
    <row r="511">
      <c r="B511" s="40" t="n"/>
      <c r="C511" s="40" t="n"/>
    </row>
    <row r="512">
      <c r="B512" s="40" t="n"/>
      <c r="C512" s="40" t="n"/>
    </row>
    <row r="513">
      <c r="B513" s="40" t="n"/>
      <c r="C513" s="40" t="n"/>
    </row>
    <row r="514">
      <c r="B514" s="40" t="n"/>
      <c r="C514" s="40" t="n"/>
    </row>
    <row r="515">
      <c r="B515" s="40" t="n"/>
      <c r="C515" s="40" t="n"/>
    </row>
    <row r="516">
      <c r="B516" s="40" t="n"/>
      <c r="C516" s="40" t="n"/>
    </row>
    <row r="517">
      <c r="B517" s="40" t="n"/>
      <c r="C517" s="40" t="n"/>
    </row>
    <row r="518">
      <c r="B518" s="40" t="n"/>
      <c r="C518" s="40" t="n"/>
    </row>
    <row r="519">
      <c r="B519" s="40" t="n"/>
      <c r="C519" s="40" t="n"/>
    </row>
    <row r="520">
      <c r="B520" s="40" t="n"/>
      <c r="C520" s="40" t="n"/>
    </row>
    <row r="521">
      <c r="B521" s="40" t="n"/>
      <c r="C521" s="40" t="n"/>
    </row>
    <row r="522">
      <c r="B522" s="40" t="n"/>
      <c r="C522" s="40" t="n"/>
    </row>
    <row r="523">
      <c r="B523" s="40" t="n"/>
      <c r="C523" s="40" t="n"/>
    </row>
    <row r="524">
      <c r="B524" s="40" t="n"/>
      <c r="C524" s="40" t="n"/>
    </row>
    <row r="525">
      <c r="B525" s="40" t="n"/>
      <c r="C525" s="40" t="n"/>
    </row>
    <row r="526">
      <c r="B526" s="40" t="n"/>
      <c r="C526" s="40" t="n"/>
    </row>
    <row r="527">
      <c r="B527" s="40" t="n"/>
      <c r="C527" s="40" t="n"/>
    </row>
    <row r="528">
      <c r="B528" s="40" t="n"/>
      <c r="C528" s="40" t="n"/>
    </row>
    <row r="529">
      <c r="B529" s="40" t="n"/>
      <c r="C529" s="40" t="n"/>
    </row>
    <row r="530">
      <c r="B530" s="40" t="n"/>
      <c r="C530" s="40" t="n"/>
    </row>
    <row r="531">
      <c r="B531" s="40" t="n"/>
      <c r="C531" s="40" t="n"/>
    </row>
    <row r="532">
      <c r="B532" s="40" t="n"/>
      <c r="C532" s="40" t="n"/>
    </row>
    <row r="533">
      <c r="B533" s="40" t="n"/>
      <c r="C533" s="40" t="n"/>
    </row>
    <row r="534">
      <c r="B534" s="40" t="n"/>
      <c r="C534" s="40" t="n"/>
    </row>
    <row r="535">
      <c r="B535" s="40" t="n"/>
      <c r="C535" s="40" t="n"/>
    </row>
    <row r="536">
      <c r="B536" s="40" t="n"/>
      <c r="C536" s="40" t="n"/>
    </row>
    <row r="537">
      <c r="B537" s="40" t="n"/>
      <c r="C537" s="40" t="n"/>
    </row>
    <row r="538">
      <c r="B538" s="40" t="n"/>
      <c r="C538" s="40" t="n"/>
    </row>
    <row r="539">
      <c r="B539" s="40" t="n"/>
      <c r="C539" s="40" t="n"/>
    </row>
    <row r="540">
      <c r="B540" s="40" t="n"/>
      <c r="C540" s="40" t="n"/>
    </row>
    <row r="541">
      <c r="B541" s="40" t="n"/>
      <c r="C541" s="40" t="n"/>
    </row>
    <row r="542">
      <c r="B542" s="40" t="n"/>
      <c r="C542" s="40" t="n"/>
    </row>
    <row r="543">
      <c r="B543" s="40" t="n"/>
      <c r="C543" s="40" t="n"/>
    </row>
    <row r="544">
      <c r="B544" s="40" t="n"/>
      <c r="C544" s="40" t="n"/>
    </row>
    <row r="545">
      <c r="B545" s="40" t="n"/>
      <c r="C545" s="40" t="n"/>
    </row>
    <row r="546">
      <c r="B546" s="40" t="n"/>
      <c r="C546" s="40" t="n"/>
    </row>
    <row r="547">
      <c r="B547" s="40" t="n"/>
      <c r="C547" s="40" t="n"/>
    </row>
    <row r="548">
      <c r="B548" s="40" t="n"/>
      <c r="C548" s="40" t="n"/>
    </row>
    <row r="549">
      <c r="B549" s="40" t="n"/>
      <c r="C549" s="40" t="n"/>
    </row>
    <row r="550">
      <c r="B550" s="40" t="n"/>
      <c r="C550" s="40" t="n"/>
    </row>
    <row r="551">
      <c r="B551" s="40" t="n"/>
      <c r="C551" s="40" t="n"/>
    </row>
    <row r="552">
      <c r="B552" s="40" t="n"/>
      <c r="C552" s="40" t="n"/>
    </row>
    <row r="553">
      <c r="B553" s="40" t="n"/>
      <c r="C553" s="40" t="n"/>
    </row>
    <row r="554">
      <c r="B554" s="40" t="n"/>
      <c r="C554" s="40" t="n"/>
    </row>
    <row r="555">
      <c r="B555" s="40" t="n"/>
      <c r="C555" s="40" t="n"/>
    </row>
    <row r="556">
      <c r="B556" s="40" t="n"/>
      <c r="C556" s="40" t="n"/>
    </row>
    <row r="557">
      <c r="B557" s="40" t="n"/>
      <c r="C557" s="40" t="n"/>
    </row>
    <row r="558">
      <c r="B558" s="40" t="n"/>
      <c r="C558" s="40" t="n"/>
    </row>
    <row r="559">
      <c r="B559" s="40" t="n"/>
      <c r="C559" s="40" t="n"/>
    </row>
    <row r="560">
      <c r="B560" s="40" t="n"/>
      <c r="C560" s="40" t="n"/>
    </row>
    <row r="561">
      <c r="B561" s="40" t="n"/>
      <c r="C561" s="40" t="n"/>
    </row>
    <row r="562">
      <c r="B562" s="40" t="n"/>
      <c r="C562" s="40" t="n"/>
    </row>
    <row r="563">
      <c r="B563" s="40" t="n"/>
      <c r="C563" s="40" t="n"/>
    </row>
    <row r="564">
      <c r="B564" s="40" t="n"/>
      <c r="C564" s="40" t="n"/>
    </row>
    <row r="565">
      <c r="B565" s="40" t="n"/>
      <c r="C565" s="40" t="n"/>
    </row>
    <row r="566">
      <c r="B566" s="40" t="n"/>
      <c r="C566" s="40" t="n"/>
    </row>
    <row r="567">
      <c r="B567" s="40" t="n"/>
      <c r="C567" s="40" t="n"/>
    </row>
    <row r="568">
      <c r="B568" s="40" t="n"/>
      <c r="C568" s="40" t="n"/>
    </row>
    <row r="569">
      <c r="B569" s="40" t="n"/>
      <c r="C569" s="40" t="n"/>
    </row>
    <row r="570">
      <c r="B570" s="40" t="n"/>
      <c r="C570" s="40" t="n"/>
    </row>
    <row r="571">
      <c r="B571" s="40" t="n"/>
      <c r="C571" s="40" t="n"/>
    </row>
    <row r="572">
      <c r="B572" s="40" t="n"/>
      <c r="C572" s="40" t="n"/>
    </row>
    <row r="573">
      <c r="B573" s="40" t="n"/>
      <c r="C573" s="40" t="n"/>
    </row>
    <row r="574">
      <c r="B574" s="40" t="n"/>
      <c r="C574" s="40" t="n"/>
    </row>
    <row r="575">
      <c r="B575" s="40" t="n"/>
      <c r="C575" s="40" t="n"/>
    </row>
    <row r="576">
      <c r="B576" s="40" t="n"/>
      <c r="C576" s="40" t="n"/>
    </row>
    <row r="577">
      <c r="B577" s="40" t="n"/>
      <c r="C577" s="40" t="n"/>
    </row>
    <row r="578">
      <c r="B578" s="40" t="n"/>
      <c r="C578" s="40" t="n"/>
    </row>
    <row r="579">
      <c r="B579" s="40" t="n"/>
      <c r="C579" s="40" t="n"/>
    </row>
    <row r="580">
      <c r="B580" s="40" t="n"/>
      <c r="C580" s="40" t="n"/>
    </row>
    <row r="581">
      <c r="B581" s="40" t="n"/>
      <c r="C581" s="40" t="n"/>
    </row>
    <row r="582">
      <c r="B582" s="40" t="n"/>
      <c r="C582" s="40" t="n"/>
    </row>
    <row r="583">
      <c r="B583" s="40" t="n"/>
      <c r="C583" s="40" t="n"/>
    </row>
    <row r="584">
      <c r="B584" s="40" t="n"/>
      <c r="C584" s="40" t="n"/>
    </row>
    <row r="585">
      <c r="B585" s="40" t="n"/>
      <c r="C585" s="40" t="n"/>
    </row>
    <row r="586">
      <c r="B586" s="40" t="n"/>
      <c r="C586" s="40" t="n"/>
    </row>
    <row r="587">
      <c r="B587" s="40" t="n"/>
      <c r="C587" s="40" t="n"/>
    </row>
    <row r="588">
      <c r="B588" s="40" t="n"/>
      <c r="C588" s="40" t="n"/>
    </row>
    <row r="589">
      <c r="B589" s="40" t="n"/>
      <c r="C589" s="40" t="n"/>
    </row>
    <row r="590">
      <c r="B590" s="40" t="n"/>
      <c r="C590" s="40" t="n"/>
    </row>
    <row r="591">
      <c r="B591" s="40" t="n"/>
      <c r="C591" s="40" t="n"/>
    </row>
    <row r="592">
      <c r="B592" s="40" t="n"/>
      <c r="C592" s="40" t="n"/>
    </row>
    <row r="593">
      <c r="B593" s="40" t="n"/>
      <c r="C593" s="40" t="n"/>
    </row>
    <row r="594">
      <c r="B594" s="40" t="n"/>
      <c r="C594" s="40" t="n"/>
    </row>
    <row r="595">
      <c r="B595" s="40" t="n"/>
      <c r="C595" s="40" t="n"/>
    </row>
    <row r="596">
      <c r="B596" s="40" t="n"/>
      <c r="C596" s="40" t="n"/>
    </row>
    <row r="597">
      <c r="B597" s="40" t="n"/>
      <c r="C597" s="40" t="n"/>
    </row>
    <row r="598">
      <c r="B598" s="40" t="n"/>
      <c r="C598" s="40" t="n"/>
    </row>
    <row r="599">
      <c r="B599" s="40" t="n"/>
      <c r="C599" s="40" t="n"/>
    </row>
    <row r="600">
      <c r="B600" s="40" t="n"/>
      <c r="C600" s="40" t="n"/>
    </row>
    <row r="601">
      <c r="B601" s="40" t="n"/>
      <c r="C601" s="40" t="n"/>
    </row>
    <row r="602">
      <c r="B602" s="40" t="n"/>
      <c r="C602" s="40" t="n"/>
    </row>
    <row r="603">
      <c r="B603" s="40" t="n"/>
      <c r="C603" s="40" t="n"/>
    </row>
    <row r="604">
      <c r="B604" s="40" t="n"/>
      <c r="C604" s="40" t="n"/>
    </row>
    <row r="605">
      <c r="B605" s="40" t="n"/>
      <c r="C605" s="40" t="n"/>
    </row>
    <row r="606">
      <c r="B606" s="40" t="n"/>
      <c r="C606" s="40" t="n"/>
    </row>
    <row r="607">
      <c r="B607" s="40" t="n"/>
      <c r="C607" s="40" t="n"/>
    </row>
    <row r="608">
      <c r="B608" s="40" t="n"/>
      <c r="C608" s="40" t="n"/>
    </row>
    <row r="609">
      <c r="B609" s="40" t="n"/>
      <c r="C609" s="40" t="n"/>
    </row>
    <row r="610">
      <c r="B610" s="40" t="n"/>
      <c r="C610" s="40" t="n"/>
    </row>
    <row r="611">
      <c r="B611" s="40" t="n"/>
      <c r="C611" s="40" t="n"/>
    </row>
    <row r="612">
      <c r="B612" s="40" t="n"/>
      <c r="C612" s="40" t="n"/>
    </row>
    <row r="613">
      <c r="B613" s="40" t="n"/>
      <c r="C613" s="40" t="n"/>
    </row>
    <row r="614">
      <c r="B614" s="40" t="n"/>
      <c r="C614" s="40" t="n"/>
    </row>
    <row r="615">
      <c r="B615" s="40" t="n"/>
      <c r="C615" s="40" t="n"/>
    </row>
    <row r="616">
      <c r="B616" s="40" t="n"/>
      <c r="C616" s="40" t="n"/>
    </row>
    <row r="617">
      <c r="B617" s="40" t="n"/>
      <c r="C617" s="40" t="n"/>
    </row>
    <row r="618">
      <c r="B618" s="40" t="n"/>
      <c r="C618" s="40" t="n"/>
    </row>
    <row r="619">
      <c r="B619" s="40" t="n"/>
      <c r="C619" s="40" t="n"/>
    </row>
    <row r="620">
      <c r="B620" s="40" t="n"/>
      <c r="C620" s="40" t="n"/>
    </row>
    <row r="621">
      <c r="B621" s="40" t="n"/>
      <c r="C621" s="40" t="n"/>
    </row>
    <row r="622">
      <c r="B622" s="40" t="n"/>
      <c r="C622" s="40" t="n"/>
    </row>
    <row r="623">
      <c r="B623" s="40" t="n"/>
      <c r="C623" s="40" t="n"/>
    </row>
    <row r="624">
      <c r="B624" s="40" t="n"/>
      <c r="C624" s="40" t="n"/>
    </row>
    <row r="625">
      <c r="B625" s="40" t="n"/>
      <c r="C625" s="40" t="n"/>
    </row>
    <row r="626">
      <c r="B626" s="40" t="n"/>
      <c r="C626" s="40" t="n"/>
    </row>
    <row r="627">
      <c r="B627" s="40" t="n"/>
      <c r="C627" s="40" t="n"/>
    </row>
    <row r="628">
      <c r="B628" s="40" t="n"/>
      <c r="C628" s="40" t="n"/>
    </row>
    <row r="629">
      <c r="B629" s="40" t="n"/>
      <c r="C629" s="40" t="n"/>
    </row>
    <row r="630">
      <c r="B630" s="40" t="n"/>
      <c r="C630" s="40" t="n"/>
    </row>
    <row r="631">
      <c r="B631" s="40" t="n"/>
      <c r="C631" s="40" t="n"/>
    </row>
    <row r="632">
      <c r="B632" s="40" t="n"/>
      <c r="C632" s="40" t="n"/>
    </row>
    <row r="633">
      <c r="B633" s="40" t="n"/>
      <c r="C633" s="40" t="n"/>
    </row>
    <row r="634">
      <c r="B634" s="40" t="n"/>
      <c r="C634" s="40" t="n"/>
    </row>
    <row r="635">
      <c r="B635" s="40" t="n"/>
      <c r="C635" s="40" t="n"/>
    </row>
    <row r="636">
      <c r="B636" s="40" t="n"/>
      <c r="C636" s="40" t="n"/>
    </row>
    <row r="637">
      <c r="B637" s="40" t="n"/>
      <c r="C637" s="40" t="n"/>
    </row>
    <row r="638">
      <c r="B638" s="40" t="n"/>
      <c r="C638" s="40" t="n"/>
    </row>
    <row r="639">
      <c r="B639" s="40" t="n"/>
      <c r="C639" s="40" t="n"/>
    </row>
    <row r="640">
      <c r="B640" s="40" t="n"/>
      <c r="C640" s="40" t="n"/>
    </row>
    <row r="641">
      <c r="B641" s="40" t="n"/>
      <c r="C641" s="40" t="n"/>
    </row>
    <row r="642">
      <c r="B642" s="40" t="n"/>
      <c r="C642" s="40" t="n"/>
    </row>
    <row r="643">
      <c r="B643" s="40" t="n"/>
      <c r="C643" s="40" t="n"/>
    </row>
    <row r="644">
      <c r="B644" s="40" t="n"/>
      <c r="C644" s="40" t="n"/>
    </row>
    <row r="645">
      <c r="B645" s="40" t="n"/>
      <c r="C645" s="40" t="n"/>
    </row>
    <row r="646">
      <c r="B646" s="40" t="n"/>
      <c r="C646" s="40" t="n"/>
    </row>
    <row r="647">
      <c r="B647" s="40" t="n"/>
      <c r="C647" s="40" t="n"/>
    </row>
    <row r="648">
      <c r="B648" s="40" t="n"/>
      <c r="C648" s="40" t="n"/>
    </row>
    <row r="649">
      <c r="B649" s="40" t="n"/>
      <c r="C649" s="40" t="n"/>
    </row>
    <row r="650">
      <c r="B650" s="40" t="n"/>
      <c r="C650" s="40" t="n"/>
    </row>
    <row r="651">
      <c r="B651" s="40" t="n"/>
      <c r="C651" s="40" t="n"/>
    </row>
    <row r="652">
      <c r="B652" s="40" t="n"/>
      <c r="C652" s="40" t="n"/>
    </row>
    <row r="653">
      <c r="B653" s="40" t="n"/>
      <c r="C653" s="40" t="n"/>
    </row>
    <row r="654">
      <c r="B654" s="40" t="n"/>
      <c r="C654" s="40" t="n"/>
    </row>
    <row r="655">
      <c r="B655" s="40" t="n"/>
      <c r="C655" s="40" t="n"/>
    </row>
    <row r="656">
      <c r="B656" s="40" t="n"/>
      <c r="C656" s="40" t="n"/>
    </row>
    <row r="657">
      <c r="B657" s="40" t="n"/>
      <c r="C657" s="40" t="n"/>
    </row>
    <row r="658">
      <c r="B658" s="40" t="n"/>
      <c r="C658" s="40" t="n"/>
    </row>
    <row r="659">
      <c r="B659" s="40" t="n"/>
      <c r="C659" s="40" t="n"/>
    </row>
    <row r="660">
      <c r="B660" s="40" t="n"/>
      <c r="C660" s="40" t="n"/>
    </row>
    <row r="661">
      <c r="B661" s="40" t="n"/>
      <c r="C661" s="40" t="n"/>
    </row>
    <row r="662">
      <c r="B662" s="40" t="n"/>
      <c r="C662" s="40" t="n"/>
    </row>
    <row r="663">
      <c r="B663" s="40" t="n"/>
      <c r="C663" s="40" t="n"/>
    </row>
    <row r="664">
      <c r="B664" s="40" t="n"/>
      <c r="C664" s="40" t="n"/>
    </row>
    <row r="665">
      <c r="B665" s="40" t="n"/>
      <c r="C665" s="40" t="n"/>
    </row>
    <row r="666">
      <c r="B666" s="40" t="n"/>
      <c r="C666" s="40" t="n"/>
    </row>
    <row r="667">
      <c r="B667" s="40" t="n"/>
      <c r="C667" s="40" t="n"/>
    </row>
    <row r="668">
      <c r="B668" s="40" t="n"/>
      <c r="C668" s="40" t="n"/>
    </row>
    <row r="669">
      <c r="B669" s="40" t="n"/>
      <c r="C669" s="40" t="n"/>
    </row>
    <row r="670">
      <c r="B670" s="40" t="n"/>
      <c r="C670" s="40" t="n"/>
    </row>
    <row r="671">
      <c r="B671" s="40" t="n"/>
      <c r="C671" s="40" t="n"/>
    </row>
    <row r="672">
      <c r="B672" s="40" t="n"/>
      <c r="C672" s="40" t="n"/>
    </row>
    <row r="673">
      <c r="B673" s="40" t="n"/>
      <c r="C673" s="40" t="n"/>
    </row>
    <row r="674">
      <c r="B674" s="40" t="n"/>
      <c r="C674" s="40" t="n"/>
    </row>
    <row r="675">
      <c r="B675" s="40" t="n"/>
      <c r="C675" s="40" t="n"/>
    </row>
    <row r="676">
      <c r="B676" s="40" t="n"/>
      <c r="C676" s="40" t="n"/>
    </row>
    <row r="677">
      <c r="B677" s="40" t="n"/>
      <c r="C677" s="40" t="n"/>
    </row>
    <row r="678">
      <c r="B678" s="40" t="n"/>
      <c r="C678" s="40" t="n"/>
    </row>
    <row r="679">
      <c r="B679" s="40" t="n"/>
      <c r="C679" s="40" t="n"/>
    </row>
    <row r="680">
      <c r="B680" s="40" t="n"/>
      <c r="C680" s="40" t="n"/>
    </row>
    <row r="681">
      <c r="B681" s="40" t="n"/>
      <c r="C681" s="40" t="n"/>
    </row>
    <row r="682">
      <c r="B682" s="40" t="n"/>
      <c r="C682" s="40" t="n"/>
    </row>
    <row r="683">
      <c r="B683" s="40" t="n"/>
      <c r="C683" s="40" t="n"/>
    </row>
    <row r="684">
      <c r="B684" s="40" t="n"/>
      <c r="C684" s="40" t="n"/>
    </row>
    <row r="685">
      <c r="B685" s="40" t="n"/>
      <c r="C685" s="40" t="n"/>
    </row>
    <row r="686">
      <c r="B686" s="40" t="n"/>
      <c r="C686" s="40" t="n"/>
    </row>
    <row r="687">
      <c r="B687" s="40" t="n"/>
      <c r="C687" s="40" t="n"/>
    </row>
    <row r="688">
      <c r="B688" s="40" t="n"/>
      <c r="C688" s="40" t="n"/>
    </row>
    <row r="689">
      <c r="B689" s="40" t="n"/>
      <c r="C689" s="40" t="n"/>
    </row>
    <row r="690">
      <c r="B690" s="40" t="n"/>
      <c r="C690" s="40" t="n"/>
    </row>
    <row r="691">
      <c r="B691" s="40" t="n"/>
      <c r="C691" s="40" t="n"/>
    </row>
    <row r="692">
      <c r="B692" s="40" t="n"/>
      <c r="C692" s="40" t="n"/>
    </row>
    <row r="693">
      <c r="B693" s="40" t="n"/>
      <c r="C693" s="40" t="n"/>
    </row>
    <row r="694">
      <c r="B694" s="40" t="n"/>
      <c r="C694" s="40" t="n"/>
    </row>
    <row r="695">
      <c r="B695" s="40" t="n"/>
      <c r="C695" s="40" t="n"/>
    </row>
    <row r="696">
      <c r="B696" s="40" t="n"/>
      <c r="C696" s="40" t="n"/>
    </row>
    <row r="697">
      <c r="B697" s="40" t="n"/>
      <c r="C697" s="40" t="n"/>
    </row>
    <row r="698">
      <c r="B698" s="40" t="n"/>
      <c r="C698" s="40" t="n"/>
    </row>
    <row r="699">
      <c r="B699" s="40" t="n"/>
      <c r="C699" s="40" t="n"/>
    </row>
    <row r="700">
      <c r="B700" s="40" t="n"/>
      <c r="C700" s="40" t="n"/>
    </row>
    <row r="701">
      <c r="B701" s="40" t="n"/>
      <c r="C701" s="40" t="n"/>
    </row>
    <row r="702">
      <c r="B702" s="40" t="n"/>
      <c r="C702" s="40" t="n"/>
    </row>
    <row r="703">
      <c r="B703" s="40" t="n"/>
      <c r="C703" s="40" t="n"/>
    </row>
    <row r="704">
      <c r="B704" s="40" t="n"/>
      <c r="C704" s="40" t="n"/>
    </row>
    <row r="705">
      <c r="B705" s="40" t="n"/>
      <c r="C705" s="40" t="n"/>
    </row>
    <row r="706">
      <c r="B706" s="40" t="n"/>
      <c r="C706" s="40" t="n"/>
    </row>
    <row r="707">
      <c r="B707" s="40" t="n"/>
      <c r="C707" s="40" t="n"/>
    </row>
    <row r="708">
      <c r="B708" s="40" t="n"/>
      <c r="C708" s="40" t="n"/>
    </row>
    <row r="709">
      <c r="B709" s="40" t="n"/>
      <c r="C709" s="40" t="n"/>
    </row>
    <row r="710">
      <c r="B710" s="40" t="n"/>
      <c r="C710" s="40" t="n"/>
    </row>
    <row r="711">
      <c r="B711" s="40" t="n"/>
      <c r="C711" s="40" t="n"/>
    </row>
    <row r="712">
      <c r="B712" s="40" t="n"/>
      <c r="C712" s="40" t="n"/>
    </row>
    <row r="713">
      <c r="B713" s="40" t="n"/>
      <c r="C713" s="40" t="n"/>
    </row>
    <row r="714">
      <c r="B714" s="40" t="n"/>
      <c r="C714" s="40" t="n"/>
    </row>
    <row r="715">
      <c r="B715" s="40" t="n"/>
      <c r="C715" s="40" t="n"/>
    </row>
    <row r="716">
      <c r="B716" s="40" t="n"/>
      <c r="C716" s="40" t="n"/>
    </row>
    <row r="717">
      <c r="B717" s="40" t="n"/>
      <c r="C717" s="40" t="n"/>
    </row>
    <row r="718">
      <c r="B718" s="40" t="n"/>
      <c r="C718" s="40" t="n"/>
    </row>
    <row r="719">
      <c r="B719" s="40" t="n"/>
      <c r="C719" s="40" t="n"/>
    </row>
    <row r="720">
      <c r="B720" s="40" t="n"/>
      <c r="C720" s="40" t="n"/>
    </row>
    <row r="721">
      <c r="B721" s="40" t="n"/>
      <c r="C721" s="40" t="n"/>
    </row>
    <row r="722">
      <c r="B722" s="40" t="n"/>
      <c r="C722" s="40" t="n"/>
    </row>
    <row r="723">
      <c r="B723" s="40" t="n"/>
      <c r="C723" s="40" t="n"/>
    </row>
    <row r="724">
      <c r="B724" s="40" t="n"/>
      <c r="C724" s="40" t="n"/>
    </row>
    <row r="725">
      <c r="B725" s="40" t="n"/>
      <c r="C725" s="40" t="n"/>
    </row>
    <row r="726">
      <c r="B726" s="40" t="n"/>
      <c r="C726" s="40" t="n"/>
    </row>
    <row r="727">
      <c r="B727" s="40" t="n"/>
      <c r="C727" s="40" t="n"/>
    </row>
    <row r="728">
      <c r="B728" s="40" t="n"/>
      <c r="C728" s="40" t="n"/>
    </row>
    <row r="729">
      <c r="B729" s="40" t="n"/>
      <c r="C729" s="40" t="n"/>
    </row>
    <row r="730">
      <c r="B730" s="40" t="n"/>
      <c r="C730" s="40" t="n"/>
    </row>
    <row r="731">
      <c r="B731" s="40" t="n"/>
      <c r="C731" s="40" t="n"/>
    </row>
    <row r="732">
      <c r="B732" s="40" t="n"/>
      <c r="C732" s="40" t="n"/>
    </row>
    <row r="733">
      <c r="B733" s="40" t="n"/>
      <c r="C733" s="40" t="n"/>
    </row>
    <row r="734">
      <c r="B734" s="40" t="n"/>
      <c r="C734" s="40" t="n"/>
    </row>
    <row r="735">
      <c r="B735" s="40" t="n"/>
      <c r="C735" s="40" t="n"/>
    </row>
    <row r="736">
      <c r="B736" s="40" t="n"/>
      <c r="C736" s="40" t="n"/>
    </row>
    <row r="737">
      <c r="B737" s="40" t="n"/>
      <c r="C737" s="40" t="n"/>
    </row>
    <row r="738">
      <c r="B738" s="40" t="n"/>
      <c r="C738" s="40" t="n"/>
    </row>
    <row r="739">
      <c r="B739" s="40" t="n"/>
      <c r="C739" s="40" t="n"/>
    </row>
    <row r="740">
      <c r="B740" s="40" t="n"/>
      <c r="C740" s="40" t="n"/>
    </row>
    <row r="741">
      <c r="B741" s="40" t="n"/>
      <c r="C741" s="40" t="n"/>
    </row>
    <row r="742">
      <c r="B742" s="40" t="n"/>
      <c r="C742" s="40" t="n"/>
    </row>
    <row r="743">
      <c r="B743" s="40" t="n"/>
      <c r="C743" s="40" t="n"/>
    </row>
    <row r="744">
      <c r="B744" s="40" t="n"/>
      <c r="C744" s="40" t="n"/>
    </row>
    <row r="745">
      <c r="B745" s="40" t="n"/>
      <c r="C745" s="40" t="n"/>
    </row>
    <row r="746">
      <c r="B746" s="40" t="n"/>
      <c r="C746" s="40" t="n"/>
    </row>
    <row r="747">
      <c r="B747" s="40" t="n"/>
      <c r="C747" s="40" t="n"/>
    </row>
    <row r="748">
      <c r="B748" s="40" t="n"/>
      <c r="C748" s="40" t="n"/>
    </row>
    <row r="749">
      <c r="B749" s="40" t="n"/>
      <c r="C749" s="40" t="n"/>
    </row>
    <row r="750">
      <c r="B750" s="40" t="n"/>
      <c r="C750" s="40" t="n"/>
    </row>
    <row r="751">
      <c r="B751" s="40" t="n"/>
      <c r="C751" s="40" t="n"/>
    </row>
    <row r="752">
      <c r="B752" s="40" t="n"/>
      <c r="C752" s="40" t="n"/>
    </row>
    <row r="753">
      <c r="B753" s="40" t="n"/>
      <c r="C753" s="40" t="n"/>
    </row>
    <row r="754">
      <c r="B754" s="40" t="n"/>
      <c r="C754" s="40" t="n"/>
    </row>
    <row r="755">
      <c r="B755" s="40" t="n"/>
      <c r="C755" s="40" t="n"/>
    </row>
    <row r="756">
      <c r="B756" s="40" t="n"/>
      <c r="C756" s="40" t="n"/>
    </row>
    <row r="757">
      <c r="B757" s="40" t="n"/>
      <c r="C757" s="40" t="n"/>
    </row>
    <row r="758">
      <c r="B758" s="40" t="n"/>
      <c r="C758" s="40" t="n"/>
    </row>
    <row r="759">
      <c r="B759" s="40" t="n"/>
      <c r="C759" s="40" t="n"/>
    </row>
    <row r="760">
      <c r="B760" s="40" t="n"/>
      <c r="C760" s="40" t="n"/>
    </row>
    <row r="761">
      <c r="B761" s="40" t="n"/>
      <c r="C761" s="40" t="n"/>
    </row>
    <row r="762">
      <c r="B762" s="40" t="n"/>
      <c r="C762" s="40" t="n"/>
    </row>
    <row r="763">
      <c r="B763" s="40" t="n"/>
      <c r="C763" s="40" t="n"/>
    </row>
    <row r="764">
      <c r="B764" s="40" t="n"/>
      <c r="C764" s="40" t="n"/>
    </row>
    <row r="765">
      <c r="B765" s="40" t="n"/>
      <c r="C765" s="40" t="n"/>
    </row>
    <row r="766">
      <c r="B766" s="40" t="n"/>
      <c r="C766" s="40" t="n"/>
    </row>
    <row r="767">
      <c r="B767" s="40" t="n"/>
      <c r="C767" s="40" t="n"/>
    </row>
    <row r="768">
      <c r="B768" s="40" t="n"/>
      <c r="C768" s="40" t="n"/>
    </row>
    <row r="769">
      <c r="B769" s="40" t="n"/>
      <c r="C769" s="40" t="n"/>
    </row>
    <row r="770">
      <c r="B770" s="40" t="n"/>
      <c r="C770" s="40" t="n"/>
    </row>
    <row r="771">
      <c r="B771" s="40" t="n"/>
      <c r="C771" s="40" t="n"/>
    </row>
    <row r="772">
      <c r="B772" s="40" t="n"/>
      <c r="C772" s="40" t="n"/>
    </row>
    <row r="773">
      <c r="B773" s="40" t="n"/>
      <c r="C773" s="40" t="n"/>
    </row>
    <row r="774">
      <c r="B774" s="40" t="n"/>
      <c r="C774" s="40" t="n"/>
    </row>
    <row r="775">
      <c r="B775" s="40" t="n"/>
      <c r="C775" s="40" t="n"/>
    </row>
    <row r="776">
      <c r="B776" s="40" t="n"/>
      <c r="C776" s="40" t="n"/>
    </row>
    <row r="777">
      <c r="B777" s="40" t="n"/>
      <c r="C777" s="40" t="n"/>
    </row>
    <row r="778">
      <c r="B778" s="40" t="n"/>
      <c r="C778" s="40" t="n"/>
    </row>
    <row r="779">
      <c r="B779" s="40" t="n"/>
      <c r="C779" s="40" t="n"/>
    </row>
    <row r="780">
      <c r="B780" s="40" t="n"/>
      <c r="C780" s="40" t="n"/>
    </row>
    <row r="781">
      <c r="B781" s="40" t="n"/>
      <c r="C781" s="40" t="n"/>
    </row>
    <row r="782">
      <c r="B782" s="40" t="n"/>
      <c r="C782" s="40" t="n"/>
    </row>
    <row r="783">
      <c r="B783" s="40" t="n"/>
      <c r="C783" s="40" t="n"/>
    </row>
    <row r="784">
      <c r="B784" s="40" t="n"/>
      <c r="C784" s="40" t="n"/>
    </row>
    <row r="785">
      <c r="B785" s="40" t="n"/>
      <c r="C785" s="40" t="n"/>
    </row>
    <row r="786">
      <c r="B786" s="40" t="n"/>
      <c r="C786" s="40" t="n"/>
    </row>
    <row r="787">
      <c r="B787" s="40" t="n"/>
      <c r="C787" s="40" t="n"/>
    </row>
    <row r="788">
      <c r="B788" s="40" t="n"/>
      <c r="C788" s="40" t="n"/>
    </row>
    <row r="789">
      <c r="B789" s="40" t="n"/>
      <c r="C789" s="40" t="n"/>
    </row>
    <row r="790">
      <c r="B790" s="40" t="n"/>
      <c r="C790" s="40" t="n"/>
    </row>
    <row r="791">
      <c r="B791" s="40" t="n"/>
      <c r="C791" s="40" t="n"/>
    </row>
    <row r="792">
      <c r="B792" s="40" t="n"/>
      <c r="C792" s="40" t="n"/>
    </row>
    <row r="793">
      <c r="B793" s="40" t="n"/>
      <c r="C793" s="40" t="n"/>
    </row>
    <row r="794">
      <c r="B794" s="40" t="n"/>
      <c r="C794" s="40" t="n"/>
    </row>
    <row r="795">
      <c r="B795" s="40" t="n"/>
      <c r="C795" s="40" t="n"/>
    </row>
    <row r="796">
      <c r="B796" s="40" t="n"/>
      <c r="C796" s="40" t="n"/>
    </row>
    <row r="797">
      <c r="B797" s="40" t="n"/>
      <c r="C797" s="40" t="n"/>
    </row>
    <row r="798">
      <c r="B798" s="40" t="n"/>
      <c r="C798" s="40" t="n"/>
    </row>
    <row r="799">
      <c r="B799" s="40" t="n"/>
      <c r="C799" s="40" t="n"/>
    </row>
    <row r="800">
      <c r="B800" s="40" t="n"/>
      <c r="C800" s="40" t="n"/>
    </row>
    <row r="801">
      <c r="B801" s="40" t="n"/>
      <c r="C801" s="40" t="n"/>
    </row>
    <row r="802">
      <c r="B802" s="40" t="n"/>
      <c r="C802" s="40" t="n"/>
    </row>
    <row r="803">
      <c r="B803" s="40" t="n"/>
      <c r="C803" s="40" t="n"/>
    </row>
    <row r="804">
      <c r="B804" s="40" t="n"/>
      <c r="C804" s="40" t="n"/>
    </row>
    <row r="805">
      <c r="B805" s="40" t="n"/>
      <c r="C805" s="40" t="n"/>
    </row>
    <row r="806">
      <c r="B806" s="40" t="n"/>
      <c r="C806" s="40" t="n"/>
    </row>
    <row r="807">
      <c r="B807" s="40" t="n"/>
      <c r="C807" s="40" t="n"/>
    </row>
    <row r="808">
      <c r="B808" s="40" t="n"/>
      <c r="C808" s="40" t="n"/>
    </row>
    <row r="809">
      <c r="B809" s="40" t="n"/>
      <c r="C809" s="40" t="n"/>
    </row>
    <row r="810">
      <c r="B810" s="40" t="n"/>
      <c r="C810" s="40" t="n"/>
    </row>
    <row r="811">
      <c r="B811" s="40" t="n"/>
      <c r="C811" s="40" t="n"/>
    </row>
    <row r="812">
      <c r="B812" s="40" t="n"/>
      <c r="C812" s="40" t="n"/>
    </row>
    <row r="813">
      <c r="B813" s="40" t="n"/>
      <c r="C813" s="40" t="n"/>
    </row>
    <row r="814">
      <c r="B814" s="40" t="n"/>
      <c r="C814" s="40" t="n"/>
    </row>
    <row r="815">
      <c r="B815" s="40" t="n"/>
      <c r="C815" s="40" t="n"/>
    </row>
    <row r="816">
      <c r="B816" s="40" t="n"/>
      <c r="C816" s="40" t="n"/>
    </row>
    <row r="817">
      <c r="B817" s="40" t="n"/>
      <c r="C817" s="40" t="n"/>
    </row>
    <row r="818">
      <c r="B818" s="40" t="n"/>
      <c r="C818" s="40" t="n"/>
    </row>
    <row r="819">
      <c r="B819" s="40" t="n"/>
      <c r="C819" s="40" t="n"/>
    </row>
    <row r="820">
      <c r="B820" s="40" t="n"/>
      <c r="C820" s="40" t="n"/>
    </row>
    <row r="821">
      <c r="B821" s="40" t="n"/>
      <c r="C821" s="40" t="n"/>
    </row>
    <row r="822">
      <c r="B822" s="40" t="n"/>
      <c r="C822" s="40" t="n"/>
    </row>
    <row r="823">
      <c r="B823" s="40" t="n"/>
      <c r="C823" s="40" t="n"/>
    </row>
    <row r="824">
      <c r="B824" s="40" t="n"/>
      <c r="C824" s="40" t="n"/>
    </row>
    <row r="825">
      <c r="B825" s="40" t="n"/>
      <c r="C825" s="40" t="n"/>
    </row>
    <row r="826">
      <c r="B826" s="40" t="n"/>
      <c r="C826" s="40" t="n"/>
    </row>
    <row r="827">
      <c r="B827" s="40" t="n"/>
      <c r="C827" s="40" t="n"/>
    </row>
    <row r="828">
      <c r="B828" s="40" t="n"/>
      <c r="C828" s="40" t="n"/>
    </row>
    <row r="829">
      <c r="B829" s="40" t="n"/>
      <c r="C829" s="40" t="n"/>
    </row>
    <row r="830">
      <c r="B830" s="40" t="n"/>
      <c r="C830" s="40" t="n"/>
    </row>
    <row r="831">
      <c r="B831" s="40" t="n"/>
      <c r="C831" s="40" t="n"/>
    </row>
    <row r="832">
      <c r="B832" s="40" t="n"/>
      <c r="C832" s="40" t="n"/>
    </row>
    <row r="833">
      <c r="B833" s="40" t="n"/>
      <c r="C833" s="40" t="n"/>
    </row>
    <row r="834">
      <c r="B834" s="40" t="n"/>
      <c r="C834" s="40" t="n"/>
    </row>
    <row r="835">
      <c r="B835" s="40" t="n"/>
      <c r="C835" s="40" t="n"/>
    </row>
    <row r="836">
      <c r="B836" s="40" t="n"/>
      <c r="C836" s="40" t="n"/>
    </row>
    <row r="837">
      <c r="B837" s="40" t="n"/>
      <c r="C837" s="40" t="n"/>
    </row>
    <row r="838">
      <c r="B838" s="40" t="n"/>
      <c r="C838" s="40" t="n"/>
    </row>
    <row r="839">
      <c r="B839" s="40" t="n"/>
      <c r="C839" s="40" t="n"/>
    </row>
    <row r="840">
      <c r="B840" s="40" t="n"/>
      <c r="C840" s="40" t="n"/>
    </row>
    <row r="841">
      <c r="B841" s="40" t="n"/>
      <c r="C841" s="40" t="n"/>
    </row>
    <row r="842">
      <c r="B842" s="40" t="n"/>
      <c r="C842" s="40" t="n"/>
    </row>
    <row r="843">
      <c r="B843" s="40" t="n"/>
      <c r="C843" s="40" t="n"/>
    </row>
    <row r="844">
      <c r="B844" s="40" t="n"/>
      <c r="C844" s="40" t="n"/>
    </row>
    <row r="845">
      <c r="B845" s="40" t="n"/>
      <c r="C845" s="40" t="n"/>
    </row>
    <row r="846">
      <c r="B846" s="40" t="n"/>
      <c r="C846" s="40" t="n"/>
    </row>
    <row r="847">
      <c r="B847" s="40" t="n"/>
      <c r="C847" s="40" t="n"/>
    </row>
    <row r="848">
      <c r="B848" s="40" t="n"/>
      <c r="C848" s="40" t="n"/>
    </row>
    <row r="849">
      <c r="B849" s="40" t="n"/>
      <c r="C849" s="40" t="n"/>
    </row>
    <row r="850">
      <c r="B850" s="40" t="n"/>
      <c r="C850" s="40" t="n"/>
    </row>
    <row r="851">
      <c r="B851" s="40" t="n"/>
      <c r="C851" s="40" t="n"/>
    </row>
    <row r="852">
      <c r="B852" s="40" t="n"/>
      <c r="C852" s="40" t="n"/>
    </row>
    <row r="853">
      <c r="B853" s="40" t="n"/>
      <c r="C853" s="40" t="n"/>
    </row>
    <row r="854">
      <c r="B854" s="40" t="n"/>
      <c r="C854" s="40" t="n"/>
    </row>
    <row r="855">
      <c r="B855" s="40" t="n"/>
      <c r="C855" s="40" t="n"/>
    </row>
    <row r="856">
      <c r="B856" s="40" t="n"/>
      <c r="C856" s="40" t="n"/>
    </row>
    <row r="857">
      <c r="B857" s="40" t="n"/>
      <c r="C857" s="40" t="n"/>
    </row>
    <row r="858">
      <c r="B858" s="40" t="n"/>
      <c r="C858" s="40" t="n"/>
    </row>
    <row r="859">
      <c r="B859" s="40" t="n"/>
      <c r="C859" s="40" t="n"/>
    </row>
    <row r="860">
      <c r="B860" s="40" t="n"/>
      <c r="C860" s="40" t="n"/>
    </row>
    <row r="861">
      <c r="B861" s="40" t="n"/>
      <c r="C861" s="40" t="n"/>
    </row>
    <row r="862">
      <c r="B862" s="40" t="n"/>
      <c r="C862" s="40" t="n"/>
    </row>
    <row r="863">
      <c r="B863" s="40" t="n"/>
      <c r="C863" s="40" t="n"/>
    </row>
    <row r="864">
      <c r="B864" s="40" t="n"/>
      <c r="C864" s="40" t="n"/>
    </row>
    <row r="865">
      <c r="B865" s="40" t="n"/>
      <c r="C865" s="40" t="n"/>
    </row>
    <row r="866">
      <c r="B866" s="40" t="n"/>
      <c r="C866" s="40" t="n"/>
    </row>
    <row r="867">
      <c r="B867" s="40" t="n"/>
      <c r="C867" s="40" t="n"/>
    </row>
    <row r="868">
      <c r="B868" s="40" t="n"/>
      <c r="C868" s="40" t="n"/>
    </row>
    <row r="869">
      <c r="B869" s="40" t="n"/>
      <c r="C869" s="40" t="n"/>
    </row>
    <row r="870">
      <c r="B870" s="40" t="n"/>
      <c r="C870" s="40" t="n"/>
    </row>
    <row r="871">
      <c r="B871" s="40" t="n"/>
      <c r="C871" s="40" t="n"/>
    </row>
    <row r="872">
      <c r="B872" s="40" t="n"/>
      <c r="C872" s="40" t="n"/>
    </row>
    <row r="873">
      <c r="B873" s="40" t="n"/>
      <c r="C873" s="40" t="n"/>
    </row>
    <row r="874">
      <c r="B874" s="40" t="n"/>
      <c r="C874" s="40" t="n"/>
    </row>
    <row r="875">
      <c r="B875" s="40" t="n"/>
      <c r="C875" s="40" t="n"/>
    </row>
    <row r="876">
      <c r="B876" s="40" t="n"/>
      <c r="C876" s="40" t="n"/>
    </row>
    <row r="877">
      <c r="B877" s="40" t="n"/>
      <c r="C877" s="40" t="n"/>
    </row>
    <row r="878">
      <c r="B878" s="40" t="n"/>
      <c r="C878" s="40" t="n"/>
    </row>
    <row r="879">
      <c r="B879" s="40" t="n"/>
      <c r="C879" s="40" t="n"/>
    </row>
    <row r="880">
      <c r="B880" s="40" t="n"/>
      <c r="C880" s="40" t="n"/>
    </row>
    <row r="881">
      <c r="B881" s="40" t="n"/>
      <c r="C881" s="40" t="n"/>
    </row>
    <row r="882">
      <c r="B882" s="40" t="n"/>
      <c r="C882" s="40" t="n"/>
    </row>
    <row r="883">
      <c r="B883" s="40" t="n"/>
      <c r="C883" s="40" t="n"/>
    </row>
    <row r="884">
      <c r="B884" s="40" t="n"/>
      <c r="C884" s="40" t="n"/>
    </row>
    <row r="885">
      <c r="B885" s="40" t="n"/>
      <c r="C885" s="40" t="n"/>
    </row>
    <row r="886">
      <c r="B886" s="40" t="n"/>
      <c r="C886" s="40" t="n"/>
    </row>
    <row r="887">
      <c r="B887" s="40" t="n"/>
      <c r="C887" s="40" t="n"/>
    </row>
    <row r="888">
      <c r="B888" s="40" t="n"/>
      <c r="C888" s="40" t="n"/>
    </row>
    <row r="889">
      <c r="B889" s="40" t="n"/>
      <c r="C889" s="40" t="n"/>
    </row>
    <row r="890">
      <c r="B890" s="40" t="n"/>
      <c r="C890" s="40" t="n"/>
    </row>
    <row r="891">
      <c r="B891" s="40" t="n"/>
      <c r="C891" s="40" t="n"/>
    </row>
    <row r="892">
      <c r="B892" s="40" t="n"/>
      <c r="C892" s="40" t="n"/>
    </row>
    <row r="893">
      <c r="B893" s="40" t="n"/>
      <c r="C893" s="40" t="n"/>
    </row>
    <row r="894">
      <c r="B894" s="40" t="n"/>
      <c r="C894" s="40" t="n"/>
    </row>
    <row r="895">
      <c r="B895" s="40" t="n"/>
      <c r="C895" s="40" t="n"/>
    </row>
    <row r="896">
      <c r="B896" s="40" t="n"/>
      <c r="C896" s="40" t="n"/>
    </row>
    <row r="897">
      <c r="B897" s="40" t="n"/>
      <c r="C897" s="40" t="n"/>
    </row>
    <row r="898">
      <c r="B898" s="40" t="n"/>
      <c r="C898" s="40" t="n"/>
    </row>
    <row r="899">
      <c r="B899" s="40" t="n"/>
      <c r="C899" s="40" t="n"/>
    </row>
    <row r="900">
      <c r="B900" s="40" t="n"/>
      <c r="C900" s="40" t="n"/>
    </row>
    <row r="901">
      <c r="B901" s="40" t="n"/>
      <c r="C901" s="40" t="n"/>
    </row>
    <row r="902">
      <c r="B902" s="40" t="n"/>
      <c r="C902" s="40" t="n"/>
    </row>
    <row r="903">
      <c r="B903" s="40" t="n"/>
      <c r="C903" s="40" t="n"/>
    </row>
    <row r="904">
      <c r="B904" s="40" t="n"/>
      <c r="C904" s="40" t="n"/>
    </row>
    <row r="905">
      <c r="B905" s="40" t="n"/>
      <c r="C905" s="40" t="n"/>
    </row>
    <row r="906">
      <c r="B906" s="40" t="n"/>
      <c r="C906" s="40" t="n"/>
    </row>
    <row r="907">
      <c r="B907" s="40" t="n"/>
      <c r="C907" s="40" t="n"/>
    </row>
    <row r="908">
      <c r="B908" s="40" t="n"/>
      <c r="C908" s="40" t="n"/>
    </row>
    <row r="909">
      <c r="B909" s="40" t="n"/>
      <c r="C909" s="40" t="n"/>
    </row>
    <row r="910">
      <c r="B910" s="40" t="n"/>
      <c r="C910" s="40" t="n"/>
    </row>
    <row r="911">
      <c r="B911" s="40" t="n"/>
      <c r="C911" s="40" t="n"/>
    </row>
    <row r="912">
      <c r="B912" s="40" t="n"/>
      <c r="C912" s="40" t="n"/>
    </row>
    <row r="913">
      <c r="B913" s="40" t="n"/>
      <c r="C913" s="40" t="n"/>
    </row>
    <row r="914">
      <c r="B914" s="40" t="n"/>
      <c r="C914" s="40" t="n"/>
    </row>
    <row r="915">
      <c r="B915" s="40" t="n"/>
      <c r="C915" s="40" t="n"/>
    </row>
    <row r="916">
      <c r="B916" s="40" t="n"/>
      <c r="C916" s="40" t="n"/>
    </row>
    <row r="917">
      <c r="B917" s="40" t="n"/>
      <c r="C917" s="40" t="n"/>
    </row>
    <row r="918">
      <c r="B918" s="40" t="n"/>
      <c r="C918" s="40" t="n"/>
    </row>
    <row r="919">
      <c r="B919" s="40" t="n"/>
      <c r="C919" s="40" t="n"/>
    </row>
    <row r="920">
      <c r="B920" s="40" t="n"/>
      <c r="C920" s="40" t="n"/>
    </row>
    <row r="921">
      <c r="B921" s="40" t="n"/>
      <c r="C921" s="40" t="n"/>
    </row>
    <row r="922">
      <c r="B922" s="40" t="n"/>
      <c r="C922" s="40" t="n"/>
    </row>
    <row r="923">
      <c r="B923" s="40" t="n"/>
      <c r="C923" s="40" t="n"/>
    </row>
    <row r="924">
      <c r="B924" s="40" t="n"/>
      <c r="C924" s="40" t="n"/>
    </row>
    <row r="925">
      <c r="B925" s="40" t="n"/>
      <c r="C925" s="40" t="n"/>
    </row>
    <row r="926">
      <c r="B926" s="40" t="n"/>
      <c r="C926" s="40" t="n"/>
    </row>
    <row r="927">
      <c r="B927" s="40" t="n"/>
      <c r="C927" s="40" t="n"/>
    </row>
    <row r="928">
      <c r="B928" s="40" t="n"/>
      <c r="C928" s="40" t="n"/>
    </row>
    <row r="929">
      <c r="B929" s="40" t="n"/>
      <c r="C929" s="40" t="n"/>
    </row>
    <row r="930">
      <c r="B930" s="40" t="n"/>
      <c r="C930" s="40" t="n"/>
    </row>
    <row r="931">
      <c r="B931" s="40" t="n"/>
      <c r="C931" s="40" t="n"/>
    </row>
    <row r="932">
      <c r="B932" s="40" t="n"/>
      <c r="C932" s="40" t="n"/>
    </row>
    <row r="933">
      <c r="B933" s="40" t="n"/>
      <c r="C933" s="40" t="n"/>
    </row>
    <row r="934">
      <c r="B934" s="40" t="n"/>
      <c r="C934" s="40" t="n"/>
    </row>
    <row r="935">
      <c r="B935" s="40" t="n"/>
      <c r="C935" s="40" t="n"/>
    </row>
    <row r="936">
      <c r="B936" s="40" t="n"/>
      <c r="C936" s="40" t="n"/>
    </row>
    <row r="937">
      <c r="B937" s="40" t="n"/>
      <c r="C937" s="40" t="n"/>
    </row>
    <row r="938">
      <c r="B938" s="40" t="n"/>
      <c r="C938" s="40" t="n"/>
    </row>
    <row r="939">
      <c r="B939" s="40" t="n"/>
      <c r="C939" s="40" t="n"/>
    </row>
    <row r="940">
      <c r="B940" s="40" t="n"/>
      <c r="C940" s="40" t="n"/>
    </row>
    <row r="941">
      <c r="B941" s="40" t="n"/>
      <c r="C941" s="40" t="n"/>
    </row>
    <row r="942">
      <c r="B942" s="40" t="n"/>
      <c r="C942" s="40" t="n"/>
    </row>
    <row r="943">
      <c r="B943" s="40" t="n"/>
      <c r="C943" s="40" t="n"/>
    </row>
    <row r="944">
      <c r="B944" s="40" t="n"/>
      <c r="C944" s="40" t="n"/>
    </row>
    <row r="945">
      <c r="B945" s="40" t="n"/>
      <c r="C945" s="40" t="n"/>
    </row>
    <row r="946">
      <c r="B946" s="40" t="n"/>
      <c r="C946" s="40" t="n"/>
    </row>
    <row r="947">
      <c r="B947" s="40" t="n"/>
      <c r="C947" s="40" t="n"/>
    </row>
    <row r="948">
      <c r="B948" s="40" t="n"/>
      <c r="C948" s="40" t="n"/>
    </row>
    <row r="949">
      <c r="B949" s="40" t="n"/>
      <c r="C949" s="40" t="n"/>
    </row>
    <row r="950">
      <c r="B950" s="40" t="n"/>
      <c r="C950" s="40" t="n"/>
    </row>
    <row r="951">
      <c r="B951" s="40" t="n"/>
      <c r="C951" s="40" t="n"/>
    </row>
    <row r="952">
      <c r="B952" s="40" t="n"/>
      <c r="C952" s="40" t="n"/>
    </row>
    <row r="953">
      <c r="B953" s="40" t="n"/>
      <c r="C953" s="40" t="n"/>
    </row>
    <row r="954">
      <c r="B954" s="40" t="n"/>
      <c r="C954" s="40" t="n"/>
    </row>
    <row r="955">
      <c r="B955" s="40" t="n"/>
      <c r="C955" s="40" t="n"/>
    </row>
    <row r="956">
      <c r="B956" s="40" t="n"/>
      <c r="C956" s="40" t="n"/>
    </row>
    <row r="957">
      <c r="B957" s="40" t="n"/>
      <c r="C957" s="40" t="n"/>
    </row>
    <row r="958">
      <c r="B958" s="40" t="n"/>
      <c r="C958" s="40" t="n"/>
    </row>
    <row r="959">
      <c r="B959" s="40" t="n"/>
      <c r="C959" s="40" t="n"/>
    </row>
    <row r="960">
      <c r="B960" s="40" t="n"/>
      <c r="C960" s="40" t="n"/>
    </row>
    <row r="961">
      <c r="B961" s="40" t="n"/>
      <c r="C961" s="40" t="n"/>
    </row>
    <row r="962">
      <c r="B962" s="40" t="n"/>
      <c r="C962" s="40" t="n"/>
    </row>
    <row r="963">
      <c r="B963" s="40" t="n"/>
      <c r="C963" s="40" t="n"/>
    </row>
    <row r="964">
      <c r="B964" s="40" t="n"/>
      <c r="C964" s="40" t="n"/>
    </row>
    <row r="965">
      <c r="B965" s="40" t="n"/>
      <c r="C965" s="40" t="n"/>
    </row>
    <row r="966">
      <c r="B966" s="40" t="n"/>
      <c r="C966" s="40" t="n"/>
    </row>
    <row r="967">
      <c r="B967" s="40" t="n"/>
      <c r="C967" s="40" t="n"/>
    </row>
    <row r="968">
      <c r="B968" s="40" t="n"/>
      <c r="C968" s="40" t="n"/>
    </row>
    <row r="969">
      <c r="B969" s="40" t="n"/>
      <c r="C969" s="40" t="n"/>
    </row>
    <row r="970">
      <c r="B970" s="40" t="n"/>
      <c r="C970" s="40" t="n"/>
    </row>
    <row r="971">
      <c r="B971" s="40" t="n"/>
      <c r="C971" s="40" t="n"/>
    </row>
    <row r="972">
      <c r="B972" s="40" t="n"/>
      <c r="C972" s="40" t="n"/>
    </row>
    <row r="973">
      <c r="B973" s="40" t="n"/>
      <c r="C973" s="40" t="n"/>
    </row>
    <row r="974">
      <c r="B974" s="40" t="n"/>
      <c r="C974" s="40" t="n"/>
    </row>
    <row r="975">
      <c r="B975" s="40" t="n"/>
      <c r="C975" s="40" t="n"/>
    </row>
    <row r="976">
      <c r="B976" s="40" t="n"/>
      <c r="C976" s="40" t="n"/>
    </row>
    <row r="977">
      <c r="B977" s="40" t="n"/>
      <c r="C977" s="40" t="n"/>
    </row>
    <row r="978">
      <c r="B978" s="40" t="n"/>
      <c r="C978" s="40" t="n"/>
    </row>
    <row r="979">
      <c r="B979" s="40" t="n"/>
      <c r="C979" s="40" t="n"/>
    </row>
    <row r="980">
      <c r="B980" s="40" t="n"/>
      <c r="C980" s="40" t="n"/>
    </row>
    <row r="981">
      <c r="B981" s="40" t="n"/>
      <c r="C981" s="40" t="n"/>
    </row>
    <row r="982">
      <c r="B982" s="40" t="n"/>
      <c r="C982" s="40" t="n"/>
    </row>
    <row r="983">
      <c r="B983" s="40" t="n"/>
      <c r="C983" s="40" t="n"/>
    </row>
    <row r="984">
      <c r="B984" s="40" t="n"/>
      <c r="C984" s="40" t="n"/>
    </row>
    <row r="985">
      <c r="B985" s="40" t="n"/>
      <c r="C985" s="40" t="n"/>
    </row>
    <row r="986">
      <c r="B986" s="40" t="n"/>
      <c r="C986" s="40" t="n"/>
    </row>
    <row r="987">
      <c r="B987" s="40" t="n"/>
      <c r="C987" s="40" t="n"/>
    </row>
    <row r="988">
      <c r="B988" s="40" t="n"/>
      <c r="C988" s="40" t="n"/>
    </row>
    <row r="989">
      <c r="B989" s="40" t="n"/>
      <c r="C989" s="40" t="n"/>
    </row>
    <row r="990">
      <c r="B990" s="40" t="n"/>
      <c r="C990" s="40" t="n"/>
    </row>
    <row r="991">
      <c r="B991" s="40" t="n"/>
      <c r="C991" s="40" t="n"/>
    </row>
    <row r="992">
      <c r="B992" s="40" t="n"/>
      <c r="C992" s="40" t="n"/>
    </row>
  </sheetData>
  <mergeCells count="2">
    <mergeCell ref="E2:G2"/>
    <mergeCell ref="H2:I2"/>
  </mergeCells>
  <hyperlinks>
    <hyperlink ref="C4" location="'AW_REFE_001'!A1" display="AW_REFE_0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7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TC-REFE-001</t>
        </is>
      </c>
      <c r="C2" s="63" t="inlineStr">
        <is>
          <t>Màn danh sách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AC-09</t>
        </is>
      </c>
      <c r="G2" s="63" t="inlineStr">
        <is>
          <t>[UI Visual] Check màn Danh sách lịch sử giới thiệu hiển thị đầy đủ các thành phần theo thiết kế</t>
        </is>
      </c>
      <c r="H2" s="71" t="inlineStr">
        <is>
          <t>Đăng nhập bằng tài khoản có đủ quyền</t>
        </is>
      </c>
      <c r="I2" s="71" t="inlineStr">
        <is>
          <t>1. Trên sidebar chọn 代理・紹介管理
2. Chọn mục 紹介履歴</t>
        </is>
      </c>
      <c r="J2" s="70" t="inlineStr">
        <is>
          <t>Màn hiển thị nút CSV出力 và ＋新規登録 ở góc phải trên, khu vực lọc gồm ô tìm kiếm và 4 dropdown và 2 month picker và 3 nút, bảng danh sách 15 cột, khu vực phân trang. Mục 紹介履歴 trên sidebar được highlight</t>
        </is>
      </c>
      <c r="K2" s="70" t="inlineStr">
        <is>
          <t>`qc_admin_full@estest.local`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TC-REFE-002</t>
        </is>
      </c>
      <c r="C3" s="63" t="inlineStr">
        <is>
          <t>Cột 紹介ID</t>
        </is>
      </c>
      <c r="D3" s="63" t="inlineStr">
        <is>
          <t>Behavior</t>
        </is>
      </c>
      <c r="E3" s="63" t="inlineStr">
        <is>
          <t>Medium</t>
        </is>
      </c>
      <c r="F3" s="63" t="inlineStr">
        <is>
          <t>AC-15</t>
        </is>
      </c>
      <c r="G3" s="63" t="inlineStr">
        <is>
          <t>Check ID giới thiệu hiển thị đúng định dạng REF cộng sáu chữ số và là link bấm được</t>
        </is>
      </c>
      <c r="H3" s="71" t="inlineStr">
        <is>
          <t>Đã có hồ sơ `REF000008`</t>
        </is>
      </c>
      <c r="I3" s="71" t="inlineStr">
        <is>
          <t>1. Mở màn 紹介履歴一覧
2. Quan sát cột 紹介ID</t>
        </is>
      </c>
      <c r="J3" s="70" t="inlineStr">
        <is>
          <t>Giá trị hiển thị đúng `REF000008` với tiền tố REF và 6 chữ số, hiển thị màu xanh dạng text link</t>
        </is>
      </c>
      <c r="K3" s="70" t="inlineStr">
        <is>
          <t>`REF000008`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TC-REFE-003</t>
        </is>
      </c>
      <c r="C4" s="71" t="inlineStr">
        <is>
          <t>Cột 紹介先法人ID-法人名</t>
        </is>
      </c>
      <c r="D4" s="63" t="inlineStr">
        <is>
          <t>Behavior</t>
        </is>
      </c>
      <c r="E4" s="63" t="inlineStr">
        <is>
          <t>Medium</t>
        </is>
      </c>
      <c r="F4" s="63" t="inlineStr">
        <is>
          <t>AC-09</t>
        </is>
      </c>
      <c r="G4" s="63" t="inlineStr">
        <is>
          <t>Check cột Pháp nhân được giới thiệu gộp ID và tên vào cùng một ô theo đúng định dạng</t>
        </is>
      </c>
      <c r="H4" s="63" t="inlineStr">
        <is>
          <t>Đã có hồ sơ `REF000008` giới thiệu pháp nhân `CU123466` ABCフーズ株式会社</t>
        </is>
      </c>
      <c r="I4" s="71" t="inlineStr">
        <is>
          <t>1. Mở màn 紹介履歴一覧
2. Quan sát cột 紹介先法人ID-法人名 của dòng `REF000008`</t>
        </is>
      </c>
      <c r="J4" s="70" t="inlineStr">
        <is>
          <t>Ô hiển thị chuỗi gộp `CU123466 ABCフーズ株式会社` gồm ID pháp nhân định dạng CU cộng 6 chữ số, khoảng trắng rồi tên pháp nhân</t>
        </is>
      </c>
      <c r="K4" s="70" t="inlineStr">
        <is>
          <t>`CU123466 ABCフーズ株式会社`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TC-REFE-004</t>
        </is>
      </c>
      <c r="C5" s="71" t="inlineStr">
        <is>
          <t>Cột 契約ID</t>
        </is>
      </c>
      <c r="D5" s="63" t="inlineStr">
        <is>
          <t>Behavior</t>
        </is>
      </c>
      <c r="E5" s="63" t="inlineStr">
        <is>
          <t>Medium</t>
        </is>
      </c>
      <c r="F5" s="63" t="inlineStr">
        <is>
          <t>AC-09</t>
        </is>
      </c>
      <c r="G5" s="63" t="inlineStr">
        <is>
          <t>Check ID hợp đồng hiển thị đúng định dạng CP cộng sáu chữ số và điều hướng sang chi tiết hợp đồng</t>
        </is>
      </c>
      <c r="H5" s="71" t="inlineStr">
        <is>
          <t>Đã có hồ sơ `REF000008` gắn hợp đồng `CP000001`</t>
        </is>
      </c>
      <c r="I5" s="71" t="inlineStr">
        <is>
          <t>1. Mở màn 紹介履歴一覧
2. Quan sát cột 契約ID của dòng `REF000008`
3. Bấm vào link đó</t>
        </is>
      </c>
      <c r="J5" s="70" t="inlineStr">
        <is>
          <t>Giá trị hiển thị `CP000001` màu xanh dạng link. Bấm vào chuyển sang màn chi tiết hợp đồng tương ứng</t>
        </is>
      </c>
      <c r="K5" s="70" t="inlineStr">
        <is>
          <t>`CP000001`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TC-REFE-005</t>
        </is>
      </c>
      <c r="C6" s="71" t="inlineStr">
        <is>
          <t>Tìm kiếm theo tên đại lý</t>
        </is>
      </c>
      <c r="D6" s="63" t="inlineStr">
        <is>
          <t>Behavior</t>
        </is>
      </c>
      <c r="E6" s="63" t="inlineStr">
        <is>
          <t>High</t>
        </is>
      </c>
      <c r="F6" s="63" t="inlineStr">
        <is>
          <t>AC-09</t>
        </is>
      </c>
      <c r="G6" s="63" t="inlineStr">
        <is>
          <t>Check ô tìm kiếm khớp một phần theo tên đại lý</t>
        </is>
      </c>
      <c r="H6" s="71" t="inlineStr">
        <is>
          <t>Hồ sơ `REF000008` có nguồn giới thiệu là đại lý 株式会社ネクストパートナーズ</t>
        </is>
      </c>
      <c r="I6" s="71" t="inlineStr">
        <is>
          <t>1. Mở màn 紹介履歴一覧
2. Nhập ô tìm kiếm chuỗi `ネクスト`
3. Bấm nút 検索</t>
        </is>
      </c>
      <c r="J6" s="70" t="inlineStr">
        <is>
          <t>Danh sách hiển thị các hồ sơ có nguồn giới thiệu chứa chuỗi `ネクスト`, trong đó có `REF000008`</t>
        </is>
      </c>
      <c r="K6" s="70" t="inlineStr">
        <is>
          <t>`ネクスト`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TC-REFE-006</t>
        </is>
      </c>
      <c r="C7" s="71" t="inlineStr">
        <is>
          <t>Tìm kiếm theo ID đại lý</t>
        </is>
      </c>
      <c r="D7" s="63" t="inlineStr">
        <is>
          <t>Behavior</t>
        </is>
      </c>
      <c r="E7" s="63" t="inlineStr">
        <is>
          <t>High</t>
        </is>
      </c>
      <c r="F7" s="63" t="inlineStr">
        <is>
          <t>AC-09</t>
        </is>
      </c>
      <c r="G7" s="63" t="inlineStr">
        <is>
          <t>Check ô tìm kiếm khớp một phần theo ID đại lý</t>
        </is>
      </c>
      <c r="H7" s="63" t="inlineStr">
        <is>
          <t>Hồ sơ `REF000008` có nguồn giới thiệu là đại lý `AG00001`</t>
        </is>
      </c>
      <c r="I7" s="71" t="inlineStr">
        <is>
          <t>1. Mở màn 紹介履歴一覧
2. Nhập ô tìm kiếm chuỗi `AG00001`
3. Bấm nút 検索</t>
        </is>
      </c>
      <c r="J7" s="70" t="inlineStr">
        <is>
          <t>Danh sách hiển thị các hồ sơ có nguồn giới thiệu là đại lý `AG00001`, trong đó có `REF000008`</t>
        </is>
      </c>
      <c r="K7" s="70" t="inlineStr">
        <is>
          <t>`AG00001`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TC-REFE-007</t>
        </is>
      </c>
      <c r="C8" s="71" t="inlineStr">
        <is>
          <t>Tìm kiếm theo tên pháp nhân</t>
        </is>
      </c>
      <c r="D8" s="63" t="inlineStr">
        <is>
          <t>Behavior</t>
        </is>
      </c>
      <c r="E8" s="63" t="inlineStr">
        <is>
          <t>High</t>
        </is>
      </c>
      <c r="F8" s="63" t="inlineStr">
        <is>
          <t>AC-09</t>
        </is>
      </c>
      <c r="G8" s="63" t="inlineStr">
        <is>
          <t>Check ô tìm kiếm khớp một phần theo tên pháp nhân được giới thiệu</t>
        </is>
      </c>
      <c r="H8" s="71" t="inlineStr">
        <is>
          <t>Hồ sơ `REF000008` giới thiệu pháp nhân ABCフーズ株式会社</t>
        </is>
      </c>
      <c r="I8" s="71" t="inlineStr">
        <is>
          <t>1. Mở màn 紹介履歴一覧
2. Nhập ô tìm kiếm chuỗi `ABCフーズ`
3. Bấm nút 検索</t>
        </is>
      </c>
      <c r="J8" s="70" t="inlineStr">
        <is>
          <t>Danh sách hiển thị các hồ sơ có pháp nhân được giới thiệu chứa chuỗi `ABCフーズ`, trong đó có `REF000008`</t>
        </is>
      </c>
      <c r="K8" s="70" t="inlineStr">
        <is>
          <t>`ABCフーズ`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TC-REFE-008</t>
        </is>
      </c>
      <c r="C9" s="71" t="inlineStr">
        <is>
          <t>Tìm kiếm theo ID pháp nhân</t>
        </is>
      </c>
      <c r="D9" s="63" t="inlineStr">
        <is>
          <t>Behavior</t>
        </is>
      </c>
      <c r="E9" s="63" t="inlineStr">
        <is>
          <t>High</t>
        </is>
      </c>
      <c r="F9" s="63" t="inlineStr">
        <is>
          <t>AC-09</t>
        </is>
      </c>
      <c r="G9" s="63" t="inlineStr">
        <is>
          <t>Check ô tìm kiếm khớp một phần theo ID pháp nhân</t>
        </is>
      </c>
      <c r="H9" s="71" t="inlineStr">
        <is>
          <t>Hồ sơ `REF000008` giới thiệu pháp nhân `CU123466`</t>
        </is>
      </c>
      <c r="I9" s="63" t="inlineStr">
        <is>
          <t>1. Mở màn 紹介履歴一覧
2. Nhập ô tìm kiếm chuỗi `CU123466`
3. Bấm nút 検索</t>
        </is>
      </c>
      <c r="J9" s="70" t="inlineStr">
        <is>
          <t>Danh sách hiển thị các hồ sơ có ID pháp nhân là `CU123466`, trong đó có `REF000008`</t>
        </is>
      </c>
      <c r="K9" s="70" t="inlineStr">
        <is>
          <t>`CU123466`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TC-REFE-009</t>
        </is>
      </c>
      <c r="C10" s="71" t="inlineStr">
        <is>
          <t>Tìm kiếm theo ID giới thiệu</t>
        </is>
      </c>
      <c r="D10" s="63" t="inlineStr">
        <is>
          <t>Behavior</t>
        </is>
      </c>
      <c r="E10" s="63" t="inlineStr">
        <is>
          <t>High</t>
        </is>
      </c>
      <c r="F10" s="63" t="inlineStr">
        <is>
          <t>AC-09</t>
        </is>
      </c>
      <c r="G10" s="63" t="inlineStr">
        <is>
          <t>Check ô tìm kiếm khớp một phần theo ID giới thiệu</t>
        </is>
      </c>
      <c r="H10" s="71" t="inlineStr">
        <is>
          <t>Đã có hồ sơ `REF000008`</t>
        </is>
      </c>
      <c r="I10" s="63" t="inlineStr">
        <is>
          <t>1. Mở màn 紹介履歴一覧
2. Nhập ô tìm kiếm chuỗi `REF00000`
3. Bấm nút 検索</t>
        </is>
      </c>
      <c r="J10" s="70" t="inlineStr">
        <is>
          <t>Danh sách hiển thị các hồ sơ có ID chứa chuỗi `REF00000`, trong đó có `REF000008`, `REF000009` và `REF000010`</t>
        </is>
      </c>
      <c r="K10" s="70" t="inlineStr">
        <is>
          <t>`REF00000`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TC-REFE-010</t>
        </is>
      </c>
      <c r="C11" s="71" t="inlineStr">
        <is>
          <t>Tìm kiếm điều kiện hoặc</t>
        </is>
      </c>
      <c r="D11" s="63" t="inlineStr">
        <is>
          <t>Behavior</t>
        </is>
      </c>
      <c r="E11" s="63" t="inlineStr">
        <is>
          <t>High</t>
        </is>
      </c>
      <c r="F11" s="63" t="inlineStr">
        <is>
          <t>AC-09</t>
        </is>
      </c>
      <c r="G11" s="63" t="inlineStr">
        <is>
          <t>Check ô tìm kiếm áp dụng điều kiện hoặc trên cả năm trường chứ không phải điều kiện và</t>
        </is>
      </c>
      <c r="H11" s="71" t="inlineStr">
        <is>
          <t>Có hồ sơ `REF000008` khớp tên đại lý và hồ sơ khác khớp tên pháp nhân với cùng một chuỗi tìm kiếm</t>
        </is>
      </c>
      <c r="I11" s="63" t="inlineStr">
        <is>
          <t>1. Mở màn 紹介履歴一覧
2. Nhập ô tìm kiếm một chuỗi chỉ xuất hiện ở tên đại lý của hồ sơ này và ở tên pháp nhân của hồ sơ kia
3. Bấm nút 検索</t>
        </is>
      </c>
      <c r="J11" s="70" t="inlineStr">
        <is>
          <t>Danh sách trả về **cả hai** hồ sơ, chứng minh 5 trường được nối bằng điều kiện hoặc. Nếu chỉ trả về một hồ sơ thì là sai điều kiện</t>
        </is>
      </c>
      <c r="K11" s="70" t="inlineStr">
        <is>
          <t>Chuỗi dùng chung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TC-REFE-011</t>
        </is>
      </c>
      <c r="C12" s="71" t="inlineStr">
        <is>
          <t>Lọc theo gói phí</t>
        </is>
      </c>
      <c r="D12" s="63" t="inlineStr">
        <is>
          <t>Behavior</t>
        </is>
      </c>
      <c r="E12" s="63" t="inlineStr">
        <is>
          <t>Medium</t>
        </is>
      </c>
      <c r="F12" s="63" t="inlineStr">
        <is>
          <t>AC-09</t>
        </is>
      </c>
      <c r="G12" s="63" t="inlineStr">
        <is>
          <t>Check lọc danh sách theo gói phí giới thiệu chỉ liệt kê gói đang hiệu lực</t>
        </is>
      </c>
      <c r="H12" s="71" t="inlineStr">
        <is>
          <t>Gói `RFP000005` đang ở trạng thái 無効</t>
        </is>
      </c>
      <c r="I12" s="63" t="inlineStr">
        <is>
          <t>1. Mở màn 紹介履歴一覧
2. Bấm mở dropdown 紹介フィープラン
3. Duyệt danh sách lựa chọn
4. Chọn gói `代理店紹介A（固定額）` và bấm 検索</t>
        </is>
      </c>
      <c r="J12" s="70" t="inlineStr">
        <is>
          <t>Dropdown không chứa gói `旧プラン（無効）`. Sau khi lọc danh sách chỉ hiển thị hồ sơ đang áp dụng gói `RFP000001`</t>
        </is>
      </c>
      <c r="K12" s="70" t="inlineStr">
        <is>
          <t>`RFP000005`, `RFP000001`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TC-REFE-012</t>
        </is>
      </c>
      <c r="C13" s="71" t="inlineStr">
        <is>
          <t>Lọc theo trạng thái</t>
        </is>
      </c>
      <c r="D13" s="63" t="inlineStr">
        <is>
          <t>Behavior</t>
        </is>
      </c>
      <c r="E13" s="63" t="inlineStr">
        <is>
          <t>Medium</t>
        </is>
      </c>
      <c r="F13" s="63" t="inlineStr">
        <is>
          <t>AC-11</t>
        </is>
      </c>
      <c r="G13" s="63" t="inlineStr">
        <is>
          <t>Check dropdown Trạng thái có đúng ba lựa chọn nghiệp vụ và lọc đúng</t>
        </is>
      </c>
      <c r="H13" s="71" t="inlineStr">
        <is>
          <t>Có hồ sơ ở cả 3 trạng thái 契約中, 満了 và 途中解約</t>
        </is>
      </c>
      <c r="I13" s="63" t="inlineStr">
        <is>
          <t>1. Mở màn 紹介履歴一覧
2. Bấm mở dropdown ステータス và đếm số lựa chọn
3. Chọn 契約中 và bấm 検索</t>
        </is>
      </c>
      <c r="J13" s="70" t="inlineStr">
        <is>
          <t>Dropdown có đúng 3 lựa chọn là 契約中, 満了 và 途中解約. Sau khi lọc danh sách chỉ hiển thị hồ sơ ở trạng thái 契約中</t>
        </is>
      </c>
      <c r="K13" s="70" t="inlineStr">
        <is>
          <t>3 trạng thái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TC-REFE-013</t>
        </is>
      </c>
      <c r="C14" s="71" t="inlineStr">
        <is>
          <t>Lọc theo phân loại thanh toán</t>
        </is>
      </c>
      <c r="D14" s="63" t="inlineStr">
        <is>
          <t>Behavior</t>
        </is>
      </c>
      <c r="E14" s="63" t="inlineStr">
        <is>
          <t>Medium</t>
        </is>
      </c>
      <c r="F14" s="63" t="inlineStr">
        <is>
          <t>AC-09, AMB-10</t>
        </is>
      </c>
      <c r="G14" s="63" t="inlineStr">
        <is>
          <t>[UNCONFIRMED] Check dropdown Phân loại thanh toán lọc đúng theo giá trị được chọn</t>
        </is>
      </c>
      <c r="H14" s="71" t="inlineStr">
        <is>
          <t>Có hồ sơ áp dụng gói 単発 và hồ sơ áp dụng gói 継続</t>
        </is>
      </c>
      <c r="I14" s="63" t="inlineStr">
        <is>
          <t>1. Mở màn 紹介履歴一覧
2. Bấm mở dropdown 支払区分, ghi nhận các lựa chọn
3. Chọn 単発 và bấm 検索</t>
        </is>
      </c>
      <c r="J14" s="70" t="inlineStr">
        <is>
          <t>Danh sách chỉ hiển thị hồ sơ có 支払区分 là 単発. Ghi chú: Figma đề xuất dropdown này có 2 giá trị 単発 và 継続 trong khi Master phí có 3 giá trị, cần BrSE xác nhận có đồng bộ hay không</t>
        </is>
      </c>
      <c r="K14" s="70" t="inlineStr">
        <is>
          <t>単発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TC-REFE-014</t>
        </is>
      </c>
      <c r="C15" s="71" t="inlineStr">
        <is>
          <t>Lọc theo phương thức tính</t>
        </is>
      </c>
      <c r="D15" s="63" t="inlineStr">
        <is>
          <t>Behavior</t>
        </is>
      </c>
      <c r="E15" s="63" t="inlineStr">
        <is>
          <t>Medium</t>
        </is>
      </c>
      <c r="F15" s="63" t="inlineStr">
        <is>
          <t>AC-09</t>
        </is>
      </c>
      <c r="G15" s="63" t="inlineStr">
        <is>
          <t>Check dropdown Phương thức tính phí có đúng ba lựa chọn và lọc đúng</t>
        </is>
      </c>
      <c r="H15" s="71" t="inlineStr">
        <is>
          <t>Có hồ sơ áp dụng cả 3 phương thức tính</t>
        </is>
      </c>
      <c r="I15" s="63" t="inlineStr">
        <is>
          <t>1. Mở màn 紹介履歴一覧
2. Bấm mở dropdown フィー算定方式 và đếm số lựa chọn
3. Chọn 固定額 và bấm 検索</t>
        </is>
      </c>
      <c r="J15" s="70" t="inlineStr">
        <is>
          <t>Dropdown có đúng 3 lựa chọn. Sau khi lọc danh sách chỉ hiển thị hồ sơ có phương thức tính là số tiền cố định</t>
        </is>
      </c>
      <c r="K15" s="70" t="inlineStr">
        <is>
          <t>3 phương thức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TC-REFE-015</t>
        </is>
      </c>
      <c r="C16" s="71" t="inlineStr">
        <is>
          <t>Lọc theo tháng bắt đầu</t>
        </is>
      </c>
      <c r="D16" s="63" t="inlineStr">
        <is>
          <t>Behavior</t>
        </is>
      </c>
      <c r="E16" s="63" t="inlineStr">
        <is>
          <t>Medium</t>
        </is>
      </c>
      <c r="F16" s="63" t="inlineStr">
        <is>
          <t>AC-09</t>
        </is>
      </c>
      <c r="G16" s="63" t="inlineStr">
        <is>
          <t>Check month picker Tháng bắt đầu lọc đúng theo năm tháng được chọn</t>
        </is>
      </c>
      <c r="H16" s="63" t="inlineStr">
        <is>
          <t>Hồ sơ `REF000008` có 開始月 là 2026年09月</t>
        </is>
      </c>
      <c r="I16" s="63" t="inlineStr">
        <is>
          <t>1. Mở màn 紹介履歴一覧
2. Bấm ô 開始月, chọn `2026年09月`
3. Bấm nút 検索</t>
        </is>
      </c>
      <c r="J16" s="70" t="inlineStr">
        <is>
          <t>Ô hiển thị `2026年09月` kèm icon lịch. Danh sách chỉ hiển thị hồ sơ có 開始月 là 2026年09月, trong đó có `REF000008`</t>
        </is>
      </c>
      <c r="K16" s="70" t="inlineStr">
        <is>
          <t>`2026年09月`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TC-REFE-016</t>
        </is>
      </c>
      <c r="C17" s="71" t="inlineStr">
        <is>
          <t>Lọc theo tháng kết thúc</t>
        </is>
      </c>
      <c r="D17" s="63" t="inlineStr">
        <is>
          <t>Behavior</t>
        </is>
      </c>
      <c r="E17" s="63" t="inlineStr">
        <is>
          <t>Medium</t>
        </is>
      </c>
      <c r="F17" s="63" t="inlineStr">
        <is>
          <t>AC-09</t>
        </is>
      </c>
      <c r="G17" s="63" t="inlineStr">
        <is>
          <t>Check month picker Tháng kết thúc lọc đúng và khi để trống thì không áp dụng lọc</t>
        </is>
      </c>
      <c r="H17" s="63" t="inlineStr">
        <is>
          <t>Có hồ sơ đã kết thúc và hồ sơ đang tiếp diễn</t>
        </is>
      </c>
      <c r="I17" s="63" t="inlineStr">
        <is>
          <t>1. Mở màn 紹介履歴一覧, để trống ô 終了月, bấm 検索, ghi nhận số dòng
2. Chọn ô 終了月 là `2026年03月`, bấm 検索</t>
        </is>
      </c>
      <c r="J17" s="70" t="inlineStr">
        <is>
          <t>Ở bước 1 danh sách trả về toàn bộ hồ sơ vì không áp dụng lọc. Ở bước 2 chỉ còn hồ sơ có 終了月 đúng bằng 2026年03月</t>
        </is>
      </c>
      <c r="K17" s="70" t="inlineStr">
        <is>
          <t>`2026年03月`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TC-REFE-017</t>
        </is>
      </c>
      <c r="C18" s="71" t="inlineStr">
        <is>
          <t>Nút クリア</t>
        </is>
      </c>
      <c r="D18" s="63" t="inlineStr">
        <is>
          <t>Behavior</t>
        </is>
      </c>
      <c r="E18" s="63" t="inlineStr">
        <is>
          <t>Medium</t>
        </is>
      </c>
      <c r="F18" s="63" t="inlineStr">
        <is>
          <t>AC-09</t>
        </is>
      </c>
      <c r="G18" s="63" t="inlineStr">
        <is>
          <t>Check nút Xóa điều kiện xóa toàn bộ bảy điều kiện lọc</t>
        </is>
      </c>
      <c r="H18" s="63" t="inlineStr">
        <is>
          <t>Đang ở màn 紹介履歴一覧 đã áp dụng nhiều điều kiện lọc</t>
        </is>
      </c>
      <c r="I18" s="63" t="inlineStr">
        <is>
          <t>1. Nhập ô tìm kiếm và chọn cả 4 dropdown cùng 2 month picker rồi bấm 検索
2. Bấm nút クリア
3. Quan sát toàn bộ khu vực lọc và danh sách</t>
        </is>
      </c>
      <c r="J18" s="70" t="inlineStr">
        <is>
          <t>Ô tìm kiếm trở về trống, 4 dropdown trở về chưa chọn, 2 month picker trở về trống. Danh sách hiển thị lại toàn bộ hồ sơ</t>
        </is>
      </c>
      <c r="K18" s="70" t="inlineStr">
        <is>
          <t>7 điều kiện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TC-REFE-018</t>
        </is>
      </c>
      <c r="C19" s="71" t="inlineStr">
        <is>
          <t>Cột 終了予定月</t>
        </is>
      </c>
      <c r="D19" s="63" t="inlineStr">
        <is>
          <t>Logic</t>
        </is>
      </c>
      <c r="E19" s="63" t="inlineStr">
        <is>
          <t>Medium</t>
        </is>
      </c>
      <c r="F19" s="63" t="inlineStr">
        <is>
          <t>AC-09</t>
        </is>
      </c>
      <c r="G19" s="63" t="inlineStr">
        <is>
          <t>Check cột Tháng dự kiến kết thúc để trống mang nghĩa liên tục vĩnh viễn</t>
        </is>
      </c>
      <c r="H19" s="71" t="inlineStr">
        <is>
          <t>Có hồ sơ áp dụng gói có 支払区分 là 継続（永続）</t>
        </is>
      </c>
      <c r="I19" s="63" t="inlineStr">
        <is>
          <t>1. Mở màn 紹介履歴一覧
2. Tìm dòng của hồ sơ dùng gói liên tục vĩnh viễn
3. Quan sát cột 終了予定月</t>
        </is>
      </c>
      <c r="J19" s="70" t="inlineStr">
        <is>
          <t>Ô để trống, không hiển thị giá trị nào, mang nghĩa không có dự kiến kết thúc</t>
        </is>
      </c>
      <c r="K19" s="70" t="inlineStr">
        <is>
          <t>Gói `RFP000003`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TC-REFE-019</t>
        </is>
      </c>
      <c r="C20" s="71" t="inlineStr">
        <is>
          <t>Cột 終了月</t>
        </is>
      </c>
      <c r="D20" s="63" t="inlineStr">
        <is>
          <t>Logic</t>
        </is>
      </c>
      <c r="E20" s="63" t="inlineStr">
        <is>
          <t>Medium</t>
        </is>
      </c>
      <c r="F20" s="63" t="inlineStr">
        <is>
          <t>AC-09</t>
        </is>
      </c>
      <c r="G20" s="63" t="inlineStr">
        <is>
          <t>Check cột Tháng kết thúc của hồ sơ hủy giữa chừng có giá trị sớm hơn tháng dự kiến kết thúc</t>
        </is>
      </c>
      <c r="H20" s="71" t="inlineStr">
        <is>
          <t>Hồ sơ `REF000010` ở trạng thái 途中解約</t>
        </is>
      </c>
      <c r="I20" s="63" t="inlineStr">
        <is>
          <t>1. Mở màn 紹介履歴一覧
2. Tìm dòng `REF000010`
3. So sánh giá trị cột 終了予定月 và cột 終了月</t>
        </is>
      </c>
      <c r="J20" s="70" t="inlineStr">
        <is>
          <t>Cả hai cột đều có giá trị, trong đó 終了月 sớm hơn 終了予定月, phù hợp với việc hợp đồng bị hủy trước hạn</t>
        </is>
      </c>
      <c r="K20" s="70" t="inlineStr">
        <is>
          <t>`REF000010`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TC-REFE-020</t>
        </is>
      </c>
      <c r="C21" s="71" t="inlineStr">
        <is>
          <t>Icon ✏</t>
        </is>
      </c>
      <c r="D21" s="63" t="inlineStr">
        <is>
          <t>Logic</t>
        </is>
      </c>
      <c r="E21" s="63" t="inlineStr">
        <is>
          <t>High</t>
        </is>
      </c>
      <c r="F21" s="63" t="inlineStr">
        <is>
          <t>AC-09</t>
        </is>
      </c>
      <c r="G21" s="63" t="inlineStr">
        <is>
          <t>Check icon Sửa điều hướng sang màn chỉnh sửa tương ứng khi nguồn giới thiệu là đại lý</t>
        </is>
      </c>
      <c r="H21" s="71" t="inlineStr">
        <is>
          <t>Hồ sơ `REF000008` có 紹介元区分 là 代理店</t>
        </is>
      </c>
      <c r="I21" s="63" t="inlineStr">
        <is>
          <t>1. Mở màn 紹介履歴一覧
2. Bấm icon ✏ ở dòng `REF000008`</t>
        </is>
      </c>
      <c r="J21" s="70" t="inlineStr">
        <is>
          <t>Hệ thống chuyển sang màn 紹介履歴編集 dành cho nguồn là đại lý, trong đó dropdown 代理店 được kích hoạt và dropdown 法人 bị vô hiệu hóa</t>
        </is>
      </c>
      <c r="K21" s="70" t="inlineStr">
        <is>
          <t>`REF000008`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TC-REFE-021</t>
        </is>
      </c>
      <c r="C22" s="71" t="inlineStr">
        <is>
          <t>Icon ✏</t>
        </is>
      </c>
      <c r="D22" s="63" t="inlineStr">
        <is>
          <t>Logic</t>
        </is>
      </c>
      <c r="E22" s="63" t="inlineStr">
        <is>
          <t>High</t>
        </is>
      </c>
      <c r="F22" s="63" t="inlineStr">
        <is>
          <t>AC-09</t>
        </is>
      </c>
      <c r="G22" s="63" t="inlineStr">
        <is>
          <t>Check icon Sửa điều hướng sang màn chỉnh sửa tương ứng khi nguồn giới thiệu là pháp nhân</t>
        </is>
      </c>
      <c r="H22" s="71" t="inlineStr">
        <is>
          <t>Hồ sơ `REF000010` có 紹介元区分 là 法人</t>
        </is>
      </c>
      <c r="I22" s="63" t="inlineStr">
        <is>
          <t>1. Mở màn 紹介履歴一覧
2. Bấm icon ✏ ở dòng `REF000010`</t>
        </is>
      </c>
      <c r="J22" s="70" t="inlineStr">
        <is>
          <t>Hệ thống chuyển sang màn 紹介履歴編集 dành cho nguồn là pháp nhân, trong đó dropdown 法人 được kích hoạt và dropdown 代理店 bị vô hiệu hóa</t>
        </is>
      </c>
      <c r="K22" s="70" t="inlineStr">
        <is>
          <t>`REF000010`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TC-REFE-022</t>
        </is>
      </c>
      <c r="C23" s="71" t="inlineStr">
        <is>
          <t>Nút CSV出力</t>
        </is>
      </c>
      <c r="D23" s="63" t="inlineStr">
        <is>
          <t>Behavior</t>
        </is>
      </c>
      <c r="E23" s="63" t="inlineStr">
        <is>
          <t>Medium</t>
        </is>
      </c>
      <c r="F23" s="63" t="inlineStr">
        <is>
          <t>AMB-07</t>
        </is>
      </c>
      <c r="G23" s="71" t="inlineStr">
        <is>
          <t>[UNCONFIRMED] Check nút Xuất CSV tải xuống dữ liệu theo đúng điều kiện lọc đang áp dụng</t>
        </is>
      </c>
      <c r="H23" s="71" t="inlineStr">
        <is>
          <t>Đang ở màn 紹介履歴一覧, đã lọc trạng thái 契約中 và bấm 検索</t>
        </is>
      </c>
      <c r="I23" s="71" t="inlineStr">
        <is>
          <t>1. Áp dụng bộ lọc ステータス là 契約中, bấm 検索, ghi nhận số dòng
2. Bấm nút CSV出力
3. Mở file CSV vừa tải</t>
        </is>
      </c>
      <c r="J23" s="70" t="inlineStr">
        <is>
          <t>File CSV chứa đúng số dòng và đúng các hồ sơ đang hiển thị theo bộ lọc. Ghi chú: Figma chưa xác nhận điều kiện hiển thị của nút này theo quyền nào</t>
        </is>
      </c>
      <c r="K23" s="70" t="inlineStr">
        <is>
          <t>Bộ lọc 契約中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TC-REFE-023</t>
        </is>
      </c>
      <c r="C24" s="71" t="inlineStr">
        <is>
          <t>Nút CSV出力</t>
        </is>
      </c>
      <c r="D24" s="71" t="inlineStr">
        <is>
          <t>Logic</t>
        </is>
      </c>
      <c r="E24" s="71" t="inlineStr">
        <is>
          <t>Medium</t>
        </is>
      </c>
      <c r="F24" s="71" t="inlineStr">
        <is>
          <t>E-059</t>
        </is>
      </c>
      <c r="G24" s="71" t="inlineStr">
        <is>
          <t>Check hệ thống hiển thị thông báo khi xuất CSV thất bại</t>
        </is>
      </c>
      <c r="H24" s="71" t="inlineStr">
        <is>
          <t>Chuẩn bị môi trường giả lập lỗi server khi gọi API xuất CSV</t>
        </is>
      </c>
      <c r="I24" s="71" t="inlineStr">
        <is>
          <t>1. Mở màn 紹介履歴一覧
2. Bấm nút CSV出力 khi server đang trả lỗi</t>
        </is>
      </c>
      <c r="J24" s="70" t="inlineStr">
        <is>
          <t>Hệ thống hiển thị toast `Xuất CSV thất bại. Vui lòng thử lại`. Không có file nào được tải xuống</t>
        </is>
      </c>
      <c r="K24" s="70" t="inlineStr">
        <is>
          <t>—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TC-REFE-024</t>
        </is>
      </c>
      <c r="C25" s="71" t="inlineStr">
        <is>
          <t>Nút ＋新規登録</t>
        </is>
      </c>
      <c r="D25" s="71" t="inlineStr">
        <is>
          <t>Behavior</t>
        </is>
      </c>
      <c r="E25" s="71" t="inlineStr">
        <is>
          <t>Medium</t>
        </is>
      </c>
      <c r="F25" s="71" t="inlineStr">
        <is>
          <t>AC-01</t>
        </is>
      </c>
      <c r="G25" s="71" t="inlineStr">
        <is>
          <t>Check nút Đăng ký mới bị ẩn hoàn toàn khi tài khoản không có quyền Create</t>
        </is>
      </c>
      <c r="H25" s="71" t="inlineStr">
        <is>
          <t>Có tài khoản chỉ được cấp quyền Update</t>
        </is>
      </c>
      <c r="I25" s="71" t="inlineStr">
        <is>
          <t>1. Đăng nhập bằng `qc_admin_update@estest.local`
2. Mở màn 紹介履歴一覧
3. Quan sát header và kiểm tra DOM</t>
        </is>
      </c>
      <c r="J25" s="70" t="inlineStr">
        <is>
          <t>Nút ＋新規登録 không hiển thị và không tồn tại trong DOM. Truy cập thẳng URL màn đăng ký cũng bị chặn</t>
        </is>
      </c>
      <c r="K25" s="70" t="inlineStr">
        <is>
          <t>`qc_admin_update@estest.local`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TC-REFE-025</t>
        </is>
      </c>
      <c r="C26" s="70" t="inlineStr">
        <is>
          <t>Icon ✏ và 🗑</t>
        </is>
      </c>
      <c r="D26" s="70" t="inlineStr">
        <is>
          <t>Behavior</t>
        </is>
      </c>
      <c r="E26" s="70" t="inlineStr">
        <is>
          <t>Medium</t>
        </is>
      </c>
      <c r="F26" s="70" t="inlineStr">
        <is>
          <t>AC-01</t>
        </is>
      </c>
      <c r="G26" s="70" t="inlineStr">
        <is>
          <t>Check icon Sửa và icon Xóa bị ẩn hoàn toàn khi tài khoản chỉ có quyền đọc</t>
        </is>
      </c>
      <c r="H26" s="70" t="inlineStr">
        <is>
          <t>Có tài khoản không có quyền Create, Update, Delete</t>
        </is>
      </c>
      <c r="I26" s="70" t="inlineStr">
        <is>
          <t>1. Đăng nhập bằng `qc_admin_read@estest.local`
2. Mở màn 紹介履歴一覧
3. Quan sát cột thao tác của mọi dòng</t>
        </is>
      </c>
      <c r="J26" s="70" t="inlineStr">
        <is>
          <t>Cả hai icon đều không hiển thị và không tồn tại trong DOM</t>
        </is>
      </c>
      <c r="K26" s="70" t="inlineStr">
        <is>
          <t>`qc_admin_read@estest.local`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TC-REFE-026</t>
        </is>
      </c>
      <c r="C27" s="70" t="inlineStr">
        <is>
          <t>Phân trang</t>
        </is>
      </c>
      <c r="D27" s="70" t="inlineStr">
        <is>
          <t>Behavior</t>
        </is>
      </c>
      <c r="E27" s="70" t="inlineStr">
        <is>
          <t>Low</t>
        </is>
      </c>
      <c r="F27" s="70" t="inlineStr">
        <is>
          <t>AC-16</t>
        </is>
      </c>
      <c r="G27" s="70" t="inlineStr">
        <is>
          <t>Check khu vực phân trang hiển thị đúng định dạng và mặc định mười dòng mỗi trang</t>
        </is>
      </c>
      <c r="H27" s="70" t="inlineStr">
        <is>
          <t>Hệ thống có đúng 100 hồ sơ giới thiệu</t>
        </is>
      </c>
      <c r="I27" s="70" t="inlineStr">
        <is>
          <t>1. Mở màn 紹介履歴一覧
2. Quan sát khu vực phân trang</t>
        </is>
      </c>
      <c r="J27" s="70" t="inlineStr">
        <is>
          <t>Hiển thị chuỗi `100件中 1−10件`, dropdown số dòng là `10件/ページ`, trang hiện tại highlight màu xanh</t>
        </is>
      </c>
      <c r="K27" s="70" t="inlineStr">
        <is>
          <t>100 bản ghi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TC-REFE-027</t>
        </is>
      </c>
      <c r="C2" s="63" t="inlineStr">
        <is>
          <t>Màn đăng ký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AC-09</t>
        </is>
      </c>
      <c r="G2" s="63" t="inlineStr">
        <is>
          <t>[UI Visual] Check màn Đăng ký lịch sử giới thiệu hiển thị đủ hai section theo thiết kế</t>
        </is>
      </c>
      <c r="H2" s="71" t="inlineStr">
        <is>
          <t>Đăng nhập bằng tài khoản có quyền Create</t>
        </is>
      </c>
      <c r="I2" s="71" t="inlineStr">
        <is>
          <t>1. Mở màn 紹介履歴一覧
2. Bấm nút ＋新規登録</t>
        </is>
      </c>
      <c r="J2" s="70" t="inlineStr">
        <is>
          <t>Màn hiển thị 2 section là 紹介基本情報 gồm 10 trường và 紹介フィープラン gồm 5 ô. Header có nút キャンセル và 登録</t>
        </is>
      </c>
      <c r="K2" s="70" t="inlineStr">
        <is>
          <t>`qc_admin_full@estest.local`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TC-REFE-028</t>
        </is>
      </c>
      <c r="C3" s="63" t="inlineStr">
        <is>
          <t>紹介ID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AC-15</t>
        </is>
      </c>
      <c r="G3" s="63" t="inlineStr">
        <is>
          <t>Check ô ID giới thiệu ở màn đăng ký để trống và chỉ đọc</t>
        </is>
      </c>
      <c r="H3" s="71" t="inlineStr">
        <is>
          <t>Đang ở màn 紹介履歴登録</t>
        </is>
      </c>
      <c r="I3" s="71" t="inlineStr">
        <is>
          <t>1. Quan sát ô 紹介ID
2. Bấm vào ô và thử gõ ký tự</t>
        </is>
      </c>
      <c r="J3" s="70" t="inlineStr">
        <is>
          <t>Ô để trống, hiển thị placeholder `紹介ID`, ở trạng thái chỉ đọc không nhập được</t>
        </is>
      </c>
      <c r="K3" s="70" t="inlineStr">
        <is>
          <t>Gõ thử `TEST`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TC-REFE-029</t>
        </is>
      </c>
      <c r="C4" s="71" t="inlineStr">
        <is>
          <t>Giá trị mặc định</t>
        </is>
      </c>
      <c r="D4" s="63" t="inlineStr">
        <is>
          <t>Behavior</t>
        </is>
      </c>
      <c r="E4" s="63" t="inlineStr">
        <is>
          <t>Medium</t>
        </is>
      </c>
      <c r="F4" s="63" t="inlineStr">
        <is>
          <t>AC-09</t>
        </is>
      </c>
      <c r="G4" s="63" t="inlineStr">
        <is>
          <t>Check phân loại nguồn giới thiệu mặc định là đại lý khi vừa mở màn</t>
        </is>
      </c>
      <c r="H4" s="63" t="inlineStr">
        <is>
          <t>Đang ở màn 紹介履歴登録 vừa mở</t>
        </is>
      </c>
      <c r="I4" s="71" t="inlineStr">
        <is>
          <t>1. Quan sát nhóm radio 紹介元区分
2. Quan sát dropdown 代理店 và dropdown 紹介元法人</t>
        </is>
      </c>
      <c r="J4" s="70" t="inlineStr">
        <is>
          <t>Radio 紹介元区分 chọn sẵn `代理店`. Dropdown 代理店 ở trạng thái kích hoạt, dropdown 紹介元法人 ở trạng thái vô hiệu hóa nền xám</t>
        </is>
      </c>
      <c r="K4" s="70" t="inlineStr">
        <is>
          <t>—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TC-REFE-030</t>
        </is>
      </c>
      <c r="C5" s="71" t="inlineStr">
        <is>
          <t>Luồng đăng ký</t>
        </is>
      </c>
      <c r="D5" s="63" t="inlineStr">
        <is>
          <t>Happy Path</t>
        </is>
      </c>
      <c r="E5" s="63" t="inlineStr">
        <is>
          <t>High</t>
        </is>
      </c>
      <c r="F5" s="63" t="inlineStr">
        <is>
          <t>AC-09, AC-10, AC-15</t>
        </is>
      </c>
      <c r="G5" s="63" t="inlineStr">
        <is>
          <t>Check đăng ký thành công lịch sử giới thiệu với nguồn là đại lý</t>
        </is>
      </c>
      <c r="H5" s="71" t="inlineStr">
        <is>
          <t>Có đại lý `AG00001` ở trạng thái 有効 và hợp đồng `CP000010` đang hiệu lực chưa liên kết hồ sơ nào</t>
        </is>
      </c>
      <c r="I5" s="71" t="inlineStr">
        <is>
          <t>1. Mở màn 紹介履歴登録
2. Giữ 紹介元区分 là 代理店
3. Chọn dropdown 代理店 là 株式会社ネクストパートナーズ
4. Chọn dropdown 紹介先契約ID là `CP000010`
5. Chọn 契約開始年月 là `2026年09月`
6. Chọn 支払い開始年月 là `2026年09月`
7. Bấm nút 登録</t>
        </is>
      </c>
      <c r="J5" s="70" t="inlineStr">
        <is>
          <t>Hệ thống lưu thành công, chuyển về màn 紹介履歴一覧 kèm toast hoàn tất. Dòng mới có 紹介ID sinh tự động theo định dạng REF cộng 6 chữ số, 紹介元区分 là 代理店</t>
        </is>
      </c>
      <c r="K5" s="70" t="inlineStr">
        <is>
          <t>`AG00001`, `CP000010`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TC-REFE-031</t>
        </is>
      </c>
      <c r="C6" s="71" t="inlineStr">
        <is>
          <t>Luồng đăng ký</t>
        </is>
      </c>
      <c r="D6" s="63" t="inlineStr">
        <is>
          <t>Happy Path</t>
        </is>
      </c>
      <c r="E6" s="63" t="inlineStr">
        <is>
          <t>High</t>
        </is>
      </c>
      <c r="F6" s="63" t="inlineStr">
        <is>
          <t>AC-09</t>
        </is>
      </c>
      <c r="G6" s="63" t="inlineStr">
        <is>
          <t>Check đăng ký thành công lịch sử giới thiệu với nguồn là pháp nhân</t>
        </is>
      </c>
      <c r="H6" s="71" t="inlineStr">
        <is>
          <t>Có pháp nhân `CU123468` ở trạng thái 有効 và hợp đồng `CP000011` chưa liên kết</t>
        </is>
      </c>
      <c r="I6" s="71" t="inlineStr">
        <is>
          <t>1. Mở màn 紹介履歴登録
2. Chọn 紹介元区分 là 法人
3. Chọn dropdown 紹介元法人 là `CU123468 大阪デリ有限会社`
4. Chọn dropdown 紹介先契約ID là `CP000011`
5. Chọn 契約開始年月 và 支払い開始年月 hợp lệ
6. Bấm nút 登録</t>
        </is>
      </c>
      <c r="J6" s="70" t="inlineStr">
        <is>
          <t>Hệ thống lưu thành công và quay về danh sách kèm toast hoàn tất. Dòng mới có 紹介元区分 là 法人 và 紹介元 hiển thị tên pháp nhân</t>
        </is>
      </c>
      <c r="K6" s="70" t="inlineStr">
        <is>
          <t>`CU123468`, `CP000011`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TC-REFE-032</t>
        </is>
      </c>
      <c r="C7" s="71" t="inlineStr">
        <is>
          <t>紹介元区分</t>
        </is>
      </c>
      <c r="D7" s="63" t="inlineStr">
        <is>
          <t>Logic</t>
        </is>
      </c>
      <c r="E7" s="63" t="inlineStr">
        <is>
          <t>High</t>
        </is>
      </c>
      <c r="F7" s="63" t="inlineStr">
        <is>
          <t>AC-09</t>
        </is>
      </c>
      <c r="G7" s="63" t="inlineStr">
        <is>
          <t>Check chọn nguồn là đại lý thì kích hoạt dropdown đại lý và vô hiệu hóa dropdown pháp nhân</t>
        </is>
      </c>
      <c r="H7" s="63" t="inlineStr">
        <is>
          <t>Đang ở màn 紹介履歴登録</t>
        </is>
      </c>
      <c r="I7" s="71" t="inlineStr">
        <is>
          <t>1. Chọn 紹介元区分 là 代理店
2. Quan sát dropdown 代理店 và dropdown 紹介元法人</t>
        </is>
      </c>
      <c r="J7" s="70" t="inlineStr">
        <is>
          <t>Dropdown 代理店 ở trạng thái kích hoạt, mở và chọn được. Dropdown 紹介元法人 bị vô hiệu hóa hiển thị nền xám, không mở được</t>
        </is>
      </c>
      <c r="K7" s="70" t="inlineStr">
        <is>
          <t>—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TC-REFE-033</t>
        </is>
      </c>
      <c r="C8" s="71" t="inlineStr">
        <is>
          <t>紹介元区分</t>
        </is>
      </c>
      <c r="D8" s="63" t="inlineStr">
        <is>
          <t>Logic</t>
        </is>
      </c>
      <c r="E8" s="63" t="inlineStr">
        <is>
          <t>High</t>
        </is>
      </c>
      <c r="F8" s="63" t="inlineStr">
        <is>
          <t>AC-09</t>
        </is>
      </c>
      <c r="G8" s="63" t="inlineStr">
        <is>
          <t>Check chuyển nguồn từ đại lý sang pháp nhân thì xóa giá trị đại lý đã chọn</t>
        </is>
      </c>
      <c r="H8" s="71" t="inlineStr">
        <is>
          <t>Đang ở màn 紹介履歴登録, đã chọn 紹介元区分 là 代理店 và chọn đại lý `AG00001`</t>
        </is>
      </c>
      <c r="I8" s="71" t="inlineStr">
        <is>
          <t>1. Ghi nhận dropdown 代理店 đang hiển thị 株式会社ネクストパートナーズ
2. Chọn 紹介元区分 là 法人
3. Quan sát dropdown 代理店</t>
        </is>
      </c>
      <c r="J8" s="70" t="inlineStr">
        <is>
          <t>Dropdown 代理店 bị vô hiệu hóa **và** giá trị 株式会社ネクストパートナーズ bị xóa, ô trở về trạng thái chưa chọn. Không được chỉ vô hiệu hóa mà vẫn giữ giá trị cũ</t>
        </is>
      </c>
      <c r="K8" s="70" t="inlineStr">
        <is>
          <t>`AG00001`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TC-REFE-034</t>
        </is>
      </c>
      <c r="C9" s="71" t="inlineStr">
        <is>
          <t>紹介元区分</t>
        </is>
      </c>
      <c r="D9" s="63" t="inlineStr">
        <is>
          <t>Logic</t>
        </is>
      </c>
      <c r="E9" s="63" t="inlineStr">
        <is>
          <t>High</t>
        </is>
      </c>
      <c r="F9" s="63" t="inlineStr">
        <is>
          <t>AC-09</t>
        </is>
      </c>
      <c r="G9" s="63" t="inlineStr">
        <is>
          <t>Check chuyển nguồn từ pháp nhân sang đại lý thì xóa giá trị pháp nhân đã chọn</t>
        </is>
      </c>
      <c r="H9" s="71" t="inlineStr">
        <is>
          <t>Đang ở màn 紹介履歴登録, đã chọn 紹介元区分 là 法人 và chọn pháp nhân `CU123468`</t>
        </is>
      </c>
      <c r="I9" s="63" t="inlineStr">
        <is>
          <t>1. Ghi nhận dropdown 紹介元法人 đang hiển thị `CU123468 大阪デリ有限会社`
2. Chọn 紹介元区分 là 代理店
3. Quan sát dropdown 紹介元法人</t>
        </is>
      </c>
      <c r="J9" s="70" t="inlineStr">
        <is>
          <t>Dropdown 紹介元法人 bị vô hiệu hóa và giá trị đã chọn bị xóa, ô trở về trạng thái chưa chọn</t>
        </is>
      </c>
      <c r="K9" s="70" t="inlineStr">
        <is>
          <t>`CU123468`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TC-REFE-035</t>
        </is>
      </c>
      <c r="C10" s="71" t="inlineStr">
        <is>
          <t>Dropdown 代理店</t>
        </is>
      </c>
      <c r="D10" s="63" t="inlineStr">
        <is>
          <t>Logic</t>
        </is>
      </c>
      <c r="E10" s="63" t="inlineStr">
        <is>
          <t>High</t>
        </is>
      </c>
      <c r="F10" s="63" t="inlineStr">
        <is>
          <t>AC-09</t>
        </is>
      </c>
      <c r="G10" s="63" t="inlineStr">
        <is>
          <t>Check dropdown Đại lý chỉ liệt kê đại lý đang ở trạng thái hiệu lực</t>
        </is>
      </c>
      <c r="H10" s="71" t="inlineStr">
        <is>
          <t>Đại lý `AG00003` đang ở trạng thái 無効, các đại lý khác 有効</t>
        </is>
      </c>
      <c r="I10" s="63" t="inlineStr">
        <is>
          <t>1. Đang ở màn 紹介履歴登録 với 紹介元区分 là 代理店
2. Bấm mở dropdown 代理店
3. Duyệt toàn bộ danh sách lựa chọn</t>
        </is>
      </c>
      <c r="J10" s="70" t="inlineStr">
        <is>
          <t>Dropdown có `AG00001` và `AG00002`. Dropdown **không** có `AG00003` vì đại lý này ở trạng thái 無効</t>
        </is>
      </c>
      <c r="K10" s="70" t="inlineStr">
        <is>
          <t>`AG00003`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TC-REFE-036</t>
        </is>
      </c>
      <c r="C11" s="71" t="inlineStr">
        <is>
          <t>Tự điền gói phí</t>
        </is>
      </c>
      <c r="D11" s="63" t="inlineStr">
        <is>
          <t>Logic</t>
        </is>
      </c>
      <c r="E11" s="63" t="inlineStr">
        <is>
          <t>High</t>
        </is>
      </c>
      <c r="F11" s="63" t="inlineStr">
        <is>
          <t>AC-09</t>
        </is>
      </c>
      <c r="G11" s="63" t="inlineStr">
        <is>
          <t>Check chọn đại lý thì section gói phí tự động điền theo gói đã gán cho đại lý đó</t>
        </is>
      </c>
      <c r="H11" s="71" t="inlineStr">
        <is>
          <t>Đại lý `AG00001` đang dùng gói `RFP000001` với 単発 và 固定額 33,000円</t>
        </is>
      </c>
      <c r="I11" s="63" t="inlineStr">
        <is>
          <t>1. Đang ở màn 紹介履歴登録 với 紹介元区分 là 代理店
2. Chọn dropdown 代理店 là 株式会社ネクストパートナーズ
3. Quan sát 5 ô ở section 紹介フィープラン</t>
        </is>
      </c>
      <c r="J11" s="70" t="inlineStr">
        <is>
          <t>Section 2 tự điền: 紹介フィープラン là `代理店紹介A（固定額）`, フィー支払区分 là `単発`, フィー算定方式 là `固定額`, フィー金額・率 là `33,000円`. Các ô này ở trạng thái chỉ đọc</t>
        </is>
      </c>
      <c r="K11" s="70" t="inlineStr">
        <is>
          <t>`AG00001`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TC-REFE-037</t>
        </is>
      </c>
      <c r="C12" s="71" t="inlineStr">
        <is>
          <t>Tự điền gói phí</t>
        </is>
      </c>
      <c r="D12" s="63" t="inlineStr">
        <is>
          <t>Logic</t>
        </is>
      </c>
      <c r="E12" s="63" t="inlineStr">
        <is>
          <t>High</t>
        </is>
      </c>
      <c r="F12" s="63" t="inlineStr">
        <is>
          <t>AC-09</t>
        </is>
      </c>
      <c r="G12" s="63" t="inlineStr">
        <is>
          <t>Check đổi sang đại lý khác thì section gói phí tự cập nhật theo đại lý mới</t>
        </is>
      </c>
      <c r="H12" s="71" t="inlineStr">
        <is>
          <t>Đại lý `AG00001` dùng gói `RFP000001`, đại lý `AG00002` dùng gói `RFP000002`</t>
        </is>
      </c>
      <c r="I12" s="63" t="inlineStr">
        <is>
          <t>1. Chọn dropdown 代理店 là `AG00001`, ghi nhận section gói phí
2. Đổi dropdown 代理店 sang `AG00002`
3. Quan sát lại section gói phí</t>
        </is>
      </c>
      <c r="J12" s="70" t="inlineStr">
        <is>
          <t>Section 2 tự cập nhật theo gói của `AG00002`: フィー算定方式 đổi thành `月次提供回の金額`, フィー支払期間 hiển thị `36ヶ月`. Giá trị cũ bị ghi đè hoàn toàn</t>
        </is>
      </c>
      <c r="K12" s="70" t="inlineStr">
        <is>
          <t>`AG00001` sang `AG00002`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TC-REFE-038</t>
        </is>
      </c>
      <c r="C13" s="71" t="inlineStr">
        <is>
          <t>Dropdown 紹介先契約ID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AC-09</t>
        </is>
      </c>
      <c r="G13" s="63" t="inlineStr">
        <is>
          <t>Check dropdown Hợp đồng chỉ liệt kê hợp đồng đang hiệu lực và chưa liên kết hồ sơ giới thiệu nào</t>
        </is>
      </c>
      <c r="H13" s="71" t="inlineStr">
        <is>
          <t>Hợp đồng `CP000001` đã liên kết với `REF000008`, hợp đồng `CP000010` chưa liên kết</t>
        </is>
      </c>
      <c r="I13" s="63" t="inlineStr">
        <is>
          <t>1. Đang ở màn 紹介履歴登録
2. Bấm mở dropdown 紹介先契約ID
3. Duyệt toàn bộ danh sách lựa chọn</t>
        </is>
      </c>
      <c r="J13" s="70" t="inlineStr">
        <is>
          <t>Dropdown có `CP000010` và `CP000011` là các hợp đồng chưa liên kết. Dropdown **không** có `CP000001` vì hợp đồng này đã được đăng ký lịch sử giới thiệu</t>
        </is>
      </c>
      <c r="K13" s="70" t="inlineStr">
        <is>
          <t>`CP000001`, `CP000010`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TC-REFE-039</t>
        </is>
      </c>
      <c r="C14" s="71" t="inlineStr">
        <is>
          <t>Tự điền pháp nhân</t>
        </is>
      </c>
      <c r="D14" s="63" t="inlineStr">
        <is>
          <t>Logic</t>
        </is>
      </c>
      <c r="E14" s="63" t="inlineStr">
        <is>
          <t>High</t>
        </is>
      </c>
      <c r="F14" s="63" t="inlineStr">
        <is>
          <t>AC-09</t>
        </is>
      </c>
      <c r="G14" s="63" t="inlineStr">
        <is>
          <t>Check chọn hợp đồng thì hai ô pháp nhân và chi nhánh được tự điền và không sửa được</t>
        </is>
      </c>
      <c r="H14" s="71" t="inlineStr">
        <is>
          <t>Hợp đồng `CP000010` gắn với pháp nhân `CU123470` và chi nhánh tương ứng</t>
        </is>
      </c>
      <c r="I14" s="63" t="inlineStr">
        <is>
          <t>1. Đang ở màn 紹介履歴登録
2. Chọn dropdown 紹介先契約ID là `CP000010`
3. Quan sát ô 紹介先法人ID・法人名 và ô 紹介先拠点ID・拠点名
4. Thử bấm và gõ vào hai ô này</t>
        </is>
      </c>
      <c r="J14" s="70" t="inlineStr">
        <is>
          <t>Hai ô tự điền giá trị tương ứng với hợp đồng vừa chọn theo định dạng ID cộng khoảng trắng cộng tên. Cả hai ô ở trạng thái chỉ đọc, không nhập hay chọn lại được</t>
        </is>
      </c>
      <c r="K14" s="70" t="inlineStr">
        <is>
          <t>`CP000010`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TC-REFE-040</t>
        </is>
      </c>
      <c r="C15" s="71" t="inlineStr">
        <is>
          <t>Tự điền pháp nhân</t>
        </is>
      </c>
      <c r="D15" s="63" t="inlineStr">
        <is>
          <t>Logic</t>
        </is>
      </c>
      <c r="E15" s="63" t="inlineStr">
        <is>
          <t>High</t>
        </is>
      </c>
      <c r="F15" s="63" t="inlineStr">
        <is>
          <t>AC-09</t>
        </is>
      </c>
      <c r="G15" s="63" t="inlineStr">
        <is>
          <t>Check đổi hợp đồng thì hai ô pháp nhân và chi nhánh được ghi đè theo hợp đồng mới</t>
        </is>
      </c>
      <c r="H15" s="71" t="inlineStr">
        <is>
          <t>Hợp đồng `CP000010` và `CP000011` gắn với hai pháp nhân khác nhau</t>
        </is>
      </c>
      <c r="I15" s="63" t="inlineStr">
        <is>
          <t>1. Chọn dropdown 紹介先契約ID là `CP000010`, ghi nhận giá trị hai ô
2. Đổi dropdown sang `CP000011`
3. Quan sát lại hai ô</t>
        </is>
      </c>
      <c r="J15" s="70" t="inlineStr">
        <is>
          <t>Hai ô tự lấy lại và ghi đè bằng thông tin pháp nhân và chi nhánh của hợp đồng `CP000011`. Giá trị cũ không còn</t>
        </is>
      </c>
      <c r="K15" s="70" t="inlineStr">
        <is>
          <t>`CP000010` sang `CP000011`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TC-REFE-041</t>
        </is>
      </c>
      <c r="C16" s="71" t="inlineStr">
        <is>
          <t>Hai ô tự điền</t>
        </is>
      </c>
      <c r="D16" s="63" t="inlineStr">
        <is>
          <t>Logic</t>
        </is>
      </c>
      <c r="E16" s="63" t="inlineStr">
        <is>
          <t>High</t>
        </is>
      </c>
      <c r="F16" s="63" t="inlineStr">
        <is>
          <t>AC-09</t>
        </is>
      </c>
      <c r="G16" s="63" t="inlineStr">
        <is>
          <t>Check hai ô pháp nhân và chi nhánh bị vô hiệu hóa khi chưa chọn hợp đồng</t>
        </is>
      </c>
      <c r="H16" s="63" t="inlineStr">
        <is>
          <t>Đang ở màn 紹介履歴登録 vừa mở, chưa chọn hợp đồng</t>
        </is>
      </c>
      <c r="I16" s="63" t="inlineStr">
        <is>
          <t>1. Quan sát ô 紹介先法人ID・法人名 và ô 紹介先拠点ID・拠点名</t>
        </is>
      </c>
      <c r="J16" s="70" t="inlineStr">
        <is>
          <t>Cả hai ô ở trạng thái vô hiệu hóa hiển thị nền xám và không có giá trị</t>
        </is>
      </c>
      <c r="K16" s="70" t="inlineStr">
        <is>
          <t>Chưa chọn hợp đồng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TC-REFE-042</t>
        </is>
      </c>
      <c r="C17" s="71" t="inlineStr">
        <is>
          <t>Cặp năm tháng</t>
        </is>
      </c>
      <c r="D17" s="63" t="inlineStr">
        <is>
          <t>Validate</t>
        </is>
      </c>
      <c r="E17" s="63" t="inlineStr">
        <is>
          <t>High</t>
        </is>
      </c>
      <c r="F17" s="63" t="inlineStr">
        <is>
          <t>AC-10</t>
        </is>
      </c>
      <c r="G17" s="63" t="inlineStr">
        <is>
          <t>Check hệ thống chấp nhận năm tháng bắt đầu thanh toán bằng đúng năm tháng bắt đầu hợp đồng</t>
        </is>
      </c>
      <c r="H17" s="63" t="inlineStr">
        <is>
          <t>Đang ở màn 紹介履歴登録, đã nhập đủ các trường khác</t>
        </is>
      </c>
      <c r="I17" s="63" t="inlineStr">
        <is>
          <t>1. Chọn 契約開始年月 là `2026年09月`
2. Chọn 支払い開始年月 là `2026年09月`
3. Bấm nút 登録</t>
        </is>
      </c>
      <c r="J17" s="70" t="inlineStr">
        <is>
          <t>Hệ thống lưu thành công, không hiển thị lỗi ở cặp trường năm tháng. Đây là giá trị biên hợp lệ</t>
        </is>
      </c>
      <c r="K17" s="70" t="inlineStr">
        <is>
          <t>Cả hai `2026年09月`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TC-REFE-043</t>
        </is>
      </c>
      <c r="C18" s="71" t="inlineStr">
        <is>
          <t>Cặp năm tháng</t>
        </is>
      </c>
      <c r="D18" s="63" t="inlineStr">
        <is>
          <t>Validate</t>
        </is>
      </c>
      <c r="E18" s="63" t="inlineStr">
        <is>
          <t>High</t>
        </is>
      </c>
      <c r="F18" s="63" t="inlineStr">
        <is>
          <t>AC-10</t>
        </is>
      </c>
      <c r="G18" s="63" t="inlineStr">
        <is>
          <t>Check hệ thống chấp nhận năm tháng bắt đầu thanh toán sau năm tháng bắt đầu hợp đồng</t>
        </is>
      </c>
      <c r="H18" s="63" t="inlineStr">
        <is>
          <t>Đang ở màn 紹介履歴登録, đã nhập đủ các trường khác</t>
        </is>
      </c>
      <c r="I18" s="63" t="inlineStr">
        <is>
          <t>1. Chọn 契約開始年月 là `2026年09月`
2. Chọn 支払い開始年月 là `2026年10月`
3. Bấm nút 登録</t>
        </is>
      </c>
      <c r="J18" s="70" t="inlineStr">
        <is>
          <t>Hệ thống lưu thành công, không hiển thị lỗi ở cặp trường năm tháng</t>
        </is>
      </c>
      <c r="K18" s="70" t="inlineStr">
        <is>
          <t>`2026年09月` và `2026年10月`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TC-REFE-044</t>
        </is>
      </c>
      <c r="C19" s="71" t="inlineStr">
        <is>
          <t>Cặp năm tháng</t>
        </is>
      </c>
      <c r="D19" s="63" t="inlineStr">
        <is>
          <t>Validate</t>
        </is>
      </c>
      <c r="E19" s="63" t="inlineStr">
        <is>
          <t>High</t>
        </is>
      </c>
      <c r="F19" s="63" t="inlineStr">
        <is>
          <t>AC-10, E-068</t>
        </is>
      </c>
      <c r="G19" s="63" t="inlineStr">
        <is>
          <t>Check hệ thống báo lỗi khi năm tháng bắt đầu thanh toán trước năm tháng bắt đầu hợp đồng</t>
        </is>
      </c>
      <c r="H19" s="71" t="inlineStr">
        <is>
          <t>Đang ở màn 紹介履歴登録, đã nhập đủ các trường khác</t>
        </is>
      </c>
      <c r="I19" s="63" t="inlineStr">
        <is>
          <t>1. Chọn 契約開始年月 là `2026年09月`
2. Chọn 支払い開始年月 là `2026年08月`
3. Bấm nút 登録</t>
        </is>
      </c>
      <c r="J19" s="70" t="inlineStr">
        <is>
          <t>Hệ thống chặn lưu, hiển thị inline error `支払い開始年月は契約開始年月以降の年月を選択してください。`</t>
        </is>
      </c>
      <c r="K19" s="70" t="inlineStr">
        <is>
          <t>`2026年09月` và `2026年08月`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TC-REFE-045</t>
        </is>
      </c>
      <c r="C20" s="71" t="inlineStr">
        <is>
          <t>契約開始年月</t>
        </is>
      </c>
      <c r="D20" s="63" t="inlineStr">
        <is>
          <t>Validate</t>
        </is>
      </c>
      <c r="E20" s="63" t="inlineStr">
        <is>
          <t>High</t>
        </is>
      </c>
      <c r="F20" s="63" t="inlineStr">
        <is>
          <t>AC-10, E-064</t>
        </is>
      </c>
      <c r="G20" s="63" t="inlineStr">
        <is>
          <t>Check hệ thống báo lỗi khi không chọn Năm tháng bắt đầu hợp đồng</t>
        </is>
      </c>
      <c r="H20" s="71" t="inlineStr">
        <is>
          <t>Đang ở màn 紹介履歴登録</t>
        </is>
      </c>
      <c r="I20" s="63" t="inlineStr">
        <is>
          <t>1. Để trống ô 契約開始年月
2. Nhập đủ các trường bắt buộc còn lại
3. Bấm nút 登録</t>
        </is>
      </c>
      <c r="J20" s="70" t="inlineStr">
        <is>
          <t>Hệ thống chặn lưu, hiển thị inline error `契約開始年月を選択してください。`</t>
        </is>
      </c>
      <c r="K20" s="70" t="inlineStr">
        <is>
          <t>Để trống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TC-REFE-046</t>
        </is>
      </c>
      <c r="C21" s="71" t="inlineStr">
        <is>
          <t>支払い開始年月</t>
        </is>
      </c>
      <c r="D21" s="63" t="inlineStr">
        <is>
          <t>Validate</t>
        </is>
      </c>
      <c r="E21" s="63" t="inlineStr">
        <is>
          <t>High</t>
        </is>
      </c>
      <c r="F21" s="63" t="inlineStr">
        <is>
          <t>AC-10, E-065</t>
        </is>
      </c>
      <c r="G21" s="63" t="inlineStr">
        <is>
          <t>Check hệ thống báo lỗi khi không chọn Năm tháng bắt đầu thanh toán</t>
        </is>
      </c>
      <c r="H21" s="71" t="inlineStr">
        <is>
          <t>Đang ở màn 紹介履歴登録</t>
        </is>
      </c>
      <c r="I21" s="63" t="inlineStr">
        <is>
          <t>1. Để trống ô 支払い開始年月
2. Nhập đủ các trường bắt buộc còn lại
3. Bấm nút 登録</t>
        </is>
      </c>
      <c r="J21" s="70" t="inlineStr">
        <is>
          <t>Hệ thống chặn lưu, hiển thị inline error `支払い開始年月を選択してください。`</t>
        </is>
      </c>
      <c r="K21" s="70" t="inlineStr">
        <is>
          <t>Để trống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TC-REFE-047</t>
        </is>
      </c>
      <c r="C22" s="71" t="inlineStr">
        <is>
          <t>紹介元区分</t>
        </is>
      </c>
      <c r="D22" s="63" t="inlineStr">
        <is>
          <t>Validate</t>
        </is>
      </c>
      <c r="E22" s="63" t="inlineStr">
        <is>
          <t>High</t>
        </is>
      </c>
      <c r="F22" s="63" t="inlineStr">
        <is>
          <t>AC-09, E-060</t>
        </is>
      </c>
      <c r="G22" s="63" t="inlineStr">
        <is>
          <t>Check hệ thống báo lỗi khi không chọn Phân loại nguồn giới thiệu</t>
        </is>
      </c>
      <c r="H22" s="71" t="inlineStr">
        <is>
          <t>Đang ở màn 紹介履歴登録, đã bỏ chọn radio 紹介元区分</t>
        </is>
      </c>
      <c r="I22" s="63" t="inlineStr">
        <is>
          <t>1. Bỏ chọn toàn bộ lựa chọn của 紹介元区分
2. Nhập đủ các trường bắt buộc còn lại
3. Bấm nút 登録</t>
        </is>
      </c>
      <c r="J22" s="70" t="inlineStr">
        <is>
          <t>Hệ thống chặn lưu, hiển thị inline error `紹介元区分を選択してください。`</t>
        </is>
      </c>
      <c r="K22" s="70" t="inlineStr">
        <is>
          <t>Không chọn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TC-REFE-048</t>
        </is>
      </c>
      <c r="C23" s="71" t="inlineStr">
        <is>
          <t>Dropdown 代理店</t>
        </is>
      </c>
      <c r="D23" s="63" t="inlineStr">
        <is>
          <t>Validate</t>
        </is>
      </c>
      <c r="E23" s="63" t="inlineStr">
        <is>
          <t>High</t>
        </is>
      </c>
      <c r="F23" s="63" t="inlineStr">
        <is>
          <t>AC-09, E-061</t>
        </is>
      </c>
      <c r="G23" s="71" t="inlineStr">
        <is>
          <t>Check hệ thống báo lỗi khi chọn nguồn là đại lý nhưng không chọn đại lý cụ thể</t>
        </is>
      </c>
      <c r="H23" s="71" t="inlineStr">
        <is>
          <t>Đang ở màn 紹介履歴登録</t>
        </is>
      </c>
      <c r="I23" s="71" t="inlineStr">
        <is>
          <t>1. Chọn 紹介元区分 là 代理店
2. Để dropdown 代理店 ở trạng thái chưa chọn
3. Nhập đủ các trường bắt buộc còn lại
4. Bấm nút 登録</t>
        </is>
      </c>
      <c r="J23" s="70" t="inlineStr">
        <is>
          <t>Hệ thống chặn lưu, hiển thị inline error `代理店を選択してください。`</t>
        </is>
      </c>
      <c r="K23" s="70" t="inlineStr">
        <is>
          <t>Chưa chọn đại lý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TC-REFE-049</t>
        </is>
      </c>
      <c r="C24" s="71" t="inlineStr">
        <is>
          <t>Dropdown 紹介元法人</t>
        </is>
      </c>
      <c r="D24" s="71" t="inlineStr">
        <is>
          <t>Validate</t>
        </is>
      </c>
      <c r="E24" s="71" t="inlineStr">
        <is>
          <t>High</t>
        </is>
      </c>
      <c r="F24" s="71" t="inlineStr">
        <is>
          <t>AC-09, E-062</t>
        </is>
      </c>
      <c r="G24" s="71" t="inlineStr">
        <is>
          <t>Check hệ thống báo lỗi khi chọn nguồn là pháp nhân nhưng không chọn pháp nhân cụ thể</t>
        </is>
      </c>
      <c r="H24" s="71" t="inlineStr">
        <is>
          <t>Đang ở màn 紹介履歴登録</t>
        </is>
      </c>
      <c r="I24" s="71" t="inlineStr">
        <is>
          <t>1. Chọn 紹介元区分 là 法人
2. Để dropdown 紹介元法人 ở trạng thái chưa chọn
3. Nhập đủ các trường bắt buộc còn lại
4. Bấm nút 登録</t>
        </is>
      </c>
      <c r="J24" s="70" t="inlineStr">
        <is>
          <t>Hệ thống chặn lưu, hiển thị inline error `紹介元法人を選択してください。`</t>
        </is>
      </c>
      <c r="K24" s="70" t="inlineStr">
        <is>
          <t>Chưa chọn pháp nhân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TC-REFE-050</t>
        </is>
      </c>
      <c r="C25" s="71" t="inlineStr">
        <is>
          <t>Dropdown 紹介先契約ID</t>
        </is>
      </c>
      <c r="D25" s="71" t="inlineStr">
        <is>
          <t>Validate</t>
        </is>
      </c>
      <c r="E25" s="71" t="inlineStr">
        <is>
          <t>High</t>
        </is>
      </c>
      <c r="F25" s="71" t="inlineStr">
        <is>
          <t>AC-09, E-063</t>
        </is>
      </c>
      <c r="G25" s="71" t="inlineStr">
        <is>
          <t>Check hệ thống báo lỗi khi không chọn ID hợp đồng được giới thiệu</t>
        </is>
      </c>
      <c r="H25" s="71" t="inlineStr">
        <is>
          <t>Đang ở màn 紹介履歴登録</t>
        </is>
      </c>
      <c r="I25" s="71" t="inlineStr">
        <is>
          <t>1. Để dropdown 紹介先契約ID ở trạng thái chưa chọn
2. Nhập đủ các trường bắt buộc còn lại
3. Bấm nút 登録</t>
        </is>
      </c>
      <c r="J25" s="70" t="inlineStr">
        <is>
          <t>Hệ thống chặn lưu, hiển thị inline error `紹介先契約IDを選択してください。`</t>
        </is>
      </c>
      <c r="K25" s="70" t="inlineStr">
        <is>
          <t>Chưa chọn hợp đồng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TC-REFE-051</t>
        </is>
      </c>
      <c r="C26" s="70" t="inlineStr">
        <is>
          <t>Ràng buộc một một</t>
        </is>
      </c>
      <c r="D26" s="70" t="inlineStr">
        <is>
          <t>Validate</t>
        </is>
      </c>
      <c r="E26" s="70" t="inlineStr">
        <is>
          <t>High</t>
        </is>
      </c>
      <c r="F26" s="70" t="inlineStr">
        <is>
          <t>AC-09, E-067</t>
        </is>
      </c>
      <c r="G26" s="70" t="inlineStr">
        <is>
          <t>Check hệ thống chặn đăng ký khi hợp đồng đã được liên kết với hồ sơ giới thiệu khác</t>
        </is>
      </c>
      <c r="H26" s="70" t="inlineStr">
        <is>
          <t>Hợp đồng `CP000001` đã liên kết với hồ sơ `REF000008`. Dùng công cụ để đưa `CP000001` vào dropdown hoặc gọi thẳng API đăng ký</t>
        </is>
      </c>
      <c r="I26" s="70" t="inlineStr">
        <is>
          <t>1. Ở màn 紹介履歴登録 chọn hợp đồng `CP000001`
2. Nhập đủ các trường bắt buộc còn lại
3. Bấm nút 登録</t>
        </is>
      </c>
      <c r="J26" s="70" t="inlineStr">
        <is>
          <t>Hệ thống chặn lưu, hiển thị inline error `この契約IDは既に紹介履歴に登録されています。`. Không có hồ sơ giới thiệu thứ hai nào được tạo cho hợp đồng này</t>
        </is>
      </c>
      <c r="K26" s="70" t="inlineStr">
        <is>
          <t>`CP000001`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TC-REFE-052</t>
        </is>
      </c>
      <c r="C27" s="70" t="inlineStr">
        <is>
          <t>Nút 登録</t>
        </is>
      </c>
      <c r="D27" s="70" t="inlineStr">
        <is>
          <t>Validate</t>
        </is>
      </c>
      <c r="E27" s="70" t="inlineStr">
        <is>
          <t>High</t>
        </is>
      </c>
      <c r="F27" s="70" t="inlineStr">
        <is>
          <t>AC-02, E-066</t>
        </is>
      </c>
      <c r="G27" s="70" t="inlineStr">
        <is>
          <t>Check hệ thống báo lỗi khi bấm Đăng ký mà chưa nhập đủ các mục bắt buộc</t>
        </is>
      </c>
      <c r="H27" s="70" t="inlineStr">
        <is>
          <t>Đang ở màn 紹介履歴登録 vừa mở, chưa nhập gì</t>
        </is>
      </c>
      <c r="I27" s="70" t="inlineStr">
        <is>
          <t>1. Bấm nút 登録 ngay khi màn vừa mở</t>
        </is>
      </c>
      <c r="J27" s="70" t="inlineStr">
        <is>
          <t>Hệ thống chặn lưu và hiển thị thông báo yêu cầu nhập đủ mục bắt buộc. Ghi chú: Figma ghi message là `必須項目が全て入力済みであるこ` bị cắt cụt thiếu ký tự cuối, cần BA sửa. Ghi lại message thực tế của sản phẩm</t>
        </is>
      </c>
      <c r="K27" s="70" t="inlineStr">
        <is>
          <t>Không nhập gì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TC-REFE-053</t>
        </is>
      </c>
      <c r="C28" s="70" t="inlineStr">
        <is>
          <t>備考</t>
        </is>
      </c>
      <c r="D28" s="70" t="inlineStr">
        <is>
          <t>Behavior</t>
        </is>
      </c>
      <c r="E28" s="70" t="inlineStr">
        <is>
          <t>Low</t>
        </is>
      </c>
      <c r="F28" s="70" t="inlineStr">
        <is>
          <t>AC-09</t>
        </is>
      </c>
      <c r="G28" s="75" t="inlineStr">
        <is>
          <t>Check trường Ghi chú là tùy chọn và lưu được khi để trống</t>
        </is>
      </c>
      <c r="H28" s="70" t="inlineStr">
        <is>
          <t>Đang ở màn 紹介履歴登録, đã nhập đủ trường bắt buộc</t>
        </is>
      </c>
      <c r="I28" s="70" t="inlineStr">
        <is>
          <t>1. Để trống ô 備考
2. Bấm nút 登録</t>
        </is>
      </c>
      <c r="J28" s="70" t="inlineStr">
        <is>
          <t>Hệ thống lưu thành công, không hiển thị lỗi ở ô 備考</t>
        </is>
      </c>
      <c r="K28" s="70" t="inlineStr">
        <is>
          <t>Để trống ghi chú</t>
        </is>
      </c>
      <c r="L28" s="70" t="inlineStr">
        <is>
          <t>Medium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TC-REFE-054</t>
        </is>
      </c>
      <c r="C29" s="70" t="inlineStr">
        <is>
          <t>Section gói phí</t>
        </is>
      </c>
      <c r="D29" s="70" t="inlineStr">
        <is>
          <t>Behavior</t>
        </is>
      </c>
      <c r="E29" s="70" t="inlineStr">
        <is>
          <t>Medium</t>
        </is>
      </c>
      <c r="F29" s="70" t="inlineStr">
        <is>
          <t>AC-09</t>
        </is>
      </c>
      <c r="G29" s="75" t="inlineStr">
        <is>
          <t>Check năm ô ở section gói phí đều ở chế độ chỉ đọc không sửa được</t>
        </is>
      </c>
      <c r="H29" s="70" t="inlineStr">
        <is>
          <t>Đang ở màn 紹介履歴登録, đã chọn đại lý và section 2 đã tự điền</t>
        </is>
      </c>
      <c r="I29" s="75" t="inlineStr">
        <is>
          <t>1. Thử bấm và gõ vào từng ô trong 5 ô của section 紹介フィープラン</t>
        </is>
      </c>
      <c r="J29" s="70" t="inlineStr">
        <is>
          <t>Không ô nào cho phép nhập hay chọn lại giá trị. Cả 5 ô đều ở chế độ chỉ đọc</t>
        </is>
      </c>
      <c r="K29" s="70" t="inlineStr">
        <is>
          <t>`AG00001`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TC-REFE-055</t>
        </is>
      </c>
      <c r="C30" s="70" t="inlineStr">
        <is>
          <t>フィー支払期間</t>
        </is>
      </c>
      <c r="D30" s="70" t="inlineStr">
        <is>
          <t>Logic</t>
        </is>
      </c>
      <c r="E30" s="70" t="inlineStr">
        <is>
          <t>Medium</t>
        </is>
      </c>
      <c r="F30" s="70" t="inlineStr">
        <is>
          <t>AC-09</t>
        </is>
      </c>
      <c r="G30" s="75" t="inlineStr">
        <is>
          <t>Check ô Kỳ hạn thanh toán phí chỉ hiển thị giá trị khi gói phí là liên tục theo tháng</t>
        </is>
      </c>
      <c r="H30" s="70" t="inlineStr">
        <is>
          <t>Đại lý `AG00002` dùng gói 継続（ヶ月） 36 tháng, đại lý `AG00001` dùng gói 単発</t>
        </is>
      </c>
      <c r="I30" s="75" t="inlineStr">
        <is>
          <t>1. Chọn dropdown 代理店 là `AG00002`, quan sát ô フィー支払期間
2. Đổi sang `AG00001`, quan sát lại ô này</t>
        </is>
      </c>
      <c r="J30" s="75" t="inlineStr">
        <is>
          <t>Với `AG00002` ô hiển thị `36ヶ月`. Với `AG00001` ô không hiển thị giá trị vì gói có phân loại thanh toán là một lần</t>
        </is>
      </c>
      <c r="K30" s="75" t="inlineStr">
        <is>
          <t>`AG00002`, `AG00001`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TC-REFE-056</t>
        </is>
      </c>
      <c r="C31" s="74" t="inlineStr">
        <is>
          <t>Đổi nguồn giới thiệu</t>
        </is>
      </c>
      <c r="D31" s="70" t="inlineStr">
        <is>
          <t>Logic</t>
        </is>
      </c>
      <c r="E31" s="70" t="inlineStr">
        <is>
          <t>Medium</t>
        </is>
      </c>
      <c r="F31" s="70" t="inlineStr">
        <is>
          <t>AMB-12</t>
        </is>
      </c>
      <c r="G31" s="70" t="inlineStr">
        <is>
          <t>[UNCONFIRMED] Check hành vi của section gói phí khi chuyển đổi phân loại nguồn giới thiệu</t>
        </is>
      </c>
      <c r="H31" s="70" t="inlineStr">
        <is>
          <t>Đang ở màn 紹介履歴登録, đã chọn 紹介元区分 là 代理店 và section 2 đã tự điền theo `AG00001`</t>
        </is>
      </c>
      <c r="I31" s="70" t="inlineStr">
        <is>
          <t>1. Ghi nhận giá trị hiện tại của 5 ô ở section 紹介フィープラン
2. Chọn 紹介元区分 là 法人
3. Quan sát lại 5 ô ở section này</t>
        </is>
      </c>
      <c r="J31" s="70" t="inlineStr">
        <is>
          <t>Ghi nhận hành vi thực tế: section gói phí có bị xóa giá trị hay giữ nguyên. Figma ghi mục này là cần xác nhận, cần BrSE chốt hành vi đúng</t>
        </is>
      </c>
      <c r="K31" s="70" t="inlineStr">
        <is>
          <t>`AG00001`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TC-REFE-057</t>
        </is>
      </c>
      <c r="C32" s="74" t="inlineStr">
        <is>
          <t>Nút 登録</t>
        </is>
      </c>
      <c r="D32" s="70" t="inlineStr">
        <is>
          <t>Behavior</t>
        </is>
      </c>
      <c r="E32" s="70" t="inlineStr">
        <is>
          <t>High</t>
        </is>
      </c>
      <c r="F32" s="70" t="inlineStr">
        <is>
          <t>AC-02</t>
        </is>
      </c>
      <c r="G32" s="70" t="inlineStr">
        <is>
          <t>Check nút Đăng ký bị vô hiệu hóa trong lúc hệ thống đang xử lý lưu</t>
        </is>
      </c>
      <c r="H32" s="70" t="inlineStr">
        <is>
          <t>Đang ở màn 紹介履歴登録, đã nhập đủ trường bắt buộc</t>
        </is>
      </c>
      <c r="I32" s="70" t="inlineStr">
        <is>
          <t>1. Bấm nút 登録
2. Ngay lập tức bấm nút 登録 lần thứ hai
3. Chờ hoàn tất và mở màn danh sách</t>
        </is>
      </c>
      <c r="J32" s="70" t="inlineStr">
        <is>
          <t>Nút chuyển sang vô hiệu hóa sau lần bấm đầu. Chỉ một hồ sơ giới thiệu được tạo, không bị trùng lặp</t>
        </is>
      </c>
      <c r="K32" s="70" t="inlineStr">
        <is>
          <t>`CP000010`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TC-REFE-058</t>
        </is>
      </c>
      <c r="C33" s="74" t="inlineStr">
        <is>
          <t>Nút キャンセル</t>
        </is>
      </c>
      <c r="D33" s="70" t="inlineStr">
        <is>
          <t>Behavior</t>
        </is>
      </c>
      <c r="E33" s="70" t="inlineStr">
        <is>
          <t>High</t>
        </is>
      </c>
      <c r="F33" s="70" t="inlineStr">
        <is>
          <t>AC-02, E-021</t>
        </is>
      </c>
      <c r="G33" s="75" t="inlineStr">
        <is>
          <t>Check bấm Hủy khi đã nhập dữ liệu thì hiện popup xác nhận hủy</t>
        </is>
      </c>
      <c r="H33" s="70" t="inlineStr">
        <is>
          <t>Đang ở màn 紹介履歴登録</t>
        </is>
      </c>
      <c r="I33" s="75" t="inlineStr">
        <is>
          <t>1. Chọn dropdown 代理店 là `AG00001`
2. Bấm nút キャンセル</t>
        </is>
      </c>
      <c r="J33" s="70" t="inlineStr">
        <is>
          <t>Hệ thống hiển thị popup 編集破棄 với nội dung xác nhận hủy chỉnh sửa kèm 2 nút キャンセル và 廃棄</t>
        </is>
      </c>
      <c r="K33" s="70" t="inlineStr">
        <is>
          <t>`AG00001`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TC-REFE-059</t>
        </is>
      </c>
      <c r="C34" s="74" t="inlineStr">
        <is>
          <t>Nút キャンセル</t>
        </is>
      </c>
      <c r="D34" s="70" t="inlineStr">
        <is>
          <t>Behavior</t>
        </is>
      </c>
      <c r="E34" s="70" t="inlineStr">
        <is>
          <t>Medium</t>
        </is>
      </c>
      <c r="F34" s="70" t="inlineStr">
        <is>
          <t>AC-02</t>
        </is>
      </c>
      <c r="G34" s="75" t="inlineStr">
        <is>
          <t>Check bấm Hủy khi chưa nhập gì thì chuyển thẳng về danh sách không hiện popup</t>
        </is>
      </c>
      <c r="H34" s="70" t="inlineStr">
        <is>
          <t>Đang ở màn 紹介履歴登録 vừa mở, chưa thao tác gì</t>
        </is>
      </c>
      <c r="I34" s="75" t="inlineStr">
        <is>
          <t>1. Bấm nút キャンセル</t>
        </is>
      </c>
      <c r="J34" s="70" t="inlineStr">
        <is>
          <t>Hệ thống chuyển thẳng về màn 紹介履歴一覧, không hiển thị popup 編集破棄</t>
        </is>
      </c>
      <c r="K34" s="70" t="inlineStr">
        <is>
          <t>Không nhập gì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TC-REFE-060</t>
        </is>
      </c>
      <c r="C2" s="63" t="inlineStr">
        <is>
          <t>Màn chỉnh sửa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AC-09</t>
        </is>
      </c>
      <c r="G2" s="63" t="inlineStr">
        <is>
          <t>[UI Visual] Check màn Chỉnh sửa lịch sử giới thiệu nguồn đại lý hiển thị đủ hai section và bảng lịch sử thay đổi</t>
        </is>
      </c>
      <c r="H2" s="71" t="inlineStr">
        <is>
          <t>Hồ sơ `REF000008` có nguồn là đại lý, tài khoản có quyền Update</t>
        </is>
      </c>
      <c r="I2" s="71" t="inlineStr">
        <is>
          <t>1. Mở màn 紹介履歴一覧
2. Bấm icon ✏ ở dòng `REF000008`</t>
        </is>
      </c>
      <c r="J2" s="70" t="inlineStr">
        <is>
          <t>Màn hiển thị 2 section giống màn đăng ký, bổ sung bảng 変更情報テーブル phía dưới. Dropdown 代理店 được kích hoạt và dropdown 紹介元法人 bị vô hiệu hóa. Header có nút キャンセル và 保存</t>
        </is>
      </c>
      <c r="K2" s="70" t="inlineStr">
        <is>
          <t>`REF000008`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TC-REFE-061</t>
        </is>
      </c>
      <c r="C3" s="63" t="inlineStr">
        <is>
          <t>紹介ID</t>
        </is>
      </c>
      <c r="D3" s="63" t="inlineStr">
        <is>
          <t>Behavior</t>
        </is>
      </c>
      <c r="E3" s="63" t="inlineStr">
        <is>
          <t>Medium</t>
        </is>
      </c>
      <c r="F3" s="63" t="inlineStr">
        <is>
          <t>AC-15</t>
        </is>
      </c>
      <c r="G3" s="63" t="inlineStr">
        <is>
          <t>Check ô ID giới thiệu ở màn chỉnh sửa hiển thị giá trị đã cấp và không sửa được</t>
        </is>
      </c>
      <c r="H3" s="71" t="inlineStr">
        <is>
          <t>Đang ở màn chỉnh sửa hồ sơ `REF000008`</t>
        </is>
      </c>
      <c r="I3" s="71" t="inlineStr">
        <is>
          <t>1. Quan sát ô 紹介ID
2. Bấm vào ô và thử gõ ký tự</t>
        </is>
      </c>
      <c r="J3" s="70" t="inlineStr">
        <is>
          <t>Ô hiển thị đúng `REF000008` ở trạng thái chỉ đọc, không sửa được</t>
        </is>
      </c>
      <c r="K3" s="70" t="inlineStr">
        <is>
          <t>`REF000008`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TC-REFE-062</t>
        </is>
      </c>
      <c r="C4" s="71" t="inlineStr">
        <is>
          <t>Luồng chỉnh sửa</t>
        </is>
      </c>
      <c r="D4" s="63" t="inlineStr">
        <is>
          <t>Happy Path</t>
        </is>
      </c>
      <c r="E4" s="63" t="inlineStr">
        <is>
          <t>High</t>
        </is>
      </c>
      <c r="F4" s="63" t="inlineStr">
        <is>
          <t>AC-02</t>
        </is>
      </c>
      <c r="G4" s="63" t="inlineStr">
        <is>
          <t>Check chỉnh sửa lịch sử giới thiệu thành công và hiển thị thông báo đã lưu</t>
        </is>
      </c>
      <c r="H4" s="63" t="inlineStr">
        <is>
          <t>Đang ở màn chỉnh sửa hồ sơ `REF000099`</t>
        </is>
      </c>
      <c r="I4" s="71" t="inlineStr">
        <is>
          <t>1. Sửa ô 備考 thành `テスト更新メモ`
2. Bấm nút 保存</t>
        </is>
      </c>
      <c r="J4" s="70" t="inlineStr">
        <is>
          <t>Hệ thống lưu thành công, lấy lại dữ liệu mới nhất, cập nhật màn hình và hiển thị toast `Đã lưu.`</t>
        </is>
      </c>
      <c r="K4" s="70" t="inlineStr">
        <is>
          <t>`REF000099`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TC-REFE-063</t>
        </is>
      </c>
      <c r="C5" s="71" t="inlineStr">
        <is>
          <t>Đổi hợp đồng</t>
        </is>
      </c>
      <c r="D5" s="63" t="inlineStr">
        <is>
          <t>Logic</t>
        </is>
      </c>
      <c r="E5" s="63" t="inlineStr">
        <is>
          <t>High</t>
        </is>
      </c>
      <c r="F5" s="63" t="inlineStr">
        <is>
          <t>AC-09</t>
        </is>
      </c>
      <c r="G5" s="63" t="inlineStr">
        <is>
          <t>Check đổi hợp đồng ở màn chỉnh sửa thì hai ô pháp nhân và chi nhánh được ghi đè</t>
        </is>
      </c>
      <c r="H5" s="71" t="inlineStr">
        <is>
          <t>Đang ở màn chỉnh sửa hồ sơ `REF000099`, có hợp đồng `CP000010` chưa liên kết</t>
        </is>
      </c>
      <c r="I5" s="71" t="inlineStr">
        <is>
          <t>1. Ghi nhận giá trị hiện tại của ô 紹介先法人ID・法人名
2. Đổi dropdown 紹介先契約ID sang `CP000010`
3. Quan sát lại hai ô pháp nhân và chi nhánh</t>
        </is>
      </c>
      <c r="J5" s="70" t="inlineStr">
        <is>
          <t>Hai ô tự lấy lại và ghi đè theo hợp đồng mới. Giá trị cũ không còn</t>
        </is>
      </c>
      <c r="K5" s="70" t="inlineStr">
        <is>
          <t>`REF000099`, `CP000010`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TC-REFE-064</t>
        </is>
      </c>
      <c r="C6" s="71" t="inlineStr">
        <is>
          <t>Ràng buộc một một</t>
        </is>
      </c>
      <c r="D6" s="63" t="inlineStr">
        <is>
          <t>Validate</t>
        </is>
      </c>
      <c r="E6" s="63" t="inlineStr">
        <is>
          <t>High</t>
        </is>
      </c>
      <c r="F6" s="63" t="inlineStr">
        <is>
          <t>AC-09, E-067</t>
        </is>
      </c>
      <c r="G6" s="63" t="inlineStr">
        <is>
          <t>Check hệ thống chặn khi đổi sang hợp đồng đã được liên kết với hồ sơ khác</t>
        </is>
      </c>
      <c r="H6" s="71" t="inlineStr">
        <is>
          <t>Đang ở màn chỉnh sửa `REF000099`, hợp đồng `CP000001` đã liên kết với `REF000008`</t>
        </is>
      </c>
      <c r="I6" s="71" t="inlineStr">
        <is>
          <t>1. Đổi dropdown 紹介先契約ID sang `CP000001` bằng cách gọi thẳng API hoặc thao tác trên DOM
2. Bấm nút 保存</t>
        </is>
      </c>
      <c r="J6" s="70" t="inlineStr">
        <is>
          <t>Hệ thống chặn lưu, hiển thị inline error `この契約IDは既に紹介履歴に登録されています。`</t>
        </is>
      </c>
      <c r="K6" s="70" t="inlineStr">
        <is>
          <t>`CP000001`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TC-REFE-065</t>
        </is>
      </c>
      <c r="C7" s="71" t="inlineStr">
        <is>
          <t>Validation kế thừa</t>
        </is>
      </c>
      <c r="D7" s="63" t="inlineStr">
        <is>
          <t>Validate</t>
        </is>
      </c>
      <c r="E7" s="63" t="inlineStr">
        <is>
          <t>High</t>
        </is>
      </c>
      <c r="F7" s="63" t="inlineStr">
        <is>
          <t>AC-10, E-068</t>
        </is>
      </c>
      <c r="G7" s="63" t="inlineStr">
        <is>
          <t>Check ràng buộc năm tháng vẫn áp dụng ở màn chỉnh sửa</t>
        </is>
      </c>
      <c r="H7" s="63" t="inlineStr">
        <is>
          <t>Đang ở màn chỉnh sửa hồ sơ `REF000099`</t>
        </is>
      </c>
      <c r="I7" s="71" t="inlineStr">
        <is>
          <t>1. Sửa 契約開始年月 thành `2026年09月`
2. Sửa 支払い開始年月 thành `2026年08月`
3. Bấm nút 保存</t>
        </is>
      </c>
      <c r="J7" s="70" t="inlineStr">
        <is>
          <t>Hệ thống chặn lưu, hiển thị inline error `支払い開始年月は契約開始年月以降の年月を選択してください。`</t>
        </is>
      </c>
      <c r="K7" s="70" t="inlineStr">
        <is>
          <t>`2026年09月` và `2026年08月`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TC-REFE-066</t>
        </is>
      </c>
      <c r="C8" s="71" t="inlineStr">
        <is>
          <t>変更情報テーブル</t>
        </is>
      </c>
      <c r="D8" s="63" t="inlineStr">
        <is>
          <t>Behavior</t>
        </is>
      </c>
      <c r="E8" s="63" t="inlineStr">
        <is>
          <t>Medium</t>
        </is>
      </c>
      <c r="F8" s="63" t="inlineStr">
        <is>
          <t>AC-08</t>
        </is>
      </c>
      <c r="G8" s="63" t="inlineStr">
        <is>
          <t>Check bảng lịch sử thay đổi ghi nhận đúng khi sửa hồ sơ giới thiệu</t>
        </is>
      </c>
      <c r="H8" s="71" t="inlineStr">
        <is>
          <t>Đang ở màn chỉnh sửa hồ sơ `REF000099`</t>
        </is>
      </c>
      <c r="I8" s="71" t="inlineStr">
        <is>
          <t>1. Sửa ô 備考 sang giá trị mới
2. Bấm nút 保存
3. Quan sát dòng đầu tiên của bảng 変更情報テーブル</t>
        </is>
      </c>
      <c r="J8" s="70" t="inlineStr">
        <is>
          <t>Bảng có dòng mới ở đầu với 変更日時 đúng thời điểm lưu theo định dạng YYYY/MM/DD HH:mm, 変更内容 mô tả thay đổi, 変更者 là tài khoản đang thao tác</t>
        </is>
      </c>
      <c r="K8" s="70" t="inlineStr">
        <is>
          <t>`REF000099`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TC-REFE-067</t>
        </is>
      </c>
      <c r="C9" s="71" t="inlineStr">
        <is>
          <t>変更情報テーブル</t>
        </is>
      </c>
      <c r="D9" s="63" t="inlineStr">
        <is>
          <t>Behavior</t>
        </is>
      </c>
      <c r="E9" s="63" t="inlineStr">
        <is>
          <t>Low</t>
        </is>
      </c>
      <c r="F9" s="63" t="inlineStr">
        <is>
          <t>AC-08, E-057</t>
        </is>
      </c>
      <c r="G9" s="63" t="inlineStr">
        <is>
          <t>Check bảng lịch sử thay đổi hiển thị thông báo khi chưa có bản ghi nào</t>
        </is>
      </c>
      <c r="H9" s="71" t="inlineStr">
        <is>
          <t>Hồ sơ giới thiệu vừa được tạo mới, chưa chỉnh sửa lần nào</t>
        </is>
      </c>
      <c r="I9" s="63" t="inlineStr">
        <is>
          <t>1. Tạo mới một hồ sơ giới thiệu
2. Mở màn chỉnh sửa hồ sơ vừa tạo
3. Quan sát bảng 変更情報テーブル</t>
        </is>
      </c>
      <c r="J9" s="70" t="inlineStr">
        <is>
          <t>Bảng hiển thị dòng ghi nhận việc đăng ký mới với 変更内容 là `データ登録`, hoặc hiển thị `表示するデータがありません。` nếu chưa có bản ghi nào</t>
        </is>
      </c>
      <c r="K9" s="70" t="inlineStr">
        <is>
          <t>Hồ sơ mới tạo</t>
        </is>
      </c>
      <c r="L9" s="70" t="inlineStr">
        <is>
          <t>Low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TC-REFE-068</t>
        </is>
      </c>
      <c r="C10" s="71" t="inlineStr">
        <is>
          <t>Nút 保存</t>
        </is>
      </c>
      <c r="D10" s="63" t="inlineStr">
        <is>
          <t>Behavior</t>
        </is>
      </c>
      <c r="E10" s="63" t="inlineStr">
        <is>
          <t>High</t>
        </is>
      </c>
      <c r="F10" s="63" t="inlineStr">
        <is>
          <t>AC-02</t>
        </is>
      </c>
      <c r="G10" s="63" t="inlineStr">
        <is>
          <t>Check nút Lưu bị vô hiệu hóa trong lúc hệ thống đang xử lý</t>
        </is>
      </c>
      <c r="H10" s="71" t="inlineStr">
        <is>
          <t>Đang ở màn chỉnh sửa hồ sơ `REF000099`, đã thay đổi dữ liệu</t>
        </is>
      </c>
      <c r="I10" s="63" t="inlineStr">
        <is>
          <t>1. Bấm nút 保存
2. Ngay lập tức bấm nút 保存 lần thứ hai</t>
        </is>
      </c>
      <c r="J10" s="70" t="inlineStr">
        <is>
          <t>Nút chuyển sang vô hiệu hóa, chỉ một lần lưu được thực thi. Bảng 変更情報テーブル chỉ ghi thêm một dòng</t>
        </is>
      </c>
      <c r="K10" s="70" t="inlineStr">
        <is>
          <t>`REF000099`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TC-REFE-069</t>
        </is>
      </c>
      <c r="C11" s="71" t="inlineStr">
        <is>
          <t>Nút 保存</t>
        </is>
      </c>
      <c r="D11" s="63" t="inlineStr">
        <is>
          <t>Behavior</t>
        </is>
      </c>
      <c r="E11" s="63" t="inlineStr">
        <is>
          <t>Medium</t>
        </is>
      </c>
      <c r="F11" s="63" t="inlineStr">
        <is>
          <t>AC-01</t>
        </is>
      </c>
      <c r="G11" s="63" t="inlineStr">
        <is>
          <t>Check nút Lưu bị ẩn hoàn toàn khi tài khoản không có quyền Update</t>
        </is>
      </c>
      <c r="H11" s="71" t="inlineStr">
        <is>
          <t>Có tài khoản chỉ được cấp quyền Create</t>
        </is>
      </c>
      <c r="I11" s="63" t="inlineStr">
        <is>
          <t>1. Đăng nhập bằng `qc_admin_create@estest.local`
2. Truy cập thẳng URL màn chỉnh sửa hồ sơ `REF000008`
3. Quan sát header</t>
        </is>
      </c>
      <c r="J11" s="70" t="inlineStr">
        <is>
          <t>Nút 保存 không hiển thị và không tồn tại trong DOM. Hệ thống chặn truy cập trực tiếp URL màn chỉnh sửa</t>
        </is>
      </c>
      <c r="K11" s="70" t="inlineStr">
        <is>
          <t>`qc_admin_create@estest.local`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TC-REFE-070</t>
        </is>
      </c>
      <c r="C12" s="71" t="inlineStr">
        <is>
          <t>Nút キャンセル</t>
        </is>
      </c>
      <c r="D12" s="63" t="inlineStr">
        <is>
          <t>Behavior</t>
        </is>
      </c>
      <c r="E12" s="63" t="inlineStr">
        <is>
          <t>High</t>
        </is>
      </c>
      <c r="F12" s="63" t="inlineStr">
        <is>
          <t>AC-02, E-021</t>
        </is>
      </c>
      <c r="G12" s="63" t="inlineStr">
        <is>
          <t>Check bấm Hủy khi có thay đổi chưa lưu thì hiện popup xác nhận</t>
        </is>
      </c>
      <c r="H12" s="71" t="inlineStr">
        <is>
          <t>Đang ở màn chỉnh sửa hồ sơ `REF000099`</t>
        </is>
      </c>
      <c r="I12" s="63" t="inlineStr">
        <is>
          <t>1. Sửa ô 備考 sang giá trị khác
2. Bấm nút キャンセル</t>
        </is>
      </c>
      <c r="J12" s="70" t="inlineStr">
        <is>
          <t>Hệ thống hiển thị popup 編集破棄 với nội dung xác nhận hủy chỉnh sửa</t>
        </is>
      </c>
      <c r="K12" s="70" t="inlineStr">
        <is>
          <t>`REF000099`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TC-REFE-071</t>
        </is>
      </c>
      <c r="C13" s="71" t="inlineStr">
        <is>
          <t>Dropdown 代理店</t>
        </is>
      </c>
      <c r="D13" s="63" t="inlineStr">
        <is>
          <t>Logic</t>
        </is>
      </c>
      <c r="E13" s="63" t="inlineStr">
        <is>
          <t>Medium</t>
        </is>
      </c>
      <c r="F13" s="63" t="inlineStr">
        <is>
          <t>AC-09</t>
        </is>
      </c>
      <c r="G13" s="63" t="inlineStr">
        <is>
          <t>Check dropdown Đại lý ở màn chỉnh sửa vẫn chỉ liệt kê đại lý đang hiệu lực</t>
        </is>
      </c>
      <c r="H13" s="71" t="inlineStr">
        <is>
          <t>Đại lý `AG00003` đang ở trạng thái 無効</t>
        </is>
      </c>
      <c r="I13" s="63" t="inlineStr">
        <is>
          <t>1. Đang ở màn chỉnh sửa hồ sơ `REF000008`
2. Bấm mở dropdown 代理店
3. Duyệt danh sách lựa chọn</t>
        </is>
      </c>
      <c r="J13" s="70" t="inlineStr">
        <is>
          <t>Dropdown không chứa `AG00003`. Lưu ý nếu hồ sơ hiện tại đang gắn với đại lý đã vô hiệu thì ghi nhận hành vi hiển thị giá trị hiện tại như thế nào</t>
        </is>
      </c>
      <c r="K13" s="70" t="inlineStr">
        <is>
          <t>`AG00003`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TC-REFE-072</t>
        </is>
      </c>
      <c r="C14" s="71" t="inlineStr">
        <is>
          <t>Section gói phí</t>
        </is>
      </c>
      <c r="D14" s="63" t="inlineStr">
        <is>
          <t>Logic</t>
        </is>
      </c>
      <c r="E14" s="63" t="inlineStr">
        <is>
          <t>Medium</t>
        </is>
      </c>
      <c r="F14" s="63" t="inlineStr">
        <is>
          <t>AC-09</t>
        </is>
      </c>
      <c r="G14" s="63" t="inlineStr">
        <is>
          <t>Check đổi đại lý ở màn chỉnh sửa thì section gói phí tự cập nhật</t>
        </is>
      </c>
      <c r="H14" s="71" t="inlineStr">
        <is>
          <t>Đang ở màn chỉnh sửa hồ sơ `REF000008` đang gắn `AG00001`</t>
        </is>
      </c>
      <c r="I14" s="63" t="inlineStr">
        <is>
          <t>1. Ghi nhận section 紹介フィープラン hiện tại
2. Đổi dropdown 代理店 sang `AG00002`
3. Quan sát lại section này</t>
        </is>
      </c>
      <c r="J14" s="70" t="inlineStr">
        <is>
          <t>Section 2 tự cập nhật theo gói phí của `AG00002`, giá trị cũ bị ghi đè</t>
        </is>
      </c>
      <c r="K14" s="70" t="inlineStr">
        <is>
          <t>`AG00001` sang `AG00002`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TC-REFE-073</t>
        </is>
      </c>
      <c r="C2" s="63" t="inlineStr">
        <is>
          <t>Màn chỉnh sửa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AC-09</t>
        </is>
      </c>
      <c r="G2" s="63" t="inlineStr">
        <is>
          <t>[UI Visual] Check màn Chỉnh sửa lịch sử giới thiệu nguồn pháp nhân hiển thị đúng trạng thái cặp dropdown</t>
        </is>
      </c>
      <c r="H2" s="71" t="inlineStr">
        <is>
          <t>Hồ sơ `REF000010` có nguồn là pháp nhân, tài khoản có quyền Update</t>
        </is>
      </c>
      <c r="I2" s="71" t="inlineStr">
        <is>
          <t>1. Mở màn 紹介履歴一覧
2. Bấm icon ✏ ở dòng `REF000010`</t>
        </is>
      </c>
      <c r="J2" s="70" t="inlineStr">
        <is>
          <t>Màn hiển thị 2 section. Dropdown 紹介元法人 được kích hoạt và có giá trị, dropdown 代理店 bị vô hiệu hóa hiển thị nền xám và không có giá trị</t>
        </is>
      </c>
      <c r="K2" s="70" t="inlineStr">
        <is>
          <t>`REF000010`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TC-REFE-074</t>
        </is>
      </c>
      <c r="C3" s="63" t="inlineStr">
        <is>
          <t>紹介元区分</t>
        </is>
      </c>
      <c r="D3" s="63" t="inlineStr">
        <is>
          <t>Behavior</t>
        </is>
      </c>
      <c r="E3" s="63" t="inlineStr">
        <is>
          <t>Medium</t>
        </is>
      </c>
      <c r="F3" s="63" t="inlineStr">
        <is>
          <t>AC-09</t>
        </is>
      </c>
      <c r="G3" s="63" t="inlineStr">
        <is>
          <t>Check radio Phân loại nguồn giới thiệu ở màn này đang chọn giá trị pháp nhân</t>
        </is>
      </c>
      <c r="H3" s="71" t="inlineStr">
        <is>
          <t>Đang ở màn chỉnh sửa hồ sơ `REF000010`</t>
        </is>
      </c>
      <c r="I3" s="71" t="inlineStr">
        <is>
          <t>1. Quan sát nhóm radio 紹介元区分</t>
        </is>
      </c>
      <c r="J3" s="70" t="inlineStr">
        <is>
          <t>Radio đang chọn giá trị `法人`, phù hợp với nguồn giới thiệu của hồ sơ đang mở</t>
        </is>
      </c>
      <c r="K3" s="70" t="inlineStr">
        <is>
          <t>`REF000010`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TC-REFE-075</t>
        </is>
      </c>
      <c r="C4" s="71" t="inlineStr">
        <is>
          <t>Luồng chỉnh sửa</t>
        </is>
      </c>
      <c r="D4" s="63" t="inlineStr">
        <is>
          <t>Happy Path</t>
        </is>
      </c>
      <c r="E4" s="63" t="inlineStr">
        <is>
          <t>High</t>
        </is>
      </c>
      <c r="F4" s="63" t="inlineStr">
        <is>
          <t>AC-02</t>
        </is>
      </c>
      <c r="G4" s="63" t="inlineStr">
        <is>
          <t>Check chỉnh sửa hồ sơ giới thiệu nguồn pháp nhân thành công</t>
        </is>
      </c>
      <c r="H4" s="63" t="inlineStr">
        <is>
          <t>Đang ở màn chỉnh sửa hồ sơ `REF000010`</t>
        </is>
      </c>
      <c r="I4" s="71" t="inlineStr">
        <is>
          <t>1. Sửa ô 備考 thành `法人紹介テスト更新`
2. Bấm nút 保存</t>
        </is>
      </c>
      <c r="J4" s="70" t="inlineStr">
        <is>
          <t>Hệ thống lưu thành công, cập nhật màn hình và hiển thị toast `Đã lưu.`</t>
        </is>
      </c>
      <c r="K4" s="70" t="inlineStr">
        <is>
          <t>`REF000010`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TC-REFE-076</t>
        </is>
      </c>
      <c r="C5" s="71" t="inlineStr">
        <is>
          <t>Dropdown 紹介元法人</t>
        </is>
      </c>
      <c r="D5" s="63" t="inlineStr">
        <is>
          <t>Logic</t>
        </is>
      </c>
      <c r="E5" s="63" t="inlineStr">
        <is>
          <t>High</t>
        </is>
      </c>
      <c r="F5" s="63" t="inlineStr">
        <is>
          <t>AC-09</t>
        </is>
      </c>
      <c r="G5" s="63" t="inlineStr">
        <is>
          <t>Check dropdown Pháp nhân nguồn giới thiệu chỉ liệt kê pháp nhân đang hiệu lực</t>
        </is>
      </c>
      <c r="H5" s="71" t="inlineStr">
        <is>
          <t>Có pháp nhân ở trạng thái vô hiệu trong hệ thống</t>
        </is>
      </c>
      <c r="I5" s="71" t="inlineStr">
        <is>
          <t>1. Đang ở màn chỉnh sửa hồ sơ `REF000010`
2. Bấm mở dropdown 紹介元法人
3. Duyệt danh sách lựa chọn</t>
        </is>
      </c>
      <c r="J5" s="70" t="inlineStr">
        <is>
          <t>Dropdown chỉ liệt kê pháp nhân đang ở trạng thái hiệu lực, hiển thị theo định dạng ID pháp nhân cộng khoảng trắng cộng tên pháp nhân</t>
        </is>
      </c>
      <c r="K5" s="70" t="inlineStr">
        <is>
          <t>Pháp nhân 有効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TC-REFE-077</t>
        </is>
      </c>
      <c r="C6" s="71" t="inlineStr">
        <is>
          <t>Chuyển nguồn giới thiệu</t>
        </is>
      </c>
      <c r="D6" s="63" t="inlineStr">
        <is>
          <t>Logic</t>
        </is>
      </c>
      <c r="E6" s="63" t="inlineStr">
        <is>
          <t>High</t>
        </is>
      </c>
      <c r="F6" s="63" t="inlineStr">
        <is>
          <t>AC-09</t>
        </is>
      </c>
      <c r="G6" s="63" t="inlineStr">
        <is>
          <t>Check chuyển nguồn từ pháp nhân sang đại lý ở màn chỉnh sửa thì xóa giá trị pháp nhân</t>
        </is>
      </c>
      <c r="H6" s="71" t="inlineStr">
        <is>
          <t>Đang ở màn chỉnh sửa hồ sơ `REF000010` đang có pháp nhân được chọn</t>
        </is>
      </c>
      <c r="I6" s="71" t="inlineStr">
        <is>
          <t>1. Ghi nhận dropdown 紹介元法人 đang có giá trị
2. Chọn 紹介元区分 là 代理店
3. Quan sát cả hai dropdown</t>
        </is>
      </c>
      <c r="J6" s="70" t="inlineStr">
        <is>
          <t>Dropdown 紹介元法人 bị vô hiệu hóa và giá trị bị xóa. Dropdown 代理店 được kích hoạt và ở trạng thái chưa chọn</t>
        </is>
      </c>
      <c r="K6" s="70" t="inlineStr">
        <is>
          <t>`REF000010`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TC-REFE-078</t>
        </is>
      </c>
      <c r="C7" s="71" t="inlineStr">
        <is>
          <t>Validation kế thừa</t>
        </is>
      </c>
      <c r="D7" s="63" t="inlineStr">
        <is>
          <t>Validate</t>
        </is>
      </c>
      <c r="E7" s="63" t="inlineStr">
        <is>
          <t>High</t>
        </is>
      </c>
      <c r="F7" s="63" t="inlineStr">
        <is>
          <t>AC-09, E-062</t>
        </is>
      </c>
      <c r="G7" s="63" t="inlineStr">
        <is>
          <t>Check hệ thống báo lỗi khi xóa lựa chọn pháp nhân rồi lưu</t>
        </is>
      </c>
      <c r="H7" s="63" t="inlineStr">
        <is>
          <t>Đang ở màn chỉnh sửa hồ sơ `REF000010`</t>
        </is>
      </c>
      <c r="I7" s="71" t="inlineStr">
        <is>
          <t>1. Xóa lựa chọn của dropdown 紹介元法人
2. Bấm nút 保存</t>
        </is>
      </c>
      <c r="J7" s="70" t="inlineStr">
        <is>
          <t>Hệ thống chặn lưu, hiển thị inline error `紹介元法人を選択してください。`</t>
        </is>
      </c>
      <c r="K7" s="70" t="inlineStr">
        <is>
          <t>`REF000010`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TC-REFE-079</t>
        </is>
      </c>
      <c r="C8" s="71" t="inlineStr">
        <is>
          <t>Validation kế thừa</t>
        </is>
      </c>
      <c r="D8" s="63" t="inlineStr">
        <is>
          <t>Validate</t>
        </is>
      </c>
      <c r="E8" s="63" t="inlineStr">
        <is>
          <t>High</t>
        </is>
      </c>
      <c r="F8" s="63" t="inlineStr">
        <is>
          <t>AC-10, E-068</t>
        </is>
      </c>
      <c r="G8" s="63" t="inlineStr">
        <is>
          <t>Check ràng buộc năm tháng vẫn áp dụng ở màn chỉnh sửa nguồn pháp nhân</t>
        </is>
      </c>
      <c r="H8" s="71" t="inlineStr">
        <is>
          <t>Đang ở màn chỉnh sửa hồ sơ `REF000010`</t>
        </is>
      </c>
      <c r="I8" s="71" t="inlineStr">
        <is>
          <t>1. Sửa 契約開始年月 thành `2026年09月`
2. Sửa 支払い開始年月 thành `2026年08月`
3. Bấm nút 保存</t>
        </is>
      </c>
      <c r="J8" s="70" t="inlineStr">
        <is>
          <t>Hệ thống chặn lưu, hiển thị inline error `支払い開始年月は契約開始年月以降の年月を選択してください。`</t>
        </is>
      </c>
      <c r="K8" s="70" t="inlineStr">
        <is>
          <t>`2026年09月` và `2026年08月`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TC-REFE-080</t>
        </is>
      </c>
      <c r="C9" s="71" t="inlineStr">
        <is>
          <t>Nút キャンセル</t>
        </is>
      </c>
      <c r="D9" s="63" t="inlineStr">
        <is>
          <t>Behavior</t>
        </is>
      </c>
      <c r="E9" s="63" t="inlineStr">
        <is>
          <t>High</t>
        </is>
      </c>
      <c r="F9" s="63" t="inlineStr">
        <is>
          <t>AC-02, E-021</t>
        </is>
      </c>
      <c r="G9" s="63" t="inlineStr">
        <is>
          <t>Check bấm Hủy khi có thay đổi chưa lưu thì hiện popup xác nhận</t>
        </is>
      </c>
      <c r="H9" s="71" t="inlineStr">
        <is>
          <t>Đang ở màn chỉnh sửa hồ sơ `REF000010`</t>
        </is>
      </c>
      <c r="I9" s="63" t="inlineStr">
        <is>
          <t>1. Sửa ô 備考 sang giá trị khác
2. Bấm nút キャンセル</t>
        </is>
      </c>
      <c r="J9" s="70" t="inlineStr">
        <is>
          <t>Hệ thống hiển thị popup 編集破棄 với nội dung xác nhận hủy chỉnh sửa</t>
        </is>
      </c>
      <c r="K9" s="70" t="inlineStr">
        <is>
          <t>`REF000010`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TC-REFE-081</t>
        </is>
      </c>
      <c r="C10" s="71" t="inlineStr">
        <is>
          <t>変更情報テーブル</t>
        </is>
      </c>
      <c r="D10" s="63" t="inlineStr">
        <is>
          <t>Behavior</t>
        </is>
      </c>
      <c r="E10" s="63" t="inlineStr">
        <is>
          <t>Low</t>
        </is>
      </c>
      <c r="F10" s="63" t="inlineStr">
        <is>
          <t>AC-08</t>
        </is>
      </c>
      <c r="G10" s="63" t="inlineStr">
        <is>
          <t>Check bảng lịch sử thay đổi hiển thị ở màn chỉnh sửa nguồn pháp nhân</t>
        </is>
      </c>
      <c r="H10" s="71" t="inlineStr">
        <is>
          <t>Đang ở màn chỉnh sửa hồ sơ `REF000010` đã có lịch sử thay đổi</t>
        </is>
      </c>
      <c r="I10" s="63" t="inlineStr">
        <is>
          <t>1. Quan sát bảng 変更情報テーブル phía dưới màn hình</t>
        </is>
      </c>
      <c r="J10" s="70" t="inlineStr">
        <is>
          <t>Bảng hiển thị đủ 3 cột 変更日時, 変更内容 và 変更者, sắp xếp mới nhất lên đầu, ở chế độ chỉ đọc</t>
        </is>
      </c>
      <c r="K10" s="70" t="inlineStr">
        <is>
          <t>`REF000010`</t>
        </is>
      </c>
      <c r="L10" s="70" t="inlineStr">
        <is>
          <t>Low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n"/>
      <c r="C11" s="71" t="n"/>
      <c r="D11" s="63" t="n"/>
      <c r="E11" s="63" t="n"/>
      <c r="F11" s="63" t="n"/>
      <c r="G11" s="63" t="n"/>
      <c r="H11" s="71" t="n"/>
      <c r="I11" s="63" t="n"/>
      <c r="J11" s="70" t="n"/>
      <c r="K11" s="70" t="n"/>
      <c r="L11" s="70" t="n"/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n"/>
      <c r="C12" s="71" t="n"/>
      <c r="D12" s="63" t="n"/>
      <c r="E12" s="63" t="n"/>
      <c r="F12" s="63" t="n"/>
      <c r="G12" s="63" t="n"/>
      <c r="H12" s="71" t="n"/>
      <c r="I12" s="63" t="n"/>
      <c r="J12" s="70" t="n"/>
      <c r="K12" s="70" t="n"/>
      <c r="L12" s="70" t="n"/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TC-REFE-082</t>
        </is>
      </c>
      <c r="C2" s="63" t="inlineStr">
        <is>
          <t>Màn chi tiết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AC-09</t>
        </is>
      </c>
      <c r="G2" s="63" t="inlineStr">
        <is>
          <t>[UI Visual] Check màn Chi tiết lịch sử giới thiệu hiển thị toàn bộ thông tin ở chế độ chỉ đọc</t>
        </is>
      </c>
      <c r="H2" s="71" t="inlineStr">
        <is>
          <t>Đã có hồ sơ `REF000008`</t>
        </is>
      </c>
      <c r="I2" s="71" t="inlineStr">
        <is>
          <t>1. Mở màn 紹介履歴一覧
2. Bấm link `REF000008` ở cột 紹介ID</t>
        </is>
      </c>
      <c r="J2" s="70" t="inlineStr">
        <is>
          <t>Màn chi tiết mở ra hiển thị đủ 2 section ở chế độ chỉ đọc kèm bảng 変更情報テーブル. Header có nút 編集</t>
        </is>
      </c>
      <c r="K2" s="70" t="inlineStr">
        <is>
          <t>`REF000008`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TC-REFE-083</t>
        </is>
      </c>
      <c r="C3" s="63" t="inlineStr">
        <is>
          <t>Toàn bộ trường</t>
        </is>
      </c>
      <c r="D3" s="63" t="inlineStr">
        <is>
          <t>Behavior</t>
        </is>
      </c>
      <c r="E3" s="63" t="inlineStr">
        <is>
          <t>Medium</t>
        </is>
      </c>
      <c r="F3" s="63" t="inlineStr">
        <is>
          <t>AC-09</t>
        </is>
      </c>
      <c r="G3" s="63" t="inlineStr">
        <is>
          <t>Check mọi trường ở màn chi tiết đều không sửa được</t>
        </is>
      </c>
      <c r="H3" s="71" t="inlineStr">
        <is>
          <t>Đang ở màn chi tiết hồ sơ `REF000008`</t>
        </is>
      </c>
      <c r="I3" s="71" t="inlineStr">
        <is>
          <t>1. Thử đổi radio 紹介元区分
2. Thử mở dropdown 代理店
3. Thử mở month picker 契約開始年月
4. Thử gõ vào ô 備考</t>
        </is>
      </c>
      <c r="J3" s="70" t="inlineStr">
        <is>
          <t>Không trường nào cho phép thay đổi giá trị. Các dropdown và month picker không mở được</t>
        </is>
      </c>
      <c r="K3" s="70" t="inlineStr">
        <is>
          <t>`REF000008`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TC-REFE-084</t>
        </is>
      </c>
      <c r="C4" s="71" t="inlineStr">
        <is>
          <t>Điều hướng từ danh sách</t>
        </is>
      </c>
      <c r="D4" s="63" t="inlineStr">
        <is>
          <t>Happy Path</t>
        </is>
      </c>
      <c r="E4" s="63" t="inlineStr">
        <is>
          <t>Medium</t>
        </is>
      </c>
      <c r="F4" s="63" t="inlineStr">
        <is>
          <t>AC-09</t>
        </is>
      </c>
      <c r="G4" s="63" t="inlineStr">
        <is>
          <t>Check bấm link ID giới thiệu ở danh sách điều hướng sang đúng chi tiết của hồ sơ đó</t>
        </is>
      </c>
      <c r="H4" s="63" t="inlineStr">
        <is>
          <t>Đã có hồ sơ `REF000009`</t>
        </is>
      </c>
      <c r="I4" s="71" t="inlineStr">
        <is>
          <t>1. Mở màn 紹介履歴一覧
2. Bấm link `REF000009`</t>
        </is>
      </c>
      <c r="J4" s="70" t="inlineStr">
        <is>
          <t>Hệ thống chuyển sang màn chi tiết, ô 紹介ID hiển thị đúng `REF000009`, thông tin còn lại thuộc đúng hồ sơ này</t>
        </is>
      </c>
      <c r="K4" s="70" t="inlineStr">
        <is>
          <t>`REF000009`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TC-REFE-085</t>
        </is>
      </c>
      <c r="C5" s="71" t="inlineStr">
        <is>
          <t>Nút 編集</t>
        </is>
      </c>
      <c r="D5" s="63" t="inlineStr">
        <is>
          <t>Logic</t>
        </is>
      </c>
      <c r="E5" s="63" t="inlineStr">
        <is>
          <t>High</t>
        </is>
      </c>
      <c r="F5" s="63" t="inlineStr">
        <is>
          <t>AC-09</t>
        </is>
      </c>
      <c r="G5" s="63" t="inlineStr">
        <is>
          <t>Check nút Chỉnh sửa điều hướng sang màn chỉnh sửa nguồn đại lý khi hồ sơ có nguồn là đại lý</t>
        </is>
      </c>
      <c r="H5" s="71" t="inlineStr">
        <is>
          <t>Đang ở màn chi tiết hồ sơ `REF000008` có nguồn là đại lý</t>
        </is>
      </c>
      <c r="I5" s="71" t="inlineStr">
        <is>
          <t>1. Bấm nút 編集 ở header</t>
        </is>
      </c>
      <c r="J5" s="70" t="inlineStr">
        <is>
          <t>Hệ thống chuyển sang màn chỉnh sửa dành cho nguồn đại lý, trong đó dropdown 代理店 được kích hoạt</t>
        </is>
      </c>
      <c r="K5" s="70" t="inlineStr">
        <is>
          <t>`REF000008`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TC-REFE-086</t>
        </is>
      </c>
      <c r="C6" s="71" t="inlineStr">
        <is>
          <t>Nút 編集</t>
        </is>
      </c>
      <c r="D6" s="63" t="inlineStr">
        <is>
          <t>Logic</t>
        </is>
      </c>
      <c r="E6" s="63" t="inlineStr">
        <is>
          <t>High</t>
        </is>
      </c>
      <c r="F6" s="63" t="inlineStr">
        <is>
          <t>AC-09</t>
        </is>
      </c>
      <c r="G6" s="63" t="inlineStr">
        <is>
          <t>Check nút Chỉnh sửa điều hướng sang màn chỉnh sửa nguồn pháp nhân khi hồ sơ có nguồn là pháp nhân</t>
        </is>
      </c>
      <c r="H6" s="71" t="inlineStr">
        <is>
          <t>Đang ở màn chi tiết hồ sơ `REF000010` có nguồn là pháp nhân</t>
        </is>
      </c>
      <c r="I6" s="71" t="inlineStr">
        <is>
          <t>1. Bấm nút 編集 ở header</t>
        </is>
      </c>
      <c r="J6" s="70" t="inlineStr">
        <is>
          <t>Hệ thống chuyển sang màn chỉnh sửa dành cho nguồn pháp nhân, trong đó dropdown 紹介元法人 được kích hoạt và dropdown 代理店 bị vô hiệu hóa</t>
        </is>
      </c>
      <c r="K6" s="70" t="inlineStr">
        <is>
          <t>`REF000010`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TC-REFE-087</t>
        </is>
      </c>
      <c r="C7" s="71" t="inlineStr">
        <is>
          <t>Nút 編集</t>
        </is>
      </c>
      <c r="D7" s="63" t="inlineStr">
        <is>
          <t>Behavior</t>
        </is>
      </c>
      <c r="E7" s="63" t="inlineStr">
        <is>
          <t>Medium</t>
        </is>
      </c>
      <c r="F7" s="63" t="inlineStr">
        <is>
          <t>AC-01</t>
        </is>
      </c>
      <c r="G7" s="63" t="inlineStr">
        <is>
          <t>Check nút Chỉnh sửa bị ẩn hoàn toàn khi tài khoản không có quyền Update</t>
        </is>
      </c>
      <c r="H7" s="63" t="inlineStr">
        <is>
          <t>Có tài khoản không có quyền Update</t>
        </is>
      </c>
      <c r="I7" s="71" t="inlineStr">
        <is>
          <t>1. Đăng nhập bằng `qc_admin_read@estest.local`
2. Mở màn chi tiết hồ sơ `REF000008`
3. Quan sát header</t>
        </is>
      </c>
      <c r="J7" s="70" t="inlineStr">
        <is>
          <t>Nút 編集 không hiển thị và không tồn tại trong DOM</t>
        </is>
      </c>
      <c r="K7" s="70" t="inlineStr">
        <is>
          <t>`qc_admin_read@estest.local`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TC-REFE-088</t>
        </is>
      </c>
      <c r="C8" s="71" t="inlineStr">
        <is>
          <t>変更情報テーブル</t>
        </is>
      </c>
      <c r="D8" s="63" t="inlineStr">
        <is>
          <t>Behavior</t>
        </is>
      </c>
      <c r="E8" s="63" t="inlineStr">
        <is>
          <t>Low</t>
        </is>
      </c>
      <c r="F8" s="63" t="inlineStr">
        <is>
          <t>AC-08, E-057</t>
        </is>
      </c>
      <c r="G8" s="63" t="inlineStr">
        <is>
          <t>Check bảng lịch sử thay đổi ở màn chi tiết hiển thị đúng và chỉ đọc</t>
        </is>
      </c>
      <c r="H8" s="71" t="inlineStr">
        <is>
          <t>Hồ sơ `REF000008` đã có ít nhất một lần chỉnh sửa</t>
        </is>
      </c>
      <c r="I8" s="71" t="inlineStr">
        <is>
          <t>1. Mở màn chi tiết `REF000008`
2. Quan sát bảng 変更情報テーブル
3. Thử sửa một ô trong bảng</t>
        </is>
      </c>
      <c r="J8" s="70" t="inlineStr">
        <is>
          <t>Bảng hiển thị 3 cột, sắp xếp mới nhất lên đầu, không ô nào sửa được và không có cột thao tác</t>
        </is>
      </c>
      <c r="K8" s="70" t="inlineStr">
        <is>
          <t>`REF000008`</t>
        </is>
      </c>
      <c r="L8" s="70" t="inlineStr">
        <is>
          <t>Low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n"/>
      <c r="C9" s="71" t="n"/>
      <c r="D9" s="63" t="n"/>
      <c r="E9" s="63" t="n"/>
      <c r="F9" s="63" t="n"/>
      <c r="G9" s="63" t="n"/>
      <c r="H9" s="71" t="n"/>
      <c r="I9" s="63" t="n"/>
      <c r="J9" s="70" t="n"/>
      <c r="K9" s="70" t="n"/>
      <c r="L9" s="70" t="n"/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n"/>
      <c r="C10" s="71" t="n"/>
      <c r="D10" s="63" t="n"/>
      <c r="E10" s="63" t="n"/>
      <c r="F10" s="63" t="n"/>
      <c r="G10" s="63" t="n"/>
      <c r="H10" s="71" t="n"/>
      <c r="I10" s="63" t="n"/>
      <c r="J10" s="70" t="n"/>
      <c r="K10" s="70" t="n"/>
      <c r="L10" s="70" t="n"/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n"/>
      <c r="C11" s="71" t="n"/>
      <c r="D11" s="63" t="n"/>
      <c r="E11" s="63" t="n"/>
      <c r="F11" s="63" t="n"/>
      <c r="G11" s="63" t="n"/>
      <c r="H11" s="71" t="n"/>
      <c r="I11" s="63" t="n"/>
      <c r="J11" s="70" t="n"/>
      <c r="K11" s="70" t="n"/>
      <c r="L11" s="70" t="n"/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n"/>
      <c r="C12" s="71" t="n"/>
      <c r="D12" s="63" t="n"/>
      <c r="E12" s="63" t="n"/>
      <c r="F12" s="63" t="n"/>
      <c r="G12" s="63" t="n"/>
      <c r="H12" s="71" t="n"/>
      <c r="I12" s="63" t="n"/>
      <c r="J12" s="70" t="n"/>
      <c r="K12" s="70" t="n"/>
      <c r="L12" s="70" t="n"/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TC-REFE-089</t>
        </is>
      </c>
      <c r="C2" s="63" t="inlineStr">
        <is>
          <t>Popup xác nhận xóa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AC-02</t>
        </is>
      </c>
      <c r="G2" s="63" t="inlineStr">
        <is>
          <t>[UI Visual] Check popup Xác nhận xóa lịch sử giới thiệu hiển thị đúng nội dung và hai nút</t>
        </is>
      </c>
      <c r="H2" s="71" t="inlineStr">
        <is>
          <t>Đang ở màn 紹介履歴一覧, tài khoản có quyền Delete</t>
        </is>
      </c>
      <c r="I2" s="71" t="inlineStr">
        <is>
          <t>1. Bấm icon 🗑 ở dòng `REF000099`</t>
        </is>
      </c>
      <c r="J2" s="70" t="inlineStr">
        <is>
          <t>Popup modal hiển thị với nội dung `Bạn có chắc chắn muốn xóa không? Sau khi xóa sẽ không thể khôi phục.` kèm 2 nút 削除 và キャンセル</t>
        </is>
      </c>
      <c r="K2" s="70" t="inlineStr">
        <is>
          <t>`REF000099`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TC-REFE-090</t>
        </is>
      </c>
      <c r="C3" s="63" t="inlineStr">
        <is>
          <t>Nút キャンセル</t>
        </is>
      </c>
      <c r="D3" s="63" t="inlineStr">
        <is>
          <t>Behavior</t>
        </is>
      </c>
      <c r="E3" s="63" t="inlineStr">
        <is>
          <t>Medium</t>
        </is>
      </c>
      <c r="F3" s="63" t="inlineStr">
        <is>
          <t>AC-02</t>
        </is>
      </c>
      <c r="G3" s="63" t="inlineStr">
        <is>
          <t>Check bấm Hủy trong popup thì đóng popup và không xóa hồ sơ</t>
        </is>
      </c>
      <c r="H3" s="71" t="inlineStr">
        <is>
          <t>Popup 削除確認 đang mở cho `REF000099`</t>
        </is>
      </c>
      <c r="I3" s="71" t="inlineStr">
        <is>
          <t>1. Bấm nút キャンセル trong popup
2. Quan sát màn danh sách</t>
        </is>
      </c>
      <c r="J3" s="70" t="inlineStr">
        <is>
          <t>Popup đóng lại. Hồ sơ `REF000099` vẫn còn nguyên trong danh sách</t>
        </is>
      </c>
      <c r="K3" s="70" t="inlineStr">
        <is>
          <t>`REF000099`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TC-REFE-091</t>
        </is>
      </c>
      <c r="C4" s="71" t="inlineStr">
        <is>
          <t>Nút 削除</t>
        </is>
      </c>
      <c r="D4" s="63" t="inlineStr">
        <is>
          <t>Happy Path</t>
        </is>
      </c>
      <c r="E4" s="63" t="inlineStr">
        <is>
          <t>High</t>
        </is>
      </c>
      <c r="F4" s="63" t="inlineStr">
        <is>
          <t>AC-11, E-024</t>
        </is>
      </c>
      <c r="G4" s="63" t="inlineStr">
        <is>
          <t>Check xóa thành công hồ sơ giới thiệu đã kết thúc và chưa phát sinh thanh toán</t>
        </is>
      </c>
      <c r="H4" s="63" t="inlineStr">
        <is>
          <t>Hồ sơ `REF000099` ở trạng thái 途中解約 và chưa có bản ghi thanh toán nào</t>
        </is>
      </c>
      <c r="I4" s="71" t="inlineStr">
        <is>
          <t>1. Mở màn 紹介履歴一覧
2. Bấm icon 🗑 ở dòng `REF000099`
3. Bấm nút 削除 trong popup</t>
        </is>
      </c>
      <c r="J4" s="70" t="inlineStr">
        <is>
          <t>Hệ thống xóa thành công, đóng popup và hiển thị toast `削除が完了しました。`. Hồ sơ không còn trong danh sách</t>
        </is>
      </c>
      <c r="K4" s="70" t="inlineStr">
        <is>
          <t>`REF000099`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TC-REFE-092</t>
        </is>
      </c>
      <c r="C5" s="71" t="inlineStr">
        <is>
          <t>Guard trạng thái</t>
        </is>
      </c>
      <c r="D5" s="63" t="inlineStr">
        <is>
          <t>Logic</t>
        </is>
      </c>
      <c r="E5" s="63" t="inlineStr">
        <is>
          <t>High</t>
        </is>
      </c>
      <c r="F5" s="63" t="inlineStr">
        <is>
          <t>AC-11, E-058</t>
        </is>
      </c>
      <c r="G5" s="63" t="inlineStr">
        <is>
          <t>Check hệ thống chặn xóa hồ sơ giới thiệu đang ở trạng thái trong hợp đồng</t>
        </is>
      </c>
      <c r="H5" s="71" t="inlineStr">
        <is>
          <t>Hồ sơ `REF000008` đang ở trạng thái 契約中</t>
        </is>
      </c>
      <c r="I5" s="71" t="inlineStr">
        <is>
          <t>1. Mở màn 紹介履歴一覧
2. Bấm icon 🗑 ở dòng `REF000008`
3. Bấm nút 削除 trong popup</t>
        </is>
      </c>
      <c r="J5" s="70" t="inlineStr">
        <is>
          <t>Hệ thống không xóa, hiển thị toast lỗi. Hồ sơ `REF000008` vẫn còn trong danh sách. Ghi chú: Figma chưa quy định nội dung message, ghi lại message thực tế để đối chiếu với BA</t>
        </is>
      </c>
      <c r="K5" s="70" t="inlineStr">
        <is>
          <t>`REF000008`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TC-REFE-093</t>
        </is>
      </c>
      <c r="C6" s="71" t="inlineStr">
        <is>
          <t>Guard thanh toán</t>
        </is>
      </c>
      <c r="D6" s="63" t="inlineStr">
        <is>
          <t>Logic</t>
        </is>
      </c>
      <c r="E6" s="63" t="inlineStr">
        <is>
          <t>High</t>
        </is>
      </c>
      <c r="F6" s="63" t="inlineStr">
        <is>
          <t>AC-11, E-058</t>
        </is>
      </c>
      <c r="G6" s="63" t="inlineStr">
        <is>
          <t>Check hệ thống chặn xóa hồ sơ giới thiệu đã phát sinh lịch sử thanh toán</t>
        </is>
      </c>
      <c r="H6" s="71" t="inlineStr">
        <is>
          <t>Hồ sơ `REF000009` ở trạng thái 満了 nhưng đã có bản ghi thanh toán liên quan</t>
        </is>
      </c>
      <c r="I6" s="71" t="inlineStr">
        <is>
          <t>1. Mở màn 紹介履歴一覧
2. Bấm icon 🗑 ở dòng `REF000009`
3. Bấm nút 削除 trong popup</t>
        </is>
      </c>
      <c r="J6" s="70" t="inlineStr">
        <is>
          <t>Hệ thống không xóa, hiển thị toast lỗi. Hồ sơ `REF000009` vẫn còn trong danh sách dù trạng thái không phải 契約中</t>
        </is>
      </c>
      <c r="K6" s="70" t="inlineStr">
        <is>
          <t>`REF000009`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TC-REFE-094</t>
        </is>
      </c>
      <c r="C7" s="71" t="inlineStr">
        <is>
          <t>Guard hai điều kiện</t>
        </is>
      </c>
      <c r="D7" s="63" t="inlineStr">
        <is>
          <t>Logic</t>
        </is>
      </c>
      <c r="E7" s="63" t="inlineStr">
        <is>
          <t>High</t>
        </is>
      </c>
      <c r="F7" s="63" t="inlineStr">
        <is>
          <t>AC-11, E-058</t>
        </is>
      </c>
      <c r="G7" s="63" t="inlineStr">
        <is>
          <t>Check hệ thống chặn xóa khi hồ sơ thỏa đồng thời cả hai điều kiện chặn</t>
        </is>
      </c>
      <c r="H7" s="63" t="inlineStr">
        <is>
          <t>Có hồ sơ vừa ở trạng thái 契約中 vừa đã phát sinh bản ghi thanh toán</t>
        </is>
      </c>
      <c r="I7" s="71" t="inlineStr">
        <is>
          <t>1. Mở màn 紹介履歴一覧
2. Bấm icon 🗑 ở dòng hồ sơ đó
3. Bấm nút 削除 trong popup</t>
        </is>
      </c>
      <c r="J7" s="70" t="inlineStr">
        <is>
          <t>Hệ thống không xóa và hiển thị toast lỗi. Hồ sơ vẫn còn trong danh sách</t>
        </is>
      </c>
      <c r="K7" s="70" t="inlineStr">
        <is>
          <t>Hồ sơ thỏa cả 2 điều kiện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TC-REFE-095</t>
        </is>
      </c>
      <c r="C8" s="71" t="inlineStr">
        <is>
          <t>Xóa thất bại</t>
        </is>
      </c>
      <c r="D8" s="63" t="inlineStr">
        <is>
          <t>Logic</t>
        </is>
      </c>
      <c r="E8" s="63" t="inlineStr">
        <is>
          <t>Medium</t>
        </is>
      </c>
      <c r="F8" s="63" t="inlineStr">
        <is>
          <t>E-023</t>
        </is>
      </c>
      <c r="G8" s="63" t="inlineStr">
        <is>
          <t>Check hệ thống hiển thị thông báo khi thao tác xóa thất bại phía server</t>
        </is>
      </c>
      <c r="H8" s="71" t="inlineStr">
        <is>
          <t>Chuẩn bị môi trường giả lập lỗi server khi gọi API xóa</t>
        </is>
      </c>
      <c r="I8" s="71" t="inlineStr">
        <is>
          <t>1. Bấm icon 🗑 ở dòng `REF000099`
2. Bấm nút 削除 khi server đang trả lỗi</t>
        </is>
      </c>
      <c r="J8" s="70" t="inlineStr">
        <is>
          <t>Hệ thống hiển thị toast `削除に失敗しました。`, bản ghi vẫn còn trong danh sách</t>
        </is>
      </c>
      <c r="K8" s="70" t="inlineStr">
        <is>
          <t>`REF000099`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n"/>
      <c r="C9" s="71" t="n"/>
      <c r="D9" s="63" t="n"/>
      <c r="E9" s="63" t="n"/>
      <c r="F9" s="63" t="n"/>
      <c r="G9" s="63" t="n"/>
      <c r="H9" s="71" t="n"/>
      <c r="I9" s="63" t="n"/>
      <c r="J9" s="70" t="n"/>
      <c r="K9" s="70" t="n"/>
      <c r="L9" s="70" t="n"/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n"/>
      <c r="C10" s="71" t="n"/>
      <c r="D10" s="63" t="n"/>
      <c r="E10" s="63" t="n"/>
      <c r="F10" s="63" t="n"/>
      <c r="G10" s="63" t="n"/>
      <c r="H10" s="71" t="n"/>
      <c r="I10" s="63" t="n"/>
      <c r="J10" s="70" t="n"/>
      <c r="K10" s="70" t="n"/>
      <c r="L10" s="70" t="n"/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n"/>
      <c r="C11" s="71" t="n"/>
      <c r="D11" s="63" t="n"/>
      <c r="E11" s="63" t="n"/>
      <c r="F11" s="63" t="n"/>
      <c r="G11" s="63" t="n"/>
      <c r="H11" s="71" t="n"/>
      <c r="I11" s="63" t="n"/>
      <c r="J11" s="70" t="n"/>
      <c r="K11" s="70" t="n"/>
      <c r="L11" s="70" t="n"/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n"/>
      <c r="C12" s="71" t="n"/>
      <c r="D12" s="63" t="n"/>
      <c r="E12" s="63" t="n"/>
      <c r="F12" s="63" t="n"/>
      <c r="G12" s="63" t="n"/>
      <c r="H12" s="71" t="n"/>
      <c r="I12" s="63" t="n"/>
      <c r="J12" s="70" t="n"/>
      <c r="K12" s="70" t="n"/>
      <c r="L12" s="70" t="n"/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TC-REFE-096</t>
        </is>
      </c>
      <c r="C2" s="63" t="inlineStr">
        <is>
          <t>Popup hủy chỉnh sửa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AC-02, E-021</t>
        </is>
      </c>
      <c r="G2" s="63" t="inlineStr">
        <is>
          <t>[UI Visual] Check popup Xác nhận hủy chỉnh sửa ở module giới thiệu hiển thị đúng nội dung</t>
        </is>
      </c>
      <c r="H2" s="71" t="inlineStr">
        <is>
          <t>Đang ở màn 紹介履歴登録, đã nhập dữ liệu</t>
        </is>
      </c>
      <c r="I2" s="71" t="inlineStr">
        <is>
          <t>1. Chọn dropdown 代理店 là `AG00001`
2. Bấm nút キャンセル</t>
        </is>
      </c>
      <c r="J2" s="70" t="inlineStr">
        <is>
          <t>Popup modal hiển thị với nội dung `Các nội dung đang chỉnh sửa sẽ không được lưu. Bạn có chắc chắn muốn hủy các nội dung chỉnh sửa không?` kèm 2 nút キャンセル và 廃棄</t>
        </is>
      </c>
      <c r="K2" s="70" t="inlineStr">
        <is>
          <t>`AG00001`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TC-REFE-097</t>
        </is>
      </c>
      <c r="C3" s="63" t="inlineStr">
        <is>
          <t>Nút キャンセル</t>
        </is>
      </c>
      <c r="D3" s="63" t="inlineStr">
        <is>
          <t>Behavior</t>
        </is>
      </c>
      <c r="E3" s="63" t="inlineStr">
        <is>
          <t>High</t>
        </is>
      </c>
      <c r="F3" s="63" t="inlineStr">
        <is>
          <t>AC-02</t>
        </is>
      </c>
      <c r="G3" s="63" t="inlineStr">
        <is>
          <t>Check bấm Hủy trong popup thì quay lại màn đang nhập và giữ nguyên dữ liệu</t>
        </is>
      </c>
      <c r="H3" s="71" t="inlineStr">
        <is>
          <t>Popup 編集破棄 đang mở từ màn đăng ký đã chọn đại lý</t>
        </is>
      </c>
      <c r="I3" s="71" t="inlineStr">
        <is>
          <t>1. Bấm nút キャンセル trong popup
2. Quan sát dropdown 代理店</t>
        </is>
      </c>
      <c r="J3" s="70" t="inlineStr">
        <is>
          <t>Popup đóng, quay về màn 紹介履歴登録. Giá trị đại lý đã chọn vẫn còn nguyên</t>
        </is>
      </c>
      <c r="K3" s="70" t="inlineStr">
        <is>
          <t>`AG00001`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TC-REFE-098</t>
        </is>
      </c>
      <c r="C4" s="71" t="inlineStr">
        <is>
          <t>Nút 廃棄</t>
        </is>
      </c>
      <c r="D4" s="63" t="inlineStr">
        <is>
          <t>Behavior</t>
        </is>
      </c>
      <c r="E4" s="63" t="inlineStr">
        <is>
          <t>High</t>
        </is>
      </c>
      <c r="F4" s="63" t="inlineStr">
        <is>
          <t>AC-02</t>
        </is>
      </c>
      <c r="G4" s="63" t="inlineStr">
        <is>
          <t>Check bấm Hủy thay đổi từ màn đăng ký thì bỏ dữ liệu và về danh sách</t>
        </is>
      </c>
      <c r="H4" s="63" t="inlineStr">
        <is>
          <t>Popup 編集破棄 đang mở từ màn 紹介履歴登録</t>
        </is>
      </c>
      <c r="I4" s="71" t="inlineStr">
        <is>
          <t>1. Bấm nút 廃棄 trong popup
2. Quan sát màn hình sau khi chuyển
3. Mở lại màn 紹介履歴登録</t>
        </is>
      </c>
      <c r="J4" s="70" t="inlineStr">
        <is>
          <t>Hệ thống chuyển về màn 紹介履歴一覧, không có hồ sơ mới nào được tạo. Khi mở lại màn đăng ký các trường trở về trạng thái ban đầu</t>
        </is>
      </c>
      <c r="K4" s="70" t="inlineStr">
        <is>
          <t>`AG00001`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TC-REFE-099</t>
        </is>
      </c>
      <c r="C5" s="71" t="inlineStr">
        <is>
          <t>Nút 廃棄</t>
        </is>
      </c>
      <c r="D5" s="63" t="inlineStr">
        <is>
          <t>Behavior</t>
        </is>
      </c>
      <c r="E5" s="63" t="inlineStr">
        <is>
          <t>High</t>
        </is>
      </c>
      <c r="F5" s="63" t="inlineStr">
        <is>
          <t>AC-02</t>
        </is>
      </c>
      <c r="G5" s="63" t="inlineStr">
        <is>
          <t>Check bấm Hủy thay đổi từ màn chỉnh sửa thì quay về màn chi tiết và không lưu thay đổi</t>
        </is>
      </c>
      <c r="H5" s="71" t="inlineStr">
        <is>
          <t>Đang ở màn chỉnh sửa hồ sơ `REF000099`</t>
        </is>
      </c>
      <c r="I5" s="71" t="inlineStr">
        <is>
          <t>1. Sửa ô 備考 sang giá trị khác
2. Bấm nút キャンセル
3. Bấm nút 廃棄 trong popup
4. Quan sát ô 備考 ở màn chi tiết</t>
        </is>
      </c>
      <c r="J5" s="70" t="inlineStr">
        <is>
          <t>Hệ thống chuyển về màn chi tiết `REF000099`. Ô 備考 vẫn là giá trị cũ, thay đổi ở bước 1 không được lưu</t>
        </is>
      </c>
      <c r="K5" s="70" t="inlineStr">
        <is>
          <t>`REF000099`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TC-REFE-100</t>
        </is>
      </c>
      <c r="C6" s="71" t="inlineStr">
        <is>
          <t>Điểm vào từ menu bên</t>
        </is>
      </c>
      <c r="D6" s="63" t="inlineStr">
        <is>
          <t>Behavior</t>
        </is>
      </c>
      <c r="E6" s="63" t="inlineStr">
        <is>
          <t>Medium</t>
        </is>
      </c>
      <c r="F6" s="63" t="inlineStr">
        <is>
          <t>AC-02</t>
        </is>
      </c>
      <c r="G6" s="63" t="inlineStr">
        <is>
          <t>Check popup bật khi rời màn chỉnh sửa bằng menu sidebar và chuyển đúng mục đã bấm</t>
        </is>
      </c>
      <c r="H6" s="71" t="inlineStr">
        <is>
          <t>Đang ở màn chỉnh sửa hồ sơ `REF000099`</t>
        </is>
      </c>
      <c r="I6" s="71" t="inlineStr">
        <is>
          <t>1. Sửa ô 備考 sang giá trị khác
2. Bấm mục 代理店マスタ trên sidebar
3. Bấm nút 廃棄 trong popup</t>
        </is>
      </c>
      <c r="J6" s="70" t="inlineStr">
        <is>
          <t>Popup bật trước khi điều hướng. Sau khi bấm 廃棄 hệ thống chuyển đúng sang màn 代理店マスタ</t>
        </is>
      </c>
      <c r="K6" s="70" t="inlineStr">
        <is>
          <t>`REF000099`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n"/>
      <c r="C7" s="71" t="n"/>
      <c r="D7" s="63" t="n"/>
      <c r="E7" s="63" t="n"/>
      <c r="F7" s="63" t="n"/>
      <c r="G7" s="63" t="n"/>
      <c r="H7" s="63" t="n"/>
      <c r="I7" s="71" t="n"/>
      <c r="J7" s="70" t="n"/>
      <c r="K7" s="70" t="n"/>
      <c r="L7" s="70" t="n"/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n"/>
      <c r="C8" s="71" t="n"/>
      <c r="D8" s="63" t="n"/>
      <c r="E8" s="63" t="n"/>
      <c r="F8" s="63" t="n"/>
      <c r="G8" s="63" t="n"/>
      <c r="H8" s="71" t="n"/>
      <c r="I8" s="71" t="n"/>
      <c r="J8" s="70" t="n"/>
      <c r="K8" s="70" t="n"/>
      <c r="L8" s="70" t="n"/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n"/>
      <c r="C9" s="71" t="n"/>
      <c r="D9" s="63" t="n"/>
      <c r="E9" s="63" t="n"/>
      <c r="F9" s="63" t="n"/>
      <c r="G9" s="63" t="n"/>
      <c r="H9" s="71" t="n"/>
      <c r="I9" s="63" t="n"/>
      <c r="J9" s="70" t="n"/>
      <c r="K9" s="70" t="n"/>
      <c r="L9" s="70" t="n"/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n"/>
      <c r="C10" s="71" t="n"/>
      <c r="D10" s="63" t="n"/>
      <c r="E10" s="63" t="n"/>
      <c r="F10" s="63" t="n"/>
      <c r="G10" s="63" t="n"/>
      <c r="H10" s="71" t="n"/>
      <c r="I10" s="63" t="n"/>
      <c r="J10" s="70" t="n"/>
      <c r="K10" s="70" t="n"/>
      <c r="L10" s="70" t="n"/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n"/>
      <c r="C11" s="71" t="n"/>
      <c r="D11" s="63" t="n"/>
      <c r="E11" s="63" t="n"/>
      <c r="F11" s="63" t="n"/>
      <c r="G11" s="63" t="n"/>
      <c r="H11" s="71" t="n"/>
      <c r="I11" s="63" t="n"/>
      <c r="J11" s="70" t="n"/>
      <c r="K11" s="70" t="n"/>
      <c r="L11" s="70" t="n"/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n"/>
      <c r="C12" s="71" t="n"/>
      <c r="D12" s="63" t="n"/>
      <c r="E12" s="63" t="n"/>
      <c r="F12" s="63" t="n"/>
      <c r="G12" s="63" t="n"/>
      <c r="H12" s="71" t="n"/>
      <c r="I12" s="63" t="n"/>
      <c r="J12" s="70" t="n"/>
      <c r="K12" s="70" t="n"/>
      <c r="L12" s="70" t="n"/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B2:D11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93" min="1" max="1"/>
    <col width="55.38" customWidth="1" style="93" min="3" max="3"/>
    <col width="144.63" customWidth="1" style="93" min="4" max="4"/>
  </cols>
  <sheetData>
    <row r="2">
      <c r="B2" s="88" t="inlineStr">
        <is>
          <t>No</t>
        </is>
      </c>
      <c r="C2" s="88" t="inlineStr">
        <is>
          <t>Test Scenario</t>
        </is>
      </c>
      <c r="D2" s="89" t="inlineStr">
        <is>
          <t>Evidence</t>
        </is>
      </c>
    </row>
    <row r="3" ht="277.5" customHeight="1" s="93">
      <c r="B3" s="90" t="n"/>
      <c r="C3" s="91" t="n"/>
      <c r="D3" s="92" t="n"/>
    </row>
    <row r="4" ht="277.5" customHeight="1" s="93">
      <c r="B4" s="90" t="n"/>
      <c r="C4" s="91" t="n"/>
      <c r="D4" s="92" t="n"/>
    </row>
    <row r="5" ht="277.5" customHeight="1" s="93">
      <c r="B5" s="90" t="n"/>
      <c r="C5" s="91" t="n"/>
      <c r="D5" s="92" t="n"/>
    </row>
    <row r="6" ht="277.5" customHeight="1" s="93">
      <c r="B6" s="90" t="n"/>
      <c r="C6" s="91" t="n"/>
      <c r="D6" s="92" t="n"/>
    </row>
    <row r="7" ht="277.5" customHeight="1" s="93">
      <c r="B7" s="90" t="n"/>
      <c r="C7" s="91" t="n"/>
      <c r="D7" s="92" t="n"/>
    </row>
    <row r="8" ht="277.5" customHeight="1" s="93">
      <c r="B8" s="90" t="n"/>
      <c r="C8" s="91" t="n"/>
      <c r="D8" s="92" t="n"/>
    </row>
    <row r="9" ht="277.5" customHeight="1" s="93">
      <c r="B9" s="90" t="n"/>
      <c r="C9" s="91" t="n"/>
      <c r="D9" s="92" t="n"/>
    </row>
    <row r="10" ht="277.5" customHeight="1" s="93">
      <c r="B10" s="90" t="n"/>
      <c r="C10" s="91" t="n"/>
      <c r="D10" s="92" t="n"/>
    </row>
    <row r="11" ht="277.5" customHeight="1" s="93">
      <c r="B11" s="90" t="n"/>
      <c r="C11" s="91" t="n"/>
      <c r="D11" s="9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55" customWidth="1" style="93" min="1" max="1"/>
  </cols>
  <sheetData>
    <row r="1">
      <c r="A1" s="102" t="inlineStr">
        <is>
          <t>&gt; Feature: `agency-referral-management` · Module: `referral` · Ngày: 2026-09-22
&gt; Nguồn: `SPEC.md` §AW_REFE_001–007 · `plan-tcs.md` · `../analysis.md`
&gt; Platform: Web 1440×1024 · Actor: E03 System Admin · Môi trường: 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2026-09-22T03:06:10Z</dcterms:created>
  <dcterms:modified xsi:type="dcterms:W3CDTF">2026-09-22T03:06:10Z</dcterms:modified>
</cp:coreProperties>
</file>