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3TUDresden\StudyProj\Py\Function\timeseries\"/>
    </mc:Choice>
  </mc:AlternateContent>
  <xr:revisionPtr revIDLastSave="0" documentId="13_ncr:40009_{C7C58C16-D5B1-47B1-8DD6-36D9B831ACA2}" xr6:coauthVersionLast="47" xr6:coauthVersionMax="47" xr10:uidLastSave="{00000000-0000-0000-0000-000000000000}"/>
  <bookViews>
    <workbookView xWindow="-110" yWindow="-110" windowWidth="25820" windowHeight="15500"/>
  </bookViews>
  <sheets>
    <sheet name="multipledata" sheetId="1" r:id="rId1"/>
  </sheets>
  <calcPr calcId="0"/>
</workbook>
</file>

<file path=xl/calcChain.xml><?xml version="1.0" encoding="utf-8"?>
<calcChain xmlns="http://schemas.openxmlformats.org/spreadsheetml/2006/main">
  <c r="D17" i="1" l="1"/>
  <c r="D18" i="1"/>
  <c r="D33" i="1"/>
  <c r="D34" i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B17" i="1"/>
  <c r="B18" i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B34" i="1"/>
  <c r="B35" i="1"/>
  <c r="D35" i="1" s="1"/>
  <c r="B36" i="1"/>
  <c r="D36" i="1" s="1"/>
  <c r="B37" i="1"/>
  <c r="D37" i="1" s="1"/>
  <c r="B2" i="1"/>
  <c r="D2" i="1" s="1"/>
  <c r="C2" i="1"/>
  <c r="D16" i="1" s="1"/>
</calcChain>
</file>

<file path=xl/sharedStrings.xml><?xml version="1.0" encoding="utf-8"?>
<sst xmlns="http://schemas.openxmlformats.org/spreadsheetml/2006/main" count="49" uniqueCount="48">
  <si>
    <t>Date</t>
  </si>
  <si>
    <t>Well1</t>
  </si>
  <si>
    <t>Well2</t>
  </si>
  <si>
    <t>Well3</t>
  </si>
  <si>
    <t>Well4</t>
  </si>
  <si>
    <t>Well5</t>
  </si>
  <si>
    <t>Well6</t>
  </si>
  <si>
    <t>Well7</t>
  </si>
  <si>
    <t>Well8</t>
  </si>
  <si>
    <t>Well9</t>
  </si>
  <si>
    <t>Well10</t>
  </si>
  <si>
    <t>15/01/2018</t>
  </si>
  <si>
    <t>15/02/2018</t>
  </si>
  <si>
    <t>15/03/2018</t>
  </si>
  <si>
    <t>15/04/2018</t>
  </si>
  <si>
    <t>15/05/2018</t>
  </si>
  <si>
    <t>15/06/2018</t>
  </si>
  <si>
    <t>15/07/2018</t>
  </si>
  <si>
    <t>15/08/2018</t>
  </si>
  <si>
    <t>15/09/2018</t>
  </si>
  <si>
    <t>15/10/2018</t>
  </si>
  <si>
    <t>15/11/2018</t>
  </si>
  <si>
    <t>15/12/2018</t>
  </si>
  <si>
    <t>15/01/2019</t>
  </si>
  <si>
    <t>15/02/2019</t>
  </si>
  <si>
    <t>15/03/2019</t>
  </si>
  <si>
    <t>15/04/2019</t>
  </si>
  <si>
    <t>15/05/2019</t>
  </si>
  <si>
    <t>15/06/2019</t>
  </si>
  <si>
    <t>15/07/2019</t>
  </si>
  <si>
    <t>15/08/2019</t>
  </si>
  <si>
    <t>15/09/2019</t>
  </si>
  <si>
    <t>15/10/2019</t>
  </si>
  <si>
    <t>15/11/2019</t>
  </si>
  <si>
    <t>15/12/2019</t>
  </si>
  <si>
    <t>15/01/2020</t>
  </si>
  <si>
    <t>15/02/2020</t>
  </si>
  <si>
    <t>15/03/2020</t>
  </si>
  <si>
    <t>15/04/2020</t>
  </si>
  <si>
    <t>15/05/2020</t>
  </si>
  <si>
    <t>15/06/2020</t>
  </si>
  <si>
    <t>15/07/2020</t>
  </si>
  <si>
    <t>15/08/2020</t>
  </si>
  <si>
    <t>15/09/2020</t>
  </si>
  <si>
    <t>15/10/2020</t>
  </si>
  <si>
    <t>15/11/2020</t>
  </si>
  <si>
    <t>15/12/2020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</si>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</sst>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75" formatCode="dd/mm/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BDC1C6"/>
      <name val="Arial"/>
      <family val="2"/>
    </font>
    <font>
      <sz val="8"/>
      <name val="Calibri"/>
      <family val="2"/>
      <scheme val="minor"/>
    </font>
    <font>
      <sz val="8"/>
      <color rgb="FF0A010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14" fontId="0" fillId="0" borderId="0" xfId="0" applyNumberFormat="1"/>
    <xf numFmtId="175" fontId="0" fillId="0" borderId="0" xfId="1" applyNumberFormat="1" applyFont="1"/>
    <xf numFmtId="14" fontId="20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workbookViewId="0">
      <selection activeCell="D1" sqref="D1:N1048576"/>
    </sheetView>
  </sheetViews>
  <sheetFormatPr defaultRowHeight="14.5" x14ac:dyDescent="0.35"/>
  <cols>
    <col min="1" max="1" width="11.7265625" bestFit="1" customWidth="1"/>
    <col min="2" max="4" width="10.453125" customWidth="1"/>
  </cols>
  <sheetData>
    <row r="1" spans="1:14" x14ac:dyDescent="0.35">
      <c r="A1" t="s">
        <v>0</v>
      </c>
      <c r="B1" t="s">
        <v>47</v>
      </c>
      <c r="D1" t="s">
        <v>47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35">
      <c r="A2" s="3" t="s">
        <v>11</v>
      </c>
      <c r="B2" s="4">
        <f>DATE(VALUE(RIGHT(A2,4)), VALUE(MID(A2,4,2)), VALUE(LEFT(A2,2)))</f>
        <v>43115</v>
      </c>
      <c r="C2" s="2">
        <f>DATE(1970,1,1)</f>
        <v>25569</v>
      </c>
      <c r="D2" s="1">
        <f>(B2-$C$2)*86400</f>
        <v>1515974400</v>
      </c>
      <c r="E2">
        <v>-6.33</v>
      </c>
      <c r="F2">
        <v>-6.39</v>
      </c>
      <c r="G2">
        <v>-7.27</v>
      </c>
      <c r="H2">
        <v>-7.14</v>
      </c>
      <c r="I2">
        <v>-7.15</v>
      </c>
      <c r="J2">
        <v>-7.14</v>
      </c>
      <c r="K2">
        <v>-6.68</v>
      </c>
      <c r="L2">
        <v>-6.31</v>
      </c>
      <c r="M2">
        <v>-5.65</v>
      </c>
      <c r="N2">
        <v>-5.79</v>
      </c>
    </row>
    <row r="3" spans="1:14" x14ac:dyDescent="0.35">
      <c r="A3" s="3" t="s">
        <v>12</v>
      </c>
      <c r="B3" s="4">
        <f t="shared" ref="B3:B37" si="0">DATE(VALUE(RIGHT(A3,4)), VALUE(MID(A3,4,2)), VALUE(LEFT(A3,2)))</f>
        <v>43146</v>
      </c>
      <c r="C3" s="2"/>
      <c r="D3" s="1">
        <f t="shared" ref="D3:D37" si="1">(B3-$C$2)*86400</f>
        <v>1518652800</v>
      </c>
      <c r="E3">
        <v>-6.43</v>
      </c>
      <c r="F3">
        <v>-6.4</v>
      </c>
      <c r="G3">
        <v>-7.32</v>
      </c>
      <c r="H3">
        <v>-7.16</v>
      </c>
      <c r="I3">
        <v>-7.2</v>
      </c>
      <c r="J3">
        <v>-7.16</v>
      </c>
      <c r="K3">
        <v>-6.7</v>
      </c>
      <c r="L3">
        <v>-6.32</v>
      </c>
      <c r="M3">
        <v>-5.8</v>
      </c>
      <c r="N3">
        <v>-5.81</v>
      </c>
    </row>
    <row r="4" spans="1:14" x14ac:dyDescent="0.35">
      <c r="A4" s="3" t="s">
        <v>13</v>
      </c>
      <c r="B4" s="4">
        <f t="shared" si="0"/>
        <v>43174</v>
      </c>
      <c r="C4" s="2"/>
      <c r="D4" s="1">
        <f t="shared" si="1"/>
        <v>1521072000</v>
      </c>
      <c r="E4">
        <v>-6.44</v>
      </c>
      <c r="F4">
        <v>-6.4</v>
      </c>
      <c r="G4">
        <v>-7.3</v>
      </c>
      <c r="H4">
        <v>-7.14</v>
      </c>
      <c r="I4">
        <v>-7.19</v>
      </c>
      <c r="J4">
        <v>-7.15</v>
      </c>
      <c r="K4">
        <v>-6.71</v>
      </c>
      <c r="L4">
        <v>-6.33</v>
      </c>
      <c r="M4">
        <v>-5.88</v>
      </c>
      <c r="N4">
        <v>-5.83</v>
      </c>
    </row>
    <row r="5" spans="1:14" x14ac:dyDescent="0.35">
      <c r="A5" s="3" t="s">
        <v>14</v>
      </c>
      <c r="B5" s="4">
        <f t="shared" si="0"/>
        <v>43205</v>
      </c>
      <c r="C5" s="2"/>
      <c r="D5" s="1">
        <f t="shared" si="1"/>
        <v>1523750400</v>
      </c>
      <c r="E5">
        <v>-6.56</v>
      </c>
      <c r="F5">
        <v>-6.42</v>
      </c>
      <c r="G5">
        <v>-7.45</v>
      </c>
      <c r="H5">
        <v>-7.17</v>
      </c>
      <c r="I5">
        <v>-7.32</v>
      </c>
      <c r="J5">
        <v>-7.17</v>
      </c>
      <c r="K5">
        <v>-6.7</v>
      </c>
      <c r="L5">
        <v>-6.34</v>
      </c>
      <c r="M5">
        <v>-5.9</v>
      </c>
      <c r="N5">
        <v>-5.86</v>
      </c>
    </row>
    <row r="6" spans="1:14" x14ac:dyDescent="0.35">
      <c r="A6" s="3" t="s">
        <v>15</v>
      </c>
      <c r="B6" s="4">
        <f t="shared" si="0"/>
        <v>43235</v>
      </c>
      <c r="C6" s="2"/>
      <c r="D6" s="1">
        <f t="shared" si="1"/>
        <v>1526342400</v>
      </c>
      <c r="E6">
        <v>-6.6</v>
      </c>
      <c r="F6">
        <v>-6.44</v>
      </c>
      <c r="G6">
        <v>-7.5</v>
      </c>
      <c r="H6">
        <v>-7.17</v>
      </c>
      <c r="I6">
        <v>-7.38</v>
      </c>
      <c r="J6">
        <v>-7.17</v>
      </c>
      <c r="K6">
        <v>-6.6</v>
      </c>
      <c r="L6">
        <v>-6.35</v>
      </c>
      <c r="M6">
        <v>-5.9</v>
      </c>
      <c r="N6">
        <v>-5.88</v>
      </c>
    </row>
    <row r="7" spans="1:14" x14ac:dyDescent="0.35">
      <c r="A7" s="3" t="s">
        <v>16</v>
      </c>
      <c r="B7" s="4">
        <f t="shared" si="0"/>
        <v>43266</v>
      </c>
      <c r="C7" s="2"/>
      <c r="D7" s="1">
        <f t="shared" si="1"/>
        <v>1529020800</v>
      </c>
      <c r="E7">
        <v>-6.53</v>
      </c>
      <c r="F7">
        <v>-6.47</v>
      </c>
      <c r="G7">
        <v>-7.38</v>
      </c>
      <c r="H7">
        <v>-7.2</v>
      </c>
      <c r="I7">
        <v>-7.31</v>
      </c>
      <c r="J7">
        <v>-7.2</v>
      </c>
      <c r="K7">
        <v>-6.52</v>
      </c>
      <c r="L7">
        <v>-6.35</v>
      </c>
      <c r="M7">
        <v>-5.9</v>
      </c>
      <c r="N7">
        <v>-5.88</v>
      </c>
    </row>
    <row r="8" spans="1:14" x14ac:dyDescent="0.35">
      <c r="A8" s="3" t="s">
        <v>17</v>
      </c>
      <c r="B8" s="4">
        <f t="shared" si="0"/>
        <v>43296</v>
      </c>
      <c r="C8" s="2"/>
      <c r="D8" s="1">
        <f t="shared" si="1"/>
        <v>1531612800</v>
      </c>
      <c r="E8">
        <v>-6.41</v>
      </c>
      <c r="F8">
        <v>-6.47</v>
      </c>
      <c r="G8">
        <v>-7.2</v>
      </c>
      <c r="H8">
        <v>-7.2</v>
      </c>
      <c r="I8">
        <v>-7.08</v>
      </c>
      <c r="J8">
        <v>-7.2</v>
      </c>
      <c r="K8">
        <v>-6.5</v>
      </c>
      <c r="L8">
        <v>-6.34</v>
      </c>
      <c r="M8">
        <v>-5.88</v>
      </c>
      <c r="N8">
        <v>-5.88</v>
      </c>
    </row>
    <row r="9" spans="1:14" x14ac:dyDescent="0.35">
      <c r="A9" s="3" t="s">
        <v>18</v>
      </c>
      <c r="B9" s="4">
        <f t="shared" si="0"/>
        <v>43327</v>
      </c>
      <c r="C9" s="2"/>
      <c r="D9" s="1">
        <f t="shared" si="1"/>
        <v>1534291200</v>
      </c>
      <c r="E9">
        <v>-6.3</v>
      </c>
      <c r="F9">
        <v>-6.46</v>
      </c>
      <c r="G9">
        <v>-7.1</v>
      </c>
      <c r="H9">
        <v>-7.2</v>
      </c>
      <c r="I9">
        <v>-6.98</v>
      </c>
      <c r="J9">
        <v>-7.2</v>
      </c>
      <c r="K9">
        <v>-6.68</v>
      </c>
      <c r="L9">
        <v>-6.33</v>
      </c>
      <c r="M9">
        <v>-5.91</v>
      </c>
      <c r="N9">
        <v>-5.88</v>
      </c>
    </row>
    <row r="10" spans="1:14" x14ac:dyDescent="0.35">
      <c r="A10" s="3" t="s">
        <v>19</v>
      </c>
      <c r="B10" s="4">
        <f t="shared" si="0"/>
        <v>43358</v>
      </c>
      <c r="C10" s="2"/>
      <c r="D10" s="1">
        <f t="shared" si="1"/>
        <v>1536969600</v>
      </c>
      <c r="E10">
        <v>-6.29</v>
      </c>
      <c r="F10">
        <v>-6.44</v>
      </c>
      <c r="G10">
        <v>-7.11</v>
      </c>
      <c r="H10">
        <v>-7.16</v>
      </c>
      <c r="I10">
        <v>-7</v>
      </c>
      <c r="J10">
        <v>-7.16</v>
      </c>
      <c r="K10">
        <v>-7.03</v>
      </c>
      <c r="L10">
        <v>-6.36</v>
      </c>
      <c r="M10">
        <v>-5.94</v>
      </c>
      <c r="N10">
        <v>-5.89</v>
      </c>
    </row>
    <row r="11" spans="1:14" x14ac:dyDescent="0.35">
      <c r="A11" s="3" t="s">
        <v>20</v>
      </c>
      <c r="B11" s="4">
        <f t="shared" si="0"/>
        <v>43388</v>
      </c>
      <c r="C11" s="2"/>
      <c r="D11" s="1">
        <f t="shared" si="1"/>
        <v>1539561600</v>
      </c>
      <c r="E11">
        <v>-6.31</v>
      </c>
      <c r="F11">
        <v>-6.42</v>
      </c>
      <c r="G11">
        <v>-7.18</v>
      </c>
      <c r="H11">
        <v>-7.15</v>
      </c>
      <c r="I11">
        <v>-7.06</v>
      </c>
      <c r="J11">
        <v>-7.15</v>
      </c>
      <c r="K11">
        <v>-6.99</v>
      </c>
      <c r="L11">
        <v>-6.4</v>
      </c>
      <c r="M11">
        <v>-5.94</v>
      </c>
      <c r="N11">
        <v>-5.92</v>
      </c>
    </row>
    <row r="12" spans="1:14" x14ac:dyDescent="0.35">
      <c r="A12" s="3" t="s">
        <v>21</v>
      </c>
      <c r="B12" s="4">
        <f t="shared" si="0"/>
        <v>43419</v>
      </c>
      <c r="C12" s="2"/>
      <c r="D12" s="1">
        <f t="shared" si="1"/>
        <v>1542240000</v>
      </c>
      <c r="E12">
        <v>-6.43</v>
      </c>
      <c r="F12">
        <v>-6.41</v>
      </c>
      <c r="G12">
        <v>-7.29</v>
      </c>
      <c r="H12">
        <v>-7.12</v>
      </c>
      <c r="I12">
        <v>-7.17</v>
      </c>
      <c r="J12">
        <v>-7.13</v>
      </c>
      <c r="K12">
        <v>-6.98</v>
      </c>
      <c r="L12">
        <v>-6.44</v>
      </c>
      <c r="M12">
        <v>-5.97</v>
      </c>
      <c r="N12">
        <v>-5.95</v>
      </c>
    </row>
    <row r="13" spans="1:14" x14ac:dyDescent="0.35">
      <c r="A13" s="3" t="s">
        <v>22</v>
      </c>
      <c r="B13" s="4">
        <f t="shared" si="0"/>
        <v>43449</v>
      </c>
      <c r="C13" s="2"/>
      <c r="D13" s="1">
        <f t="shared" si="1"/>
        <v>1544832000</v>
      </c>
      <c r="E13">
        <v>-6.47</v>
      </c>
      <c r="F13">
        <v>-6.42</v>
      </c>
      <c r="G13">
        <v>-7.41</v>
      </c>
      <c r="H13">
        <v>-7.14</v>
      </c>
      <c r="I13">
        <v>-7.28</v>
      </c>
      <c r="J13">
        <v>-7.14</v>
      </c>
      <c r="K13">
        <v>-7.02</v>
      </c>
      <c r="L13">
        <v>-6.47</v>
      </c>
      <c r="M13">
        <v>-5.96</v>
      </c>
      <c r="N13">
        <v>-5.97</v>
      </c>
    </row>
    <row r="14" spans="1:14" x14ac:dyDescent="0.35">
      <c r="A14" s="3" t="s">
        <v>23</v>
      </c>
      <c r="B14" s="4">
        <f t="shared" si="0"/>
        <v>43480</v>
      </c>
      <c r="C14" s="2"/>
      <c r="D14" s="1">
        <f t="shared" si="1"/>
        <v>1547510400</v>
      </c>
      <c r="E14">
        <v>-6.33</v>
      </c>
      <c r="F14">
        <v>-6.43</v>
      </c>
      <c r="G14">
        <v>-7.35</v>
      </c>
      <c r="H14">
        <v>-7.14</v>
      </c>
      <c r="I14">
        <v>-7.23</v>
      </c>
      <c r="J14">
        <v>-7.15</v>
      </c>
      <c r="K14">
        <v>-6.95</v>
      </c>
      <c r="L14">
        <v>-6.48</v>
      </c>
      <c r="M14">
        <v>-5.87</v>
      </c>
      <c r="N14">
        <v>-5.98</v>
      </c>
    </row>
    <row r="15" spans="1:14" x14ac:dyDescent="0.35">
      <c r="A15" s="3" t="s">
        <v>24</v>
      </c>
      <c r="B15" s="4">
        <f t="shared" si="0"/>
        <v>43511</v>
      </c>
      <c r="C15" s="2"/>
      <c r="D15" s="1">
        <f t="shared" si="1"/>
        <v>1550188800</v>
      </c>
      <c r="E15">
        <v>-6.35</v>
      </c>
      <c r="F15">
        <v>-6.43</v>
      </c>
      <c r="G15">
        <v>-7.38</v>
      </c>
      <c r="H15">
        <v>-7.17</v>
      </c>
      <c r="I15">
        <v>-7.25</v>
      </c>
      <c r="J15">
        <v>-7.17</v>
      </c>
      <c r="K15">
        <v>-6.76</v>
      </c>
      <c r="L15">
        <v>-6.49</v>
      </c>
      <c r="M15">
        <v>-5.92</v>
      </c>
      <c r="N15">
        <v>-5.98</v>
      </c>
    </row>
    <row r="16" spans="1:14" x14ac:dyDescent="0.35">
      <c r="A16" s="3" t="s">
        <v>25</v>
      </c>
      <c r="B16" s="4">
        <f t="shared" si="0"/>
        <v>43539</v>
      </c>
      <c r="C16" s="2"/>
      <c r="D16" s="1">
        <f t="shared" si="1"/>
        <v>1552608000</v>
      </c>
      <c r="E16">
        <v>-6.43</v>
      </c>
      <c r="F16">
        <v>-6.42</v>
      </c>
      <c r="G16">
        <v>-7.56</v>
      </c>
      <c r="H16">
        <v>-7.17</v>
      </c>
      <c r="I16">
        <v>-7.43</v>
      </c>
      <c r="J16">
        <v>-7.17</v>
      </c>
      <c r="K16">
        <v>-6.8</v>
      </c>
      <c r="L16">
        <v>-6.48</v>
      </c>
      <c r="M16">
        <v>-5.94</v>
      </c>
      <c r="N16">
        <v>-5.98</v>
      </c>
    </row>
    <row r="17" spans="1:14" x14ac:dyDescent="0.35">
      <c r="A17" s="3" t="s">
        <v>26</v>
      </c>
      <c r="B17" s="4">
        <f t="shared" si="0"/>
        <v>43570</v>
      </c>
      <c r="C17" s="2"/>
      <c r="D17" s="1">
        <f t="shared" si="1"/>
        <v>1555286400</v>
      </c>
      <c r="E17">
        <v>-6.6</v>
      </c>
      <c r="F17">
        <v>-6.43</v>
      </c>
      <c r="G17">
        <v>-7.52</v>
      </c>
      <c r="H17">
        <v>-7.21</v>
      </c>
      <c r="I17">
        <v>-7.46</v>
      </c>
      <c r="J17">
        <v>-7.2</v>
      </c>
      <c r="K17">
        <v>-6.75</v>
      </c>
      <c r="L17">
        <v>-6.47</v>
      </c>
      <c r="M17">
        <v>-5.96</v>
      </c>
      <c r="N17">
        <v>-5.98</v>
      </c>
    </row>
    <row r="18" spans="1:14" x14ac:dyDescent="0.35">
      <c r="A18" s="3" t="s">
        <v>27</v>
      </c>
      <c r="B18" s="4">
        <f t="shared" si="0"/>
        <v>43600</v>
      </c>
      <c r="C18" s="2"/>
      <c r="D18" s="1">
        <f t="shared" si="1"/>
        <v>1557878400</v>
      </c>
      <c r="E18">
        <v>-6.59</v>
      </c>
      <c r="F18">
        <v>-6.46</v>
      </c>
      <c r="G18">
        <v>-7.5</v>
      </c>
      <c r="H18">
        <v>-7.22</v>
      </c>
      <c r="I18">
        <v>-7.42</v>
      </c>
      <c r="J18">
        <v>-7.22</v>
      </c>
      <c r="K18">
        <v>-6.78</v>
      </c>
      <c r="L18">
        <v>-6.47</v>
      </c>
      <c r="M18">
        <v>-5.95</v>
      </c>
      <c r="N18">
        <v>-5.98</v>
      </c>
    </row>
    <row r="19" spans="1:14" x14ac:dyDescent="0.35">
      <c r="A19" s="3" t="s">
        <v>28</v>
      </c>
      <c r="B19" s="4">
        <f t="shared" si="0"/>
        <v>43631</v>
      </c>
      <c r="C19" s="2"/>
      <c r="D19" s="1">
        <f t="shared" si="1"/>
        <v>1560556800</v>
      </c>
      <c r="E19">
        <v>-6.49</v>
      </c>
      <c r="F19">
        <v>-6.48</v>
      </c>
      <c r="G19">
        <v>-7.36</v>
      </c>
      <c r="H19">
        <v>-7.24</v>
      </c>
      <c r="I19">
        <v>-7.23</v>
      </c>
      <c r="J19">
        <v>-7.24</v>
      </c>
      <c r="K19">
        <v>-6.74</v>
      </c>
      <c r="L19">
        <v>-6.47</v>
      </c>
      <c r="M19">
        <v>-5.93</v>
      </c>
      <c r="N19">
        <v>-5.98</v>
      </c>
    </row>
    <row r="20" spans="1:14" x14ac:dyDescent="0.35">
      <c r="A20" s="3" t="s">
        <v>29</v>
      </c>
      <c r="B20" s="4">
        <f t="shared" si="0"/>
        <v>43661</v>
      </c>
      <c r="C20" s="2"/>
      <c r="D20" s="1">
        <f t="shared" si="1"/>
        <v>1563148800</v>
      </c>
      <c r="E20">
        <v>-6.42</v>
      </c>
      <c r="F20">
        <v>-6.48</v>
      </c>
      <c r="G20">
        <v>-7.27</v>
      </c>
      <c r="H20">
        <v>-7.23</v>
      </c>
      <c r="I20">
        <v>-7.21</v>
      </c>
      <c r="J20">
        <v>-7.23</v>
      </c>
      <c r="K20">
        <v>-6.73</v>
      </c>
      <c r="L20">
        <v>-6.47</v>
      </c>
      <c r="M20">
        <v>-5.95</v>
      </c>
      <c r="N20">
        <v>-5.98</v>
      </c>
    </row>
    <row r="21" spans="1:14" x14ac:dyDescent="0.35">
      <c r="A21" s="3" t="s">
        <v>30</v>
      </c>
      <c r="B21" s="4">
        <f t="shared" si="0"/>
        <v>43692</v>
      </c>
      <c r="C21" s="2"/>
      <c r="D21" s="1">
        <f t="shared" si="1"/>
        <v>1565827200</v>
      </c>
      <c r="E21">
        <v>-6.3</v>
      </c>
      <c r="F21">
        <v>-6.47</v>
      </c>
      <c r="G21">
        <v>-7.1</v>
      </c>
      <c r="H21">
        <v>-7.23</v>
      </c>
      <c r="I21">
        <v>-7.06</v>
      </c>
      <c r="J21">
        <v>-7.22</v>
      </c>
      <c r="K21">
        <v>-6.66</v>
      </c>
      <c r="L21">
        <v>-6.46</v>
      </c>
      <c r="M21">
        <v>-5.94</v>
      </c>
      <c r="N21">
        <v>-5.98</v>
      </c>
    </row>
    <row r="22" spans="1:14" x14ac:dyDescent="0.35">
      <c r="A22" s="3" t="s">
        <v>31</v>
      </c>
      <c r="B22" s="4">
        <f t="shared" si="0"/>
        <v>43723</v>
      </c>
      <c r="C22" s="2"/>
      <c r="D22" s="1">
        <f t="shared" si="1"/>
        <v>1568505600</v>
      </c>
      <c r="E22">
        <v>-6.19</v>
      </c>
      <c r="F22">
        <v>-6.45</v>
      </c>
      <c r="G22">
        <v>-7.02</v>
      </c>
      <c r="H22">
        <v>-7.18</v>
      </c>
      <c r="I22">
        <v>-6.95</v>
      </c>
      <c r="J22">
        <v>-7.19</v>
      </c>
      <c r="K22">
        <v>-6.61</v>
      </c>
      <c r="L22">
        <v>-6.46</v>
      </c>
      <c r="M22">
        <v>-5.97</v>
      </c>
      <c r="N22">
        <v>-5.98</v>
      </c>
    </row>
    <row r="23" spans="1:14" x14ac:dyDescent="0.35">
      <c r="A23" s="3" t="s">
        <v>32</v>
      </c>
      <c r="B23" s="4">
        <f t="shared" si="0"/>
        <v>43753</v>
      </c>
      <c r="C23" s="2"/>
      <c r="D23" s="1">
        <f t="shared" si="1"/>
        <v>1571097600</v>
      </c>
      <c r="E23">
        <v>-6.22</v>
      </c>
      <c r="F23">
        <v>-6.42</v>
      </c>
      <c r="G23">
        <v>-7.1</v>
      </c>
      <c r="H23">
        <v>-7.16</v>
      </c>
      <c r="I23">
        <v>-7.02</v>
      </c>
      <c r="J23">
        <v>-7.16</v>
      </c>
      <c r="K23">
        <v>-6.57</v>
      </c>
      <c r="L23">
        <v>-6.45</v>
      </c>
      <c r="M23">
        <v>-5.99</v>
      </c>
      <c r="N23">
        <v>-5.98</v>
      </c>
    </row>
    <row r="24" spans="1:14" x14ac:dyDescent="0.35">
      <c r="A24" s="3" t="s">
        <v>33</v>
      </c>
      <c r="B24" s="4">
        <f t="shared" si="0"/>
        <v>43784</v>
      </c>
      <c r="C24" s="2"/>
      <c r="D24" s="1">
        <f t="shared" si="1"/>
        <v>1573776000</v>
      </c>
      <c r="E24">
        <v>-6.28</v>
      </c>
      <c r="F24">
        <v>-6.39</v>
      </c>
      <c r="G24">
        <v>-7.19</v>
      </c>
      <c r="H24">
        <v>-7.13</v>
      </c>
      <c r="I24">
        <v>-7.08</v>
      </c>
      <c r="J24">
        <v>-7.13</v>
      </c>
      <c r="K24">
        <v>-6.59</v>
      </c>
      <c r="L24">
        <v>-6.44</v>
      </c>
      <c r="M24">
        <v>-6.02</v>
      </c>
      <c r="N24">
        <v>-5.98</v>
      </c>
    </row>
    <row r="25" spans="1:14" x14ac:dyDescent="0.35">
      <c r="A25" s="3" t="s">
        <v>34</v>
      </c>
      <c r="B25" s="4">
        <f t="shared" si="0"/>
        <v>43814</v>
      </c>
      <c r="C25" s="2"/>
      <c r="D25" s="1">
        <f t="shared" si="1"/>
        <v>1576368000</v>
      </c>
      <c r="E25">
        <v>-6.35</v>
      </c>
      <c r="F25">
        <v>-6.39</v>
      </c>
      <c r="G25">
        <v>-7.25</v>
      </c>
      <c r="H25">
        <v>-7.13</v>
      </c>
      <c r="I25">
        <v>-7.16</v>
      </c>
      <c r="J25">
        <v>-7.13</v>
      </c>
      <c r="K25">
        <v>-6.64</v>
      </c>
      <c r="L25">
        <v>-6.44</v>
      </c>
      <c r="M25">
        <v>-6.04</v>
      </c>
      <c r="N25">
        <v>-5.99</v>
      </c>
    </row>
    <row r="26" spans="1:14" x14ac:dyDescent="0.35">
      <c r="A26" s="3" t="s">
        <v>35</v>
      </c>
      <c r="B26" s="4">
        <f t="shared" si="0"/>
        <v>43845</v>
      </c>
      <c r="C26" s="2"/>
      <c r="D26" s="1">
        <f t="shared" si="1"/>
        <v>1579046400</v>
      </c>
      <c r="E26">
        <v>-6.44</v>
      </c>
      <c r="F26">
        <v>-6.4</v>
      </c>
      <c r="G26">
        <v>-7.37</v>
      </c>
      <c r="H26">
        <v>-7.12</v>
      </c>
      <c r="I26">
        <v>-7.29</v>
      </c>
      <c r="J26">
        <v>-7.12</v>
      </c>
      <c r="K26">
        <v>-6.7</v>
      </c>
      <c r="L26">
        <v>-6.44</v>
      </c>
      <c r="M26">
        <v>-6.08</v>
      </c>
      <c r="N26">
        <v>-6</v>
      </c>
    </row>
    <row r="27" spans="1:14" x14ac:dyDescent="0.35">
      <c r="A27" s="3" t="s">
        <v>36</v>
      </c>
      <c r="B27" s="4">
        <f t="shared" si="0"/>
        <v>43876</v>
      </c>
      <c r="C27" s="2"/>
      <c r="D27" s="1">
        <f t="shared" si="1"/>
        <v>1581724800</v>
      </c>
      <c r="E27">
        <v>-6.42</v>
      </c>
      <c r="F27">
        <v>-6.41</v>
      </c>
      <c r="G27">
        <v>-7.31</v>
      </c>
      <c r="H27">
        <v>-7.14</v>
      </c>
      <c r="I27">
        <v>-7.23</v>
      </c>
      <c r="J27">
        <v>-7.14</v>
      </c>
      <c r="K27">
        <v>-6.74</v>
      </c>
      <c r="L27">
        <v>-6.45</v>
      </c>
      <c r="M27">
        <v>-6.11</v>
      </c>
      <c r="N27">
        <v>-6.02</v>
      </c>
    </row>
    <row r="28" spans="1:14" x14ac:dyDescent="0.35">
      <c r="A28" s="3" t="s">
        <v>37</v>
      </c>
      <c r="B28" s="4">
        <f t="shared" si="0"/>
        <v>43905</v>
      </c>
      <c r="C28" s="2"/>
      <c r="D28" s="1">
        <f t="shared" si="1"/>
        <v>1584230400</v>
      </c>
      <c r="E28">
        <v>-6.57</v>
      </c>
      <c r="F28">
        <v>-6.42</v>
      </c>
      <c r="G28">
        <v>-7.55</v>
      </c>
      <c r="H28">
        <v>-7.15</v>
      </c>
      <c r="I28">
        <v>-7.47</v>
      </c>
      <c r="J28">
        <v>-7.15</v>
      </c>
      <c r="K28">
        <v>-6.78</v>
      </c>
      <c r="L28">
        <v>-6.47</v>
      </c>
      <c r="M28">
        <v>-6.12</v>
      </c>
      <c r="N28">
        <v>-6.03</v>
      </c>
    </row>
    <row r="29" spans="1:14" x14ac:dyDescent="0.35">
      <c r="A29" s="3" t="s">
        <v>38</v>
      </c>
      <c r="B29" s="4">
        <f t="shared" si="0"/>
        <v>43936</v>
      </c>
      <c r="C29" s="2"/>
      <c r="D29" s="1">
        <f t="shared" si="1"/>
        <v>1586908800</v>
      </c>
      <c r="E29">
        <v>-6.72</v>
      </c>
      <c r="F29">
        <v>-6.45</v>
      </c>
      <c r="G29">
        <v>-7.72</v>
      </c>
      <c r="H29">
        <v>-7.18</v>
      </c>
      <c r="I29">
        <v>-7.65</v>
      </c>
      <c r="J29">
        <v>-7.18</v>
      </c>
      <c r="K29">
        <v>-6.86</v>
      </c>
      <c r="L29">
        <v>-6.49</v>
      </c>
      <c r="M29">
        <v>-6.15</v>
      </c>
      <c r="N29">
        <v>-6.05</v>
      </c>
    </row>
    <row r="30" spans="1:14" x14ac:dyDescent="0.35">
      <c r="A30" s="3" t="s">
        <v>39</v>
      </c>
      <c r="B30" s="4">
        <f t="shared" si="0"/>
        <v>43966</v>
      </c>
      <c r="C30" s="2"/>
      <c r="D30" s="1">
        <f t="shared" si="1"/>
        <v>1589500800</v>
      </c>
      <c r="E30">
        <v>-6.8</v>
      </c>
      <c r="F30">
        <v>-6.48</v>
      </c>
      <c r="G30">
        <v>-7.82</v>
      </c>
      <c r="H30">
        <v>-7.21</v>
      </c>
      <c r="I30">
        <v>-7.73</v>
      </c>
      <c r="J30">
        <v>-7.22</v>
      </c>
      <c r="K30">
        <v>-6.95</v>
      </c>
      <c r="L30">
        <v>-6.51</v>
      </c>
      <c r="M30">
        <v>-6.13</v>
      </c>
      <c r="N30">
        <v>-6.07</v>
      </c>
    </row>
    <row r="31" spans="1:14" x14ac:dyDescent="0.35">
      <c r="A31" s="3" t="s">
        <v>40</v>
      </c>
      <c r="B31" s="4">
        <f t="shared" si="0"/>
        <v>43997</v>
      </c>
      <c r="C31" s="2"/>
      <c r="D31" s="1">
        <f t="shared" si="1"/>
        <v>1592179200</v>
      </c>
      <c r="E31">
        <v>-6.78</v>
      </c>
      <c r="F31">
        <v>-6.52</v>
      </c>
      <c r="G31">
        <v>-7.74</v>
      </c>
      <c r="H31">
        <v>-7.27</v>
      </c>
      <c r="I31">
        <v>-7.65</v>
      </c>
      <c r="J31">
        <v>-7.27</v>
      </c>
      <c r="K31">
        <v>-6.97</v>
      </c>
      <c r="L31">
        <v>-6.53</v>
      </c>
      <c r="M31">
        <v>-6.1</v>
      </c>
      <c r="N31">
        <v>-6.08</v>
      </c>
    </row>
    <row r="32" spans="1:14" x14ac:dyDescent="0.35">
      <c r="A32" s="3" t="s">
        <v>41</v>
      </c>
      <c r="B32" s="4">
        <f t="shared" si="0"/>
        <v>44027</v>
      </c>
      <c r="C32" s="2"/>
      <c r="D32" s="1">
        <f t="shared" si="1"/>
        <v>1594771200</v>
      </c>
      <c r="E32">
        <v>-6.71</v>
      </c>
      <c r="F32">
        <v>-6.55</v>
      </c>
      <c r="G32">
        <v>-7.66</v>
      </c>
      <c r="H32">
        <v>-7.29</v>
      </c>
      <c r="I32">
        <v>-7.58</v>
      </c>
      <c r="J32">
        <v>-7.29</v>
      </c>
      <c r="K32">
        <v>-6.96</v>
      </c>
      <c r="L32">
        <v>-6.55</v>
      </c>
      <c r="M32">
        <v>-6.12</v>
      </c>
      <c r="N32">
        <v>-6.09</v>
      </c>
    </row>
    <row r="33" spans="1:14" x14ac:dyDescent="0.35">
      <c r="A33" s="3" t="s">
        <v>42</v>
      </c>
      <c r="B33" s="4">
        <f t="shared" si="0"/>
        <v>44058</v>
      </c>
      <c r="C33" s="2"/>
      <c r="D33" s="1">
        <f t="shared" si="1"/>
        <v>1597449600</v>
      </c>
      <c r="E33">
        <v>-6.64</v>
      </c>
      <c r="F33">
        <v>-6.56</v>
      </c>
      <c r="G33">
        <v>-7.56</v>
      </c>
      <c r="H33">
        <v>-7.31</v>
      </c>
      <c r="I33">
        <v>-7.48</v>
      </c>
      <c r="J33">
        <v>-7.31</v>
      </c>
      <c r="K33">
        <v>-6.94</v>
      </c>
      <c r="L33">
        <v>-6.57</v>
      </c>
      <c r="M33">
        <v>-6.14</v>
      </c>
      <c r="N33">
        <v>-6.1</v>
      </c>
    </row>
    <row r="34" spans="1:14" x14ac:dyDescent="0.35">
      <c r="A34" s="3" t="s">
        <v>43</v>
      </c>
      <c r="B34" s="4">
        <f t="shared" si="0"/>
        <v>44089</v>
      </c>
      <c r="C34" s="2"/>
      <c r="D34" s="1">
        <f t="shared" si="1"/>
        <v>1600128000</v>
      </c>
      <c r="E34">
        <v>-6.63</v>
      </c>
      <c r="F34">
        <v>-6.56</v>
      </c>
      <c r="G34">
        <v>-7.59</v>
      </c>
      <c r="H34">
        <v>-7.31</v>
      </c>
      <c r="I34">
        <v>-7.51</v>
      </c>
      <c r="J34">
        <v>-7.31</v>
      </c>
      <c r="K34">
        <v>-6.93</v>
      </c>
      <c r="L34">
        <v>-6.58</v>
      </c>
      <c r="M34">
        <v>-6.16</v>
      </c>
      <c r="N34">
        <v>-6.12</v>
      </c>
    </row>
    <row r="35" spans="1:14" x14ac:dyDescent="0.35">
      <c r="A35" s="3" t="s">
        <v>44</v>
      </c>
      <c r="B35" s="4">
        <f t="shared" si="0"/>
        <v>44119</v>
      </c>
      <c r="C35" s="2"/>
      <c r="D35" s="1">
        <f t="shared" si="1"/>
        <v>1602720000</v>
      </c>
      <c r="E35">
        <v>-6.47</v>
      </c>
      <c r="F35">
        <v>-6.56</v>
      </c>
      <c r="G35">
        <v>-7.38</v>
      </c>
      <c r="H35">
        <v>-7.32</v>
      </c>
      <c r="I35">
        <v>-7.33</v>
      </c>
      <c r="J35">
        <v>-7.31</v>
      </c>
      <c r="K35">
        <v>-6.83</v>
      </c>
      <c r="L35">
        <v>-6.59</v>
      </c>
      <c r="M35">
        <v>-6.12</v>
      </c>
      <c r="N35">
        <v>-6.12</v>
      </c>
    </row>
    <row r="36" spans="1:14" x14ac:dyDescent="0.35">
      <c r="A36" s="3" t="s">
        <v>45</v>
      </c>
      <c r="B36" s="4">
        <f t="shared" si="0"/>
        <v>44150</v>
      </c>
      <c r="C36" s="2"/>
      <c r="D36" s="1">
        <f t="shared" si="1"/>
        <v>1605398400</v>
      </c>
      <c r="E36">
        <v>-6.49</v>
      </c>
      <c r="F36">
        <v>-6.54</v>
      </c>
      <c r="G36">
        <v>-7.4</v>
      </c>
      <c r="H36">
        <v>-7.3</v>
      </c>
      <c r="I36">
        <v>-7.33</v>
      </c>
      <c r="J36">
        <v>-7.3</v>
      </c>
      <c r="K36">
        <v>-6.82</v>
      </c>
      <c r="L36">
        <v>-6.59</v>
      </c>
      <c r="M36">
        <v>-6.16</v>
      </c>
      <c r="N36">
        <v>-6.12</v>
      </c>
    </row>
    <row r="37" spans="1:14" x14ac:dyDescent="0.35">
      <c r="A37" s="3" t="s">
        <v>46</v>
      </c>
      <c r="B37" s="4">
        <f t="shared" si="0"/>
        <v>44180</v>
      </c>
      <c r="C37" s="2"/>
      <c r="D37" s="1">
        <f t="shared" si="1"/>
        <v>1607990400</v>
      </c>
      <c r="E37">
        <v>-6.59</v>
      </c>
      <c r="F37">
        <v>-6.52</v>
      </c>
      <c r="G37">
        <v>-7.54</v>
      </c>
      <c r="H37">
        <v>-7.29</v>
      </c>
      <c r="I37">
        <v>-7.47</v>
      </c>
      <c r="J37">
        <v>-7.29</v>
      </c>
      <c r="K37">
        <v>-6.88</v>
      </c>
      <c r="L37">
        <v>-6.58</v>
      </c>
      <c r="M37">
        <v>-6.18</v>
      </c>
      <c r="N37">
        <v>-6.13</v>
      </c>
    </row>
  </sheetData>
  <phoneticPr fontId="19" type="noConversion"/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multipledata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Thăng Long Phan</dc:creator>
  <cp:lastModifiedBy>Thăng Long Phan</cp:lastModifiedBy>
  <dcterms:created xsi:type="dcterms:W3CDTF">2022-01-28T00:44:52Z</dcterms:created>
  <dcterms:modified xsi:type="dcterms:W3CDTF">2022-01-28T00:47:46Z</dcterms:modified>
</cp:coreProperties>
</file>