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https://officenationalstatistics-my.sharepoint.com/personal/sarah_barrett_ons_gov_uk/Documents/"/>
    </mc:Choice>
  </mc:AlternateContent>
  <xr:revisionPtr revIDLastSave="0" documentId="8_{4CAE1CAF-E3D3-40EA-85D5-7842DA531A02}" xr6:coauthVersionLast="47" xr6:coauthVersionMax="47" xr10:uidLastSave="{00000000-0000-0000-0000-000000000000}"/>
  <bookViews>
    <workbookView xWindow="-120" yWindow="-120" windowWidth="29040" windowHeight="15840" tabRatio="758" xr2:uid="{00000000-000D-0000-FFFF-FFFF00000000}"/>
  </bookViews>
  <sheets>
    <sheet name="Cover_Sheet" sheetId="3" r:id="rId1"/>
    <sheet name="Contents" sheetId="2" r:id="rId2"/>
    <sheet name="Definition " sheetId="27" r:id="rId3"/>
    <sheet name="Notes" sheetId="4" r:id="rId4"/>
    <sheet name="Table_1 " sheetId="7" r:id="rId5"/>
    <sheet name="Table_2" sheetId="8" r:id="rId6"/>
    <sheet name="Table_3" sheetId="20" r:id="rId7"/>
    <sheet name="Table_4" sheetId="9" r:id="rId8"/>
    <sheet name="Table_5" sheetId="12" r:id="rId9"/>
    <sheet name="Table_6" sheetId="30" r:id="rId10"/>
    <sheet name="Table_7" sheetId="13" r:id="rId11"/>
    <sheet name="Table_8" sheetId="31" r:id="rId12"/>
    <sheet name="Table_9" sheetId="18" r:id="rId13"/>
    <sheet name="Table_10" sheetId="19" r:id="rId14"/>
    <sheet name="Table_11" sheetId="28" r:id="rId15"/>
    <sheet name="Table_12" sheetId="29" r:id="rId1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<sst xmlns="http://schemas.openxmlformats.org/spreadsheetml/2006/main" count="2016" uniqueCount="1056">
  <si>
    <t>Deaths involving COVID-19 in the care sector, England and Wales: deaths registered between week ending 20 March 2020 and week ending 21 January 2022</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</si>
  <si>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</si>
  <si>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</si>
  <si>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Things you need to know</t>
  </si>
  <si>
    <t xml:space="preserve">The figures provided in this publication are counts of the number of deaths registered in England and Wales for which data are available. The number of deaths involving coronavirus (COVID-19) featured in this release are based on any mention of COVID-19 on the death certificate, unless stated otherwise. </t>
  </si>
  <si>
    <t>Notes</t>
  </si>
  <si>
    <t>Deaths occurring in England and Wales are registered on the General Register Office's Registration Online system (RON).</t>
  </si>
  <si>
    <t>Daily extracts of death registration records from RON are processed on our database systems.</t>
  </si>
  <si>
    <t>For deaths registered from 1 January 2020, cause of death is coded to the ICD-10 classification using MUSE 5.5 software. Previous years were coded to IRIS 4.2.3, further information about the change in software is available:</t>
  </si>
  <si>
    <t>Cause of death coding in mortality statistics, software changes: January 2020</t>
  </si>
  <si>
    <t>Death registrations data from 2021 and 2022 are based on boundaries as of November 2021. Data from 2020 are based on boundaries as of February 2021 in line with our previous Deaths involving COVID-19 in the care sector release.</t>
  </si>
  <si>
    <t>Figures for 2020 Week 12 to 52, are final. Week 53 of 2020, and all weeks of 2021 and 2022 are provisional.</t>
  </si>
  <si>
    <t>The ONS policy on protecting confidentiality in birth and death statistics is available on our website:</t>
  </si>
  <si>
    <t>Policy on protecting confidentiality in tables of birth and death statistics</t>
  </si>
  <si>
    <t>Further information and enquiries</t>
  </si>
  <si>
    <t>Special extracts and tabulations of mortality data for England and Wales are available to order for a charge (subject to legal frameworks, disclosure control, resources and the ONS charging policy, where appropriate)</t>
  </si>
  <si>
    <t>ONS charging policy</t>
  </si>
  <si>
    <t>User requested data will be published onto our website.</t>
  </si>
  <si>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</si>
  <si>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</si>
  <si>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</si>
  <si>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r>
      <rPr>
        <sz val="12"/>
        <rFont val="Arial"/>
        <family val="2"/>
      </rPr>
      <t>Email:</t>
    </r>
    <r>
      <rPr>
        <u/>
        <sz val="12"/>
        <color theme="10"/>
        <rFont val="Arial"/>
        <family val="2"/>
      </rPr>
      <t xml:space="preserve"> Health.Data@ons.gov.uk</t>
    </r>
  </si>
  <si>
    <t xml:space="preserve">telephone: +44 (0)1329 444110 </t>
  </si>
  <si>
    <r>
      <rPr>
        <sz val="12"/>
        <rFont val="Arial"/>
        <family val="2"/>
      </rPr>
      <t xml:space="preserve">User requested data will be published onto </t>
    </r>
    <r>
      <rPr>
        <u/>
        <sz val="12"/>
        <color rgb="FF0070C0"/>
        <rFont val="Arial"/>
        <family val="2"/>
      </rPr>
      <t>our website</t>
    </r>
    <r>
      <rPr>
        <sz val="12"/>
        <rFont val="Arial"/>
        <family val="2"/>
      </rPr>
      <t>.</t>
    </r>
  </si>
  <si>
    <t xml:space="preserve">Copyright and reproduction </t>
  </si>
  <si>
    <t>© Crown copyright 2022</t>
  </si>
  <si>
    <t>You may re-use this publication (not including logos) free of charge in any format or medium, under the terms of the Open Government Licence.</t>
  </si>
  <si>
    <t>Residents should include a source accreditation to ONS - Source: Office for National Statistics licensed under the Open Government Licence.</t>
  </si>
  <si>
    <t>Visit the Open Government Licence.</t>
  </si>
  <si>
    <t>or write to the Information Policy Team, The National Archives, Kew, Richmond, Surrey, TW9 4DU.</t>
  </si>
  <si>
    <t>or email: psi@nationalarchives.gov.uk</t>
  </si>
  <si>
    <t>Where we have identified any third party copyright information you will need to obtain permission from the copyright holders concerned.</t>
  </si>
  <si>
    <t>This publication is also available on our website:</t>
  </si>
  <si>
    <t>Office for National Statistics website.</t>
  </si>
  <si>
    <t>Table of contents</t>
  </si>
  <si>
    <t>This worksheet contains one table</t>
  </si>
  <si>
    <t>Worksheet name</t>
  </si>
  <si>
    <t>Worksheet description</t>
  </si>
  <si>
    <t>Cover Sheet</t>
  </si>
  <si>
    <t>Information on data provided by Office for National Statistics</t>
  </si>
  <si>
    <t>Definition</t>
  </si>
  <si>
    <t>Differences in mortality data presented in Office for National Statistics releases</t>
  </si>
  <si>
    <t>Notes associated with data</t>
  </si>
  <si>
    <t>Table 1</t>
  </si>
  <si>
    <t>Number of deaths of care home residents by week of registration from 14 March 2020 to 21 January 2022, England and Wales</t>
  </si>
  <si>
    <t>Table 2</t>
  </si>
  <si>
    <t>Number of deaths of care home residents by sex and age group, registered from 14 March 2020 to 21 January 2022, England and Wales</t>
  </si>
  <si>
    <t>Table 3</t>
  </si>
  <si>
    <t>Number of weekly deaths of care home residents by place of death, registered from 14 March 2020 to 21 January 2022, England and Wales</t>
  </si>
  <si>
    <t>Table 4</t>
  </si>
  <si>
    <t>Number of weekly deaths involving COVID-19 of care home residents by place of death, registered from 14 March 2020 to 21 January 2022, England and Wales</t>
  </si>
  <si>
    <t>Table 5</t>
  </si>
  <si>
    <t>Number of total weekly deaths of care home residents by region, registered from 14 March 2020 to 21 January 2022, England and Wales</t>
  </si>
  <si>
    <t>Table 6</t>
  </si>
  <si>
    <t>Number of weekly deaths involving COVID-19 of care home residents by region, registered from 14 March 2020 to 21 January 2022, England and Wales</t>
  </si>
  <si>
    <t>Table 7</t>
  </si>
  <si>
    <t>Number of total deaths of care home residents by local authority each year, registered from 14 March 2020 to 21 January 2022, England and Wales</t>
  </si>
  <si>
    <t>Table 8</t>
  </si>
  <si>
    <t>Number of deaths involving COVID-19 of care home residents by local authority each year, registered from 14 March 2020 to 21 January 2022, England and Wales</t>
  </si>
  <si>
    <t>Table 9</t>
  </si>
  <si>
    <t>Number of deaths of care home residents by leading cause groupings and COVID-19, by sex registered from 14 March 2020 to 21 January 2022, England and Wales</t>
  </si>
  <si>
    <t>Table 10</t>
  </si>
  <si>
    <t>Top ten pre-existing conditions mentioned in deaths of care home residents where COVID-19 was the underlying cause of death by sex, registered from 14 March 2020 to 31 December 2021, England</t>
  </si>
  <si>
    <t>Table 11</t>
  </si>
  <si>
    <t>Top ten pre-existing conditions mentioned in deaths of care home residents where COVID-19 was the underlying cause of death by sex, registered from 14 March 2020 to 31 December 2021, Wales</t>
  </si>
  <si>
    <t>Table 12</t>
  </si>
  <si>
    <t>Number of deaths of care home residents involving COVID-19 suspected or confirmed by wave and registration from 14 March 2020 to 21 January 2022, England and Wales</t>
  </si>
  <si>
    <t>Definitions</t>
  </si>
  <si>
    <t>Care home resident definition</t>
  </si>
  <si>
    <t>The term "care home resident" used in this dataset refers to all deaths where either (a) the death occurred in a care home or (b) the death occurred elsewhere but the place of residence of the deceased was recorded as a care home. The figures should not be confused with "deaths in care homes" as reported elsewhere, which refers only to category (a).</t>
  </si>
  <si>
    <t>Data that includes both categories (a) and (b) can provide a more comprehensive picture of deaths in the care sector, as using category (a) alone excludes care home residents that did not die in a care home.</t>
  </si>
  <si>
    <t xml:space="preserve">Deaths registered weekly of care home residents in England and Wales </t>
  </si>
  <si>
    <t>Deaths registered weekly in England and Wales</t>
  </si>
  <si>
    <t>Deaths in the care sector</t>
  </si>
  <si>
    <t>Deaths involving COVID-19 in the care sector, England and Wales</t>
  </si>
  <si>
    <t>Provisional data</t>
  </si>
  <si>
    <t xml:space="preserve">Final data </t>
  </si>
  <si>
    <t>Weeks 12-52 of 2020 are final data, all other data is provisional</t>
  </si>
  <si>
    <t>2020-2022</t>
  </si>
  <si>
    <t>2019 and 2020</t>
  </si>
  <si>
    <t>Death registrations</t>
  </si>
  <si>
    <t>Weekly data presented</t>
  </si>
  <si>
    <t>Annual data presented</t>
  </si>
  <si>
    <t>Weekly and annual data presented</t>
  </si>
  <si>
    <t>Care home resident data (regardless of place of death)</t>
  </si>
  <si>
    <t>Deaths in a care home only, does not cover deaths to care residents that occur outside a care home</t>
  </si>
  <si>
    <t>This worksheet contains one table.</t>
  </si>
  <si>
    <t>The notes within this table are referred to in other worksheets of this workbook.</t>
  </si>
  <si>
    <t>Note number</t>
  </si>
  <si>
    <t>Note text</t>
  </si>
  <si>
    <t>England and Wales totals may include deaths of some people who are not permanent residents of the relevant area, therefore totals for England and Wales separately may not sum to the totals for England and Wales combined.</t>
  </si>
  <si>
    <t>COVID-19 defined as ICD-10 codes U07.1, U07.2, U09.9 and U10.9.</t>
  </si>
  <si>
    <t>Figures are based on the date a death was registered rather than the date the death occurred. Date of registration is available from 14 March 2020 to 21 January 2022.</t>
  </si>
  <si>
    <t>The number of deaths registered in 2020 weeks 14, 15, 19, 20, 22, 23, 36, 37, 52 and 53, in 2021 weeks 1, 13, 14, 18, 22, 35 and 52 and in 2022 week 1 were affected by the Good Friday, Easter Monday, Early May, Late May, August, Christmas and New Year Bank Holidays.</t>
  </si>
  <si>
    <t>"z" denotes data unavailable. This may occur where local authority boundaries have changed and data is therefore not available for specific years.</t>
  </si>
  <si>
    <t>Week 52 2020 five-year average is used to compare against Week 53 2020 deaths (week ending 1 January 2021).</t>
  </si>
  <si>
    <t xml:space="preserve">The five-year average is based on the actual number of death registrations recorded for each corresponding week in 2015 to 2019, for the years 2020 and 2021, and in 2016, 2017, 2018, 2019 and 2021 for the year 2022. Moveable public holidays, when register offices are closed, affect the number of registrations made in the published weeks and in the corresponding weeks in previous years. 2020 has been excluded from the five-year averages because of the impact of the coronavirus (COVID-19) pandemic on deaths registered in this year. The five-year average provides a comparison of the number of deaths expected per week in comparison to previous years. </t>
  </si>
  <si>
    <t>The "Elsewhere" category includes deaths in private homes, hospices, other communal establishments, and all other places.</t>
  </si>
  <si>
    <t>Does not include deaths of those resident outside England and Wales or those records where the place of residence is either missing or not yet fully coded. For this reason counts for "Deaths by Region of usual residence" may not sum to "Total England and Wales" figures.</t>
  </si>
  <si>
    <t>Isles of Scilly are separately administered by an Isles of Scilly council and do not form part of Cornwall, however due to their low death count, they have been combined with Cornwall.</t>
  </si>
  <si>
    <t>City of London is a separate local authority, however due to their low death count, they have been combined with Hackney.</t>
  </si>
  <si>
    <t>Excluding meningitis and meningococcal diseases (A39), sepsis due to haemophilus influenzae (A41.3), rabies (A82), certain mosquito-borne diseases (A83) and yellow fever (A95).</t>
  </si>
  <si>
    <t xml:space="preserve">Deaths reported in this table are for underlying causes only and do not include any mentions on the death certificate. </t>
  </si>
  <si>
    <t xml:space="preserve">The symptoms, signs and ill-defined conditions category includes deaths where no more specific diagnosis can be made. More information can be found on the official ICD-10 website. </t>
  </si>
  <si>
    <t>The first wave runs from 14 March 2020 to 11 September 2020. The second wave runs from 12 September 2020 to 11 June 2021. The third wave runs from 12 June 2021 up to the most recent data we had available at the time of analysis (21 January 2022). The first, second and third wave each constitute 26, 39, and 32 weeks respectively.</t>
  </si>
  <si>
    <t>Some deaths will be counted more than once if there was more than one pre-existing condition, therefore the total number of deaths will be greater than the total number of deaths due to COVID-19. </t>
  </si>
  <si>
    <t>Where only COVID-19 was recorded on the death certificate, or only COVID-19 and subsequent conditions caused by COVID-19 were recorded, we refer to these deaths as having "No pre-existing conditions".</t>
  </si>
  <si>
    <t>Data for pre-existing conditions is based on deaths registered between 14 March 2020 and 31 December 2021 as pre-existing condition data for 2022 has not been analysed.</t>
  </si>
  <si>
    <t>Deaths due to COVID-19 where ICD-10 code U07.1, U07.2 or U10.9 is listed as the underlying cause of death.</t>
  </si>
  <si>
    <t>Figures are presented for COVID-19 defined as ICD-10 codes U07.1 (COVID-19 confirmed), U07.2 (COVID-19 suspected). Therefore, figures will not add up to total deaths involving COVID-19 figures as they do not include U09.9 (post COVID-19) and U10.9 (multisystem inflammatory disease').</t>
  </si>
  <si>
    <t>Table 1: Number of deaths of care home residents by week of registration from 14 March 2020 to 21 January 2022, England and Wales [notes 1, 2, 3, 4, 5, 7, 8]</t>
  </si>
  <si>
    <t>Source: Office for National Statistics</t>
  </si>
  <si>
    <t>This worksheet contains one table. This table refers to notes which can be found on the Notes spreadsheet.</t>
  </si>
  <si>
    <t>Week
number</t>
  </si>
  <si>
    <t>Week
ending</t>
  </si>
  <si>
    <t>Deaths involving COVID-19,
England and Wales</t>
  </si>
  <si>
    <t>All deaths,
England and Wales</t>
  </si>
  <si>
    <t xml:space="preserve">5 year average comparison,
England and 
Wales </t>
  </si>
  <si>
    <t>Deaths involving COVID-19,
England</t>
  </si>
  <si>
    <t>All deaths,
England</t>
  </si>
  <si>
    <t>5 year average comparison,
England</t>
  </si>
  <si>
    <t>Deaths involving COVID-19,
Wales</t>
  </si>
  <si>
    <t>All deaths,
Wales</t>
  </si>
  <si>
    <t>5 year average comparison,
Wales</t>
  </si>
  <si>
    <t xml:space="preserve">Table 2: Number of deaths of care home residents by sex and age group, registered from 14 March 2020 to 21 January 2022, England and Wales </t>
  </si>
  <si>
    <t>This worksheet contains three tables. These tables refer to notes which can be found on the Notes spreadsheet.</t>
  </si>
  <si>
    <t>Table 2a: Number of deaths of care home residents by age group, registered from 14 March 2020 to 21 January 2022, England and Wales [notes 1, 2, 3, 4]</t>
  </si>
  <si>
    <t>Age groups</t>
  </si>
  <si>
    <t>All deaths,
Persons,
England and Wales</t>
  </si>
  <si>
    <t>All deaths,
Male,
England and Wales</t>
  </si>
  <si>
    <t>All deaths,
Female,
England and Wales</t>
  </si>
  <si>
    <t>Deaths involving COVID-19,
Persons,
England and Wales</t>
  </si>
  <si>
    <t>Deaths involving COVID-19,
Male,
England and Wales</t>
  </si>
  <si>
    <t>Deaths involving COVID-19,
Female,
England and Wales</t>
  </si>
  <si>
    <t>Proportion of deaths involving COVID-19 (%),
Persons,
England and Wales</t>
  </si>
  <si>
    <t>Proportion of deaths involving COVID-19 (%),
Male,
England and Wales</t>
  </si>
  <si>
    <t>Proportion of deaths involving COVID-19 (%),
Female,
England and Wales</t>
  </si>
  <si>
    <t>All ages</t>
  </si>
  <si>
    <t>0-64</t>
  </si>
  <si>
    <t>65-69</t>
  </si>
  <si>
    <t>70-74</t>
  </si>
  <si>
    <t>75-79</t>
  </si>
  <si>
    <t>80-84</t>
  </si>
  <si>
    <t>85-89</t>
  </si>
  <si>
    <t>90+</t>
  </si>
  <si>
    <t>Table 2b: Number of deaths of care home residents by age group, registered from 14 March 2020 to 21 January 2022, England [notes 1, 2, 3, 4]</t>
  </si>
  <si>
    <t>All deaths,
Persons,
England</t>
  </si>
  <si>
    <t>All deaths,
Male,
England</t>
  </si>
  <si>
    <t>All deaths,
Female,
England</t>
  </si>
  <si>
    <t>Deaths involving COVID-19,
Persons,
England</t>
  </si>
  <si>
    <t>Deaths involving COVID-19,
Male,
England</t>
  </si>
  <si>
    <t>Deaths involving COVID-19,
Female,
England</t>
  </si>
  <si>
    <t>Proportion of deaths involving COVID-19 (%),
Persons,
England</t>
  </si>
  <si>
    <t>Proportion of deaths involving COVID-19 (%),
Male,
England</t>
  </si>
  <si>
    <t>Proportion of deaths involving COVID-19 (%),
Female,
England</t>
  </si>
  <si>
    <t>Table 2c: Number of deaths of care home residents by age group, registered from 14 March 2020 to 21 January 2022, Wales [notes 1, 2, 3, 4]</t>
  </si>
  <si>
    <t>All deaths,
Persons,
Wales</t>
  </si>
  <si>
    <t>All deaths,
Male,
Wales</t>
  </si>
  <si>
    <t>All deaths,
Female,
Wales</t>
  </si>
  <si>
    <t>Deaths involving COVID-19,
Persons,
Wales</t>
  </si>
  <si>
    <t>Deaths involving COVID-19,
Male,
Wales</t>
  </si>
  <si>
    <t>Deaths involving COVID-19,
Female,
Wales</t>
  </si>
  <si>
    <t>Proportion of deaths involving COVID-19 (%),
Persons,
Wales</t>
  </si>
  <si>
    <t>Proportion of deaths involving COVID-19 (%),
Male,
Wales</t>
  </si>
  <si>
    <t>Proportion of deaths involving COVID-19 (%),
Female,
Wales</t>
  </si>
  <si>
    <t>Table 3: Number of weekly deaths of care home residents by place of death, registered from 14 March 2020 to 21 January 2022, England and Wales [notes 1, 2, 4, 5, 9]</t>
  </si>
  <si>
    <t>Care Home,
England and Wales</t>
  </si>
  <si>
    <t>Hospital,
England and Wales</t>
  </si>
  <si>
    <t>Elsewhere,
England and Wales</t>
  </si>
  <si>
    <t>Care Home,
England</t>
  </si>
  <si>
    <t>Hospital,
England</t>
  </si>
  <si>
    <t>Elsewhere,
England</t>
  </si>
  <si>
    <t>Care Home,
Wales</t>
  </si>
  <si>
    <t>Hospital,
Wales</t>
  </si>
  <si>
    <t>Elsewhere,
Wales</t>
  </si>
  <si>
    <t>Table 4: Number of weekly deaths involving COVID-19 of care home residents by place of death, registered from 14 March 2020 to 21 January 2022, England and Wales [notes 1, 2, 3, 4, 5, 9]</t>
  </si>
  <si>
    <t>Table 5: Number of total weekly deaths of care home residents by region, registered from 14 March 2020 to 21 January 2022, England and Wales [notes 2, 4, 5, 10]</t>
  </si>
  <si>
    <t>East of England</t>
  </si>
  <si>
    <t>East Midlands</t>
  </si>
  <si>
    <t>London</t>
  </si>
  <si>
    <t>North East</t>
  </si>
  <si>
    <t>North West</t>
  </si>
  <si>
    <t>South East</t>
  </si>
  <si>
    <t xml:space="preserve">South West </t>
  </si>
  <si>
    <t>West Midlands</t>
  </si>
  <si>
    <t>Yorkshire and The Humber</t>
  </si>
  <si>
    <t xml:space="preserve">Wales </t>
  </si>
  <si>
    <t>Table 6: Number of weekly deaths involving COVID-19 of care home residents by region, registered from 14 March 2020 to 21 January 2022, England and Wales [notes 2, 3, 4, 5, 10]</t>
  </si>
  <si>
    <t>Table 7: Number of total deaths of care home residents by local authority each year, registered from 14 March 2020 to 21 January 2022, England and Wales [notes 2, 4, 6, 11, 12]</t>
  </si>
  <si>
    <t>Area Code</t>
  </si>
  <si>
    <t>Area Name</t>
  </si>
  <si>
    <t>All deaths, 
2020</t>
  </si>
  <si>
    <t>All deaths, 
2021 and 2022</t>
  </si>
  <si>
    <t>E06000001</t>
  </si>
  <si>
    <t>Hartlepool</t>
  </si>
  <si>
    <t>E06000002</t>
  </si>
  <si>
    <t>Middlesbrough</t>
  </si>
  <si>
    <t>E06000003</t>
  </si>
  <si>
    <t>Redcar and Cleveland</t>
  </si>
  <si>
    <t>E06000004</t>
  </si>
  <si>
    <t>Stockton-on-Tees</t>
  </si>
  <si>
    <t>E06000005</t>
  </si>
  <si>
    <t>Darlington</t>
  </si>
  <si>
    <t>E06000006</t>
  </si>
  <si>
    <t>Halton</t>
  </si>
  <si>
    <t>E06000007</t>
  </si>
  <si>
    <t>Warrington</t>
  </si>
  <si>
    <t>E06000008</t>
  </si>
  <si>
    <t>Blackburn with Darwen</t>
  </si>
  <si>
    <t>E06000009</t>
  </si>
  <si>
    <t>Blackpool</t>
  </si>
  <si>
    <t>E06000010</t>
  </si>
  <si>
    <t>Kingston upon Hull, City of</t>
  </si>
  <si>
    <t>E06000011</t>
  </si>
  <si>
    <t>East Riding of Yorkshire</t>
  </si>
  <si>
    <t>E06000012</t>
  </si>
  <si>
    <t>North East Lincolnshire</t>
  </si>
  <si>
    <t>E06000013</t>
  </si>
  <si>
    <t>North Lincolnshire</t>
  </si>
  <si>
    <t>E06000014</t>
  </si>
  <si>
    <t>York</t>
  </si>
  <si>
    <t>E06000015</t>
  </si>
  <si>
    <t>Derby</t>
  </si>
  <si>
    <t>E06000016</t>
  </si>
  <si>
    <t>Leicester</t>
  </si>
  <si>
    <t>E06000017</t>
  </si>
  <si>
    <t>Rutland</t>
  </si>
  <si>
    <t>E06000018</t>
  </si>
  <si>
    <t>Nottingham</t>
  </si>
  <si>
    <t>E06000019</t>
  </si>
  <si>
    <t>Herefordshire, County of</t>
  </si>
  <si>
    <t>E06000020</t>
  </si>
  <si>
    <t>Telford and Wrekin</t>
  </si>
  <si>
    <t>E06000021</t>
  </si>
  <si>
    <t>Stoke-on-Trent</t>
  </si>
  <si>
    <t>E06000022</t>
  </si>
  <si>
    <t>Bath and North East Somerset</t>
  </si>
  <si>
    <t>E06000023</t>
  </si>
  <si>
    <t>Bristol, City of</t>
  </si>
  <si>
    <t>E06000024</t>
  </si>
  <si>
    <t>North Somerset</t>
  </si>
  <si>
    <t>E06000025</t>
  </si>
  <si>
    <t>South Gloucestershire</t>
  </si>
  <si>
    <t>E06000026</t>
  </si>
  <si>
    <t>Plymouth</t>
  </si>
  <si>
    <t>E06000027</t>
  </si>
  <si>
    <t>Torbay</t>
  </si>
  <si>
    <t>E06000030</t>
  </si>
  <si>
    <t>Swindon</t>
  </si>
  <si>
    <t>E06000031</t>
  </si>
  <si>
    <t>Peterborough</t>
  </si>
  <si>
    <t>E06000032</t>
  </si>
  <si>
    <t>Luton</t>
  </si>
  <si>
    <t>E06000033</t>
  </si>
  <si>
    <t>Southend-on-Sea</t>
  </si>
  <si>
    <t>E06000034</t>
  </si>
  <si>
    <t>Thurrock</t>
  </si>
  <si>
    <t>E06000035</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</si>
  <si>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</si>
  <si>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</si>
  <si>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</si>
  <si>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</si>
  <si>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</si>
  <si>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</si>
  <si>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</si>
  <si>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</si>
  <si>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</si>
  <si>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</si>
  <si>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</si>
  <si>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</si>
  <si>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</si>
  <si>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</si>
  <si>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</si>
  <si>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</si>
  <si>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</si>
  <si>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</si>
  <si>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</si>
  <si>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</si>
  <si>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</si>
  <si>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</si>
  <si>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</si>
  <si>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E06000047</t>
  </si>
  <si>
    <t>County Durham</t>
  </si>
  <si>
    <t>E06000049</t>
  </si>
  <si>
    <t>Cheshire East</t>
  </si>
  <si>
    <t>E06000050</t>
  </si>
  <si>
    <t>Cheshire West and Chester</t>
  </si>
  <si>
    <t>E06000051</t>
  </si>
  <si>
    <t>Shropshire</t>
  </si>
  <si>
    <t>E06000052</t>
  </si>
  <si>
    <t>Cornwall</t>
  </si>
  <si>
    <t>E06000054</t>
  </si>
  <si>
    <t>Wiltshire</t>
  </si>
  <si>
    <t>E06000055</t>
  </si>
  <si>
    <t>Bedford</t>
  </si>
  <si>
    <t>E06000056</t>
  </si>
  <si>
    <t>Central Bedfordshire</t>
  </si>
  <si>
    <t>E06000057</t>
  </si>
  <si>
    <t>Northumberland</t>
  </si>
  <si>
    <t>E06000058</t>
  </si>
  <si>
    <t>Bournemouth, Christchurch and Poole</t>
  </si>
  <si>
    <t>E06000059</t>
  </si>
  <si>
    <t>Dorset</t>
  </si>
  <si>
    <t>E06000060</t>
  </si>
  <si>
    <t>Buckinghamshire</t>
  </si>
  <si>
    <t>E06000061</t>
  </si>
  <si>
    <t>North Northamptonshire</t>
  </si>
  <si>
    <t>z</t>
  </si>
  <si>
    <t>E06000062</t>
  </si>
  <si>
    <t>West Northamptonshire</t>
  </si>
  <si>
    <t>E07000008</t>
  </si>
  <si>
    <t>Cambridge</t>
  </si>
  <si>
    <t>E07000009</t>
  </si>
  <si>
    <t>East Cambridgeshire</t>
  </si>
  <si>
    <t>E07000010</t>
  </si>
  <si>
    <t>Fenland</t>
  </si>
  <si>
    <t>E07000011</t>
  </si>
  <si>
    <t>Huntingdonshire</t>
  </si>
  <si>
    <t>E07000012</t>
  </si>
  <si>
    <t>South Cambridgeshire</t>
  </si>
  <si>
    <t>E07000026</t>
  </si>
  <si>
    <t>Allerdale</t>
  </si>
  <si>
    <t>E07000027</t>
  </si>
  <si>
    <t>Barrow-in-Furness</t>
  </si>
  <si>
    <t>E07000028</t>
  </si>
  <si>
    <t>Carlisle</t>
  </si>
  <si>
    <t>E07000029</t>
  </si>
  <si>
    <t>Copeland</t>
  </si>
  <si>
    <t>E07000030</t>
  </si>
  <si>
    <t>Eden</t>
  </si>
  <si>
    <t>E07000031</t>
  </si>
  <si>
    <t>South Lakeland</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</si>
  <si>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</si>
  <si>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</si>
  <si>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</si>
  <si>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</si>
  <si>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</si>
  <si>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</si>
  <si>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</si>
  <si>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</si>
  <si>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</si>
  <si>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</si>
  <si>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</si>
  <si>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</si>
  <si>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</si>
  <si>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</si>
  <si>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</si>
  <si>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</si>
  <si>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</si>
  <si>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</si>
  <si>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</si>
  <si>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</si>
  <si>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</si>
  <si>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</si>
  <si>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</si>
  <si>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</si>
  <si>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</si>
  <si>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</si>
  <si>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</si>
  <si>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</si>
  <si>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</si>
  <si>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</si>
  <si>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</si>
  <si>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</si>
  <si>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E07000061</t>
  </si>
  <si>
    <t>Eastbourne</t>
  </si>
  <si>
    <t>E07000062</t>
  </si>
  <si>
    <t>Hastings</t>
  </si>
  <si>
    <t>E07000063</t>
  </si>
  <si>
    <t>Lewes</t>
  </si>
  <si>
    <t>E07000064</t>
  </si>
  <si>
    <t>Rother</t>
  </si>
  <si>
    <t>E07000065</t>
  </si>
  <si>
    <t>Wealden</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</si>
  <si>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</si>
  <si>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</si>
  <si>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</si>
  <si>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</si>
  <si>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</si>
  <si>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</si>
  <si>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</si>
  <si>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</si>
  <si>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</si>
  <si>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</si>
  <si>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</si>
  <si>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</si>
  <si>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</si>
  <si>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</si>
  <si>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</si>
  <si>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</si>
  <si>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</si>
  <si>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</si>
  <si>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</si>
  <si>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</si>
  <si>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</si>
  <si>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</si>
  <si>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</si>
  <si>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</si>
  <si>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E07000078</t>
  </si>
  <si>
    <t>Cheltenham</t>
  </si>
  <si>
    <t>E07000079</t>
  </si>
  <si>
    <t>Cotswold</t>
  </si>
  <si>
    <t>E07000080</t>
  </si>
  <si>
    <t>Forest of Dean</t>
  </si>
  <si>
    <t>E07000081</t>
  </si>
  <si>
    <t>Gloucester</t>
  </si>
  <si>
    <t>E07000082</t>
  </si>
  <si>
    <t>Stroud</t>
  </si>
  <si>
    <t>E07000083</t>
  </si>
  <si>
    <t>Tewkesbury</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</si>
  <si>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</si>
  <si>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</si>
  <si>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</si>
  <si>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</si>
  <si>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</si>
  <si>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</si>
  <si>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</si>
  <si>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</si>
  <si>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</si>
  <si>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</si>
  <si>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</si>
  <si>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</si>
  <si>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</si>
  <si>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</si>
  <si>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</si>
  <si>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</si>
  <si>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</si>
  <si>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</si>
  <si>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</si>
  <si>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</si>
  <si>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</si>
  <si>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</si>
  <si>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E07000095</t>
  </si>
  <si>
    <t>Broxbourne</t>
  </si>
  <si>
    <t>E07000096</t>
  </si>
  <si>
    <t>Dacorum</t>
  </si>
  <si>
    <t>E07000098</t>
  </si>
  <si>
    <t>Hertsmere</t>
  </si>
  <si>
    <t>E07000099</t>
  </si>
  <si>
    <t>North Hertfordshire</t>
  </si>
  <si>
    <t>E07000102</t>
  </si>
  <si>
    <t>Three Rivers</t>
  </si>
  <si>
    <t>E07000103</t>
  </si>
  <si>
    <t>Watford</t>
  </si>
  <si>
    <t>E07000105</t>
  </si>
  <si>
    <t>Ashford</t>
  </si>
  <si>
    <t>E07000106</t>
  </si>
  <si>
    <t>Canterbury</t>
  </si>
  <si>
    <t>E07000107</t>
  </si>
  <si>
    <t>Dartford</t>
  </si>
  <si>
    <t>E07000108</t>
  </si>
  <si>
    <t>Dover</t>
  </si>
  <si>
    <t>E07000109</t>
  </si>
  <si>
    <t>Gravesham</t>
  </si>
  <si>
    <t>E07000110</t>
  </si>
  <si>
    <t>Maidstone</t>
  </si>
  <si>
    <t>E07000111</t>
  </si>
  <si>
    <t>Sevenoaks</t>
  </si>
  <si>
    <t>E07000112</t>
  </si>
  <si>
    <t>Folkestone and Hythe</t>
  </si>
  <si>
    <t>E07000113</t>
  </si>
  <si>
    <t>Swale</t>
  </si>
  <si>
    <t>E07000114</t>
  </si>
  <si>
    <t>Thanet</t>
  </si>
  <si>
    <t>E07000115</t>
  </si>
  <si>
    <t>Tonbridge and Malling</t>
  </si>
  <si>
    <t>E07000116</t>
  </si>
  <si>
    <t>Tunbridge Wells</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</si>
  <si>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</si>
  <si>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</si>
  <si>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</si>
  <si>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</si>
  <si>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</si>
  <si>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</si>
  <si>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</si>
  <si>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</si>
  <si>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</si>
  <si>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</si>
  <si>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</si>
  <si>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</si>
  <si>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</si>
  <si>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</si>
  <si>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</si>
  <si>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</si>
  <si>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</si>
  <si>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</si>
  <si>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</si>
  <si>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</si>
  <si>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</si>
  <si>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</si>
  <si>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</si>
  <si>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</si>
  <si>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</si>
  <si>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</si>
  <si>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</si>
  <si>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</si>
  <si>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</si>
  <si>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</si>
  <si>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</si>
  <si>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</si>
  <si>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</si>
  <si>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</si>
  <si>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</si>
  <si>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</si>
  <si>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</si>
  <si>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</si>
  <si>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</si>
  <si>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</si>
  <si>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</si>
  <si>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</si>
  <si>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</si>
  <si>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</si>
  <si>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</si>
  <si>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</si>
  <si>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</si>
  <si>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</si>
  <si>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</si>
  <si>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</si>
  <si>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</si>
  <si>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</si>
  <si>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</si>
  <si>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</si>
  <si>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</si>
  <si>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</si>
  <si>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</si>
  <si>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</si>
  <si>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</si>
  <si>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</si>
  <si>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</si>
  <si>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</si>
  <si>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</si>
  <si>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</si>
  <si>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</si>
  <si>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</si>
  <si>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E07000150</t>
  </si>
  <si>
    <t xml:space="preserve">Corby                                                                                               </t>
  </si>
  <si>
    <t>E07000151</t>
  </si>
  <si>
    <t xml:space="preserve">Daventry                                                                                            </t>
  </si>
  <si>
    <t>E07000152</t>
  </si>
  <si>
    <t xml:space="preserve">East Northamptonshire                                                                               </t>
  </si>
  <si>
    <t>E07000153</t>
  </si>
  <si>
    <t xml:space="preserve">Kettering                                                                                           </t>
  </si>
  <si>
    <t>E07000154</t>
  </si>
  <si>
    <t xml:space="preserve">Northampton                                                                                         </t>
  </si>
  <si>
    <t>E07000155</t>
  </si>
  <si>
    <t xml:space="preserve">South Northamptonshire                                                                              </t>
  </si>
  <si>
    <t>E07000156</t>
  </si>
  <si>
    <t xml:space="preserve">Wellingborough                                                                                      </t>
  </si>
  <si>
    <t>E07000163</t>
  </si>
  <si>
    <t>Craven</t>
  </si>
  <si>
    <t>E07000164</t>
  </si>
  <si>
    <t>Hambleton</t>
  </si>
  <si>
    <t>E07000165</t>
  </si>
  <si>
    <t>Harrogate</t>
  </si>
  <si>
    <t>E07000166</t>
  </si>
  <si>
    <t>Richmondshire</t>
  </si>
  <si>
    <t>E07000167</t>
  </si>
  <si>
    <t>Ryedale</t>
  </si>
  <si>
    <t>E07000168</t>
  </si>
  <si>
    <t>Scarborough</t>
  </si>
  <si>
    <t>E07000169</t>
  </si>
  <si>
    <t>Selby</t>
  </si>
  <si>
    <t>E07000170</t>
  </si>
  <si>
    <t>Ashfield</t>
  </si>
  <si>
    <t>E07000171</t>
  </si>
  <si>
    <t>Bassetlaw</t>
  </si>
  <si>
    <t>E07000172</t>
  </si>
  <si>
    <t>Broxtowe</t>
  </si>
  <si>
    <t>E07000173</t>
  </si>
  <si>
    <t>Gedling</t>
  </si>
  <si>
    <t>E07000174</t>
  </si>
  <si>
    <t>Mansfield</t>
  </si>
  <si>
    <t>E07000175</t>
  </si>
  <si>
    <t>Newark and Sherwood</t>
  </si>
  <si>
    <t>E07000176</t>
  </si>
  <si>
    <t>Rushcliffe</t>
  </si>
  <si>
    <t>E07000177</t>
  </si>
  <si>
    <t>Cherwell</t>
  </si>
  <si>
    <t>E07000178</t>
  </si>
  <si>
    <t>Oxford</t>
  </si>
  <si>
    <t>E07000179</t>
  </si>
  <si>
    <t>South Oxfordshire</t>
  </si>
  <si>
    <t>E07000180</t>
  </si>
  <si>
    <t>Vale of White Horse</t>
  </si>
  <si>
    <t>E07000181</t>
  </si>
  <si>
    <t>West Oxfordshire</t>
  </si>
  <si>
    <t>E07000187</t>
  </si>
  <si>
    <t>Mendip</t>
  </si>
  <si>
    <t>E07000188</t>
  </si>
  <si>
    <t>Sedgemoor</t>
  </si>
  <si>
    <t>E07000189</t>
  </si>
  <si>
    <t>South Somerset</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</si>
  <si>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</si>
  <si>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</si>
  <si>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</si>
  <si>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</si>
  <si>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</si>
  <si>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</si>
  <si>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</si>
  <si>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</si>
  <si>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</si>
  <si>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</si>
  <si>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</si>
  <si>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</si>
  <si>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</si>
  <si>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</si>
  <si>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</si>
  <si>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</si>
  <si>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E07000200</t>
  </si>
  <si>
    <t>Babergh</t>
  </si>
  <si>
    <t>E07000202</t>
  </si>
  <si>
    <t>Ipswich</t>
  </si>
  <si>
    <t>E07000203</t>
  </si>
  <si>
    <t>Mid Suffolk</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</si>
  <si>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</si>
  <si>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</si>
  <si>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</si>
  <si>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</si>
  <si>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</si>
  <si>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</si>
  <si>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</si>
  <si>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</si>
  <si>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</si>
  <si>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</si>
  <si>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</si>
  <si>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</si>
  <si>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</si>
  <si>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</si>
  <si>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</si>
  <si>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</si>
  <si>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</si>
  <si>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</si>
  <si>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</si>
  <si>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</si>
  <si>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</si>
  <si>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</si>
  <si>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E07000218</t>
  </si>
  <si>
    <t>North Warwickshire</t>
  </si>
  <si>
    <t>E07000219</t>
  </si>
  <si>
    <t>Nuneaton and Bedworth</t>
  </si>
  <si>
    <t>E07000220</t>
  </si>
  <si>
    <t>Rugby</t>
  </si>
  <si>
    <t>E07000221</t>
  </si>
  <si>
    <t>Stratford-on-Avon</t>
  </si>
  <si>
    <t>E07000222</t>
  </si>
  <si>
    <t>Warwick</t>
  </si>
  <si>
    <t>E07000223</t>
  </si>
  <si>
    <t>Adur</t>
  </si>
  <si>
    <t>E07000224</t>
  </si>
  <si>
    <t>Arun</t>
  </si>
  <si>
    <t>E07000225</t>
  </si>
  <si>
    <t>Chichester</t>
  </si>
  <si>
    <t>E07000226</t>
  </si>
  <si>
    <t>Crawley</t>
  </si>
  <si>
    <t>E07000227</t>
  </si>
  <si>
    <t>Horsham</t>
  </si>
  <si>
    <t>E07000228</t>
  </si>
  <si>
    <t>Mid Sussex</t>
  </si>
  <si>
    <t>E07000229</t>
  </si>
  <si>
    <t>Worthing</t>
  </si>
  <si>
    <t>E07000234</t>
  </si>
  <si>
    <t>Bromsgrove</t>
  </si>
  <si>
    <t>E07000235</t>
  </si>
  <si>
    <t>Malvern Hills</t>
  </si>
  <si>
    <t>E07000236</t>
  </si>
  <si>
    <t>Redditch</t>
  </si>
  <si>
    <t>E07000237</t>
  </si>
  <si>
    <t>Worcester</t>
  </si>
  <si>
    <t>E07000238</t>
  </si>
  <si>
    <t>Wychavon</t>
  </si>
  <si>
    <t>E07000239</t>
  </si>
  <si>
    <t>Wyre Forest</t>
  </si>
  <si>
    <t>E07000240</t>
  </si>
  <si>
    <t>St Albans</t>
  </si>
  <si>
    <t>E07000241</t>
  </si>
  <si>
    <t>Welwyn Hatfield</t>
  </si>
  <si>
    <t>E07000242</t>
  </si>
  <si>
    <t>East Hertfordshire</t>
  </si>
  <si>
    <t>E07000243</t>
  </si>
  <si>
    <t>Stevenage</t>
  </si>
  <si>
    <t>E07000244</t>
  </si>
  <si>
    <t>East Suffolk</t>
  </si>
  <si>
    <t>E07000245</t>
  </si>
  <si>
    <t>West Suffolk</t>
  </si>
  <si>
    <t>E07000246</t>
  </si>
  <si>
    <t>Somerset West and Taunton</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</si>
  <si>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</si>
  <si>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</si>
  <si>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</si>
  <si>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</si>
  <si>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</si>
  <si>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</si>
  <si>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</si>
  <si>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</si>
  <si>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</si>
  <si>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</si>
  <si>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</si>
  <si>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</si>
  <si>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</si>
  <si>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</si>
  <si>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</si>
  <si>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</si>
  <si>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</si>
  <si>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</si>
  <si>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</si>
  <si>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</si>
  <si>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</si>
  <si>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</si>
  <si>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</si>
  <si>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</si>
  <si>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</si>
  <si>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</si>
  <si>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</si>
  <si>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</si>
  <si>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</si>
  <si>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</si>
  <si>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E08000016</t>
  </si>
  <si>
    <t>Barnsley</t>
  </si>
  <si>
    <t>E08000017</t>
  </si>
  <si>
    <t>Doncaster</t>
  </si>
  <si>
    <t>E08000018</t>
  </si>
  <si>
    <t>Rotherham</t>
  </si>
  <si>
    <t>E08000019</t>
  </si>
  <si>
    <t>Sheffield</t>
  </si>
  <si>
    <t>E08000021</t>
  </si>
  <si>
    <t>Newcastle upon Tyne</t>
  </si>
  <si>
    <t>E08000022</t>
  </si>
  <si>
    <t>North Tyneside</t>
  </si>
  <si>
    <t>E08000023</t>
  </si>
  <si>
    <t>South Tyneside</t>
  </si>
  <si>
    <t>E08000024</t>
  </si>
  <si>
    <t>Sunderland</t>
  </si>
  <si>
    <t>E08000025</t>
  </si>
  <si>
    <t>Birmingham</t>
  </si>
  <si>
    <t>E08000026</t>
  </si>
  <si>
    <t>Coventry</t>
  </si>
  <si>
    <t>E08000027</t>
  </si>
  <si>
    <t>Dudley</t>
  </si>
  <si>
    <t>E08000028</t>
  </si>
  <si>
    <t>Sandwell</t>
  </si>
  <si>
    <t>E08000029</t>
  </si>
  <si>
    <t>Solihull</t>
  </si>
  <si>
    <t>E08000030</t>
  </si>
  <si>
    <t>Walsall</t>
  </si>
  <si>
    <t>E08000031</t>
  </si>
  <si>
    <t>Wolverhampton</t>
  </si>
  <si>
    <t>E08000032</t>
  </si>
  <si>
    <t>Bradford</t>
  </si>
  <si>
    <t>E08000033</t>
  </si>
  <si>
    <t>Calderdale</t>
  </si>
  <si>
    <t>E08000034</t>
  </si>
  <si>
    <t>Kirklees</t>
  </si>
  <si>
    <t>E08000035</t>
  </si>
  <si>
    <t>Leeds</t>
  </si>
  <si>
    <t>E08000036</t>
  </si>
  <si>
    <t>Wakefield</t>
  </si>
  <si>
    <t>E08000037</t>
  </si>
  <si>
    <t>Gateshead</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</si>
  <si>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</si>
  <si>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</si>
  <si>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</si>
  <si>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</si>
  <si>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</si>
  <si>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</si>
  <si>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</si>
  <si>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</si>
  <si>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</si>
  <si>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</si>
  <si>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</si>
  <si>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</si>
  <si>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</si>
  <si>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</si>
  <si>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</si>
  <si>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</si>
  <si>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</si>
  <si>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</si>
  <si>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</si>
  <si>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</si>
  <si>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</si>
  <si>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</si>
  <si>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</si>
  <si>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</si>
  <si>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</si>
  <si>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</si>
  <si>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</si>
  <si>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</si>
  <si>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</si>
  <si>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</si>
  <si>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</si>
  <si>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</si>
  <si>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</si>
  <si>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</si>
  <si>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</si>
  <si>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</si>
  <si>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</si>
  <si>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</si>
  <si>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</si>
  <si>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</si>
  <si>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</si>
  <si>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</si>
  <si>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</si>
  <si>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</si>
  <si>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</si>
  <si>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</si>
  <si>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</si>
  <si>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</si>
  <si>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</si>
  <si>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</si>
  <si>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</si>
  <si>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</si>
  <si>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</si>
  <si>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</si>
  <si>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</si>
  <si>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</si>
  <si>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</si>
  <si>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</si>
  <si>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</si>
  <si>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</si>
  <si>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</si>
  <si>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</si>
  <si>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</si>
  <si>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</si>
  <si>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W06000001</t>
  </si>
  <si>
    <t xml:space="preserve">Isle of Anglesey                                                                                    </t>
  </si>
  <si>
    <t>W06000002</t>
  </si>
  <si>
    <t xml:space="preserve">Gwynedd                                                                                             </t>
  </si>
  <si>
    <t>W06000003</t>
  </si>
  <si>
    <t xml:space="preserve">Conwy                                                                                               </t>
  </si>
  <si>
    <t>W06000004</t>
  </si>
  <si>
    <t xml:space="preserve">Denbighshire                                                                                        </t>
  </si>
  <si>
    <t>W06000005</t>
  </si>
  <si>
    <t xml:space="preserve">Flintshire                                                                                          </t>
  </si>
  <si>
    <t>W06000006</t>
  </si>
  <si>
    <t xml:space="preserve">Wrexham                                                                                             </t>
  </si>
  <si>
    <t>W06000008</t>
  </si>
  <si>
    <t xml:space="preserve">Ceredigion                                                                                          </t>
  </si>
  <si>
    <t>W06000009</t>
  </si>
  <si>
    <t xml:space="preserve">Pembrokeshire                                                                                       </t>
  </si>
  <si>
    <t>W06000010</t>
  </si>
  <si>
    <t xml:space="preserve">Carmarthenshire                                                                                     </t>
  </si>
  <si>
    <t>W06000011</t>
  </si>
  <si>
    <t xml:space="preserve">Swansea                                                                                             </t>
  </si>
  <si>
    <t>W06000012</t>
  </si>
  <si>
    <t xml:space="preserve">Neath Port Talbot                                                                                   </t>
  </si>
  <si>
    <t>W06000013</t>
  </si>
  <si>
    <t xml:space="preserve">Bridgend                                                                                            </t>
  </si>
  <si>
    <t>W06000014</t>
  </si>
  <si>
    <t xml:space="preserve">Vale of Glamorgan                                                                                   </t>
  </si>
  <si>
    <t>W06000015</t>
  </si>
  <si>
    <t xml:space="preserve">Cardiff                                                                                             </t>
  </si>
  <si>
    <t>W06000016</t>
  </si>
  <si>
    <t xml:space="preserve">Rhondda Cynon Taf                                                                                   </t>
  </si>
  <si>
    <t>W06000018</t>
  </si>
  <si>
    <t xml:space="preserve">Caerphilly                                                                                          </t>
  </si>
  <si>
    <t>W06000019</t>
  </si>
  <si>
    <t xml:space="preserve">Blaenau Gwent                                                                                       </t>
  </si>
  <si>
    <t>W06000020</t>
  </si>
  <si>
    <t xml:space="preserve">Torfaen                                                                                             </t>
  </si>
  <si>
    <t>W06000021</t>
  </si>
  <si>
    <t xml:space="preserve">Monmouthshire                                                                                       </t>
  </si>
  <si>
    <t>W06000022</t>
  </si>
  <si>
    <t xml:space="preserve">Newport                                                                                             </t>
  </si>
  <si>
    <t>W06000023</t>
  </si>
  <si>
    <t xml:space="preserve">Powys                                                                                               </t>
  </si>
  <si>
    <t>W06000024</t>
  </si>
  <si>
    <t xml:space="preserve">Merthyr Tydfil                                                                                      </t>
  </si>
  <si>
    <t>Table 8: Number of deaths involving COVID-19 of care home residents by local authority each year, registered from 14 March 2020 to 21 January 2022, England and Wales [notes 2, 3, 4, 6, 11, 12]</t>
  </si>
  <si>
    <t>Deaths involving COVID-19, 
2020</t>
  </si>
  <si>
    <t>Deaths involving COVID-19, 
2021 and 2022</t>
  </si>
  <si>
    <t>Table 9: Number of deaths of care home residents by leading cause groupings and COVID-19, by sex registered from 14 March 2020 to 21 January 2022, England and Wales [notes 1, 2, 4, 13, 14, 15, 20]</t>
  </si>
  <si>
    <t>Leading cause code</t>
  </si>
  <si>
    <t>Leading cause name</t>
  </si>
  <si>
    <t>Persons,
England and Wales</t>
  </si>
  <si>
    <t>Males,
England and Wales</t>
  </si>
  <si>
    <t>Females,
England and Wales</t>
  </si>
  <si>
    <t>Persons,
England</t>
  </si>
  <si>
    <t>Males,
England</t>
  </si>
  <si>
    <t>Females,
England</t>
  </si>
  <si>
    <t>Persons,
Wales</t>
  </si>
  <si>
    <t>Males,
Wales</t>
  </si>
  <si>
    <t>Females,
Wales</t>
  </si>
  <si>
    <t xml:space="preserve">U07.1, U07.2, U10.9 </t>
  </si>
  <si>
    <t>Coronavirus (COVID-19)</t>
  </si>
  <si>
    <t>A00–A09</t>
  </si>
  <si>
    <t>Intestinal infectious diseases</t>
  </si>
  <si>
    <t>A15–A19, B90</t>
  </si>
  <si>
    <t>Tuberculosis</t>
  </si>
  <si>
    <t>A20, A44, A75–A79, A82–A84, A85.2, A90–A98, B50–B57</t>
  </si>
  <si>
    <t>Vector–borne diseases and rabies</t>
  </si>
  <si>
    <t>A33–A37, A49.2, A80, B01, B02, B05, B06, B15, B16, B17.0, B18.0, B18.1, B26, B91, G14</t>
  </si>
  <si>
    <t>Vaccine-preventable diseases</t>
  </si>
  <si>
    <t>A39, A87, G00–G03</t>
  </si>
  <si>
    <t>Meningitis and meningococcal infection</t>
  </si>
  <si>
    <t>A40–A41</t>
  </si>
  <si>
    <t>Septicaemia</t>
  </si>
  <si>
    <t>B20–B24</t>
  </si>
  <si>
    <t>Human immunodeficiency virus [HIV] disease</t>
  </si>
  <si>
    <t>C15</t>
  </si>
  <si>
    <t>Malignant neoplasm of oesophagus</t>
  </si>
  <si>
    <t>C16</t>
  </si>
  <si>
    <t>Malignant neoplasm of stomach</t>
  </si>
  <si>
    <t>C18–C21</t>
  </si>
  <si>
    <t>Malignant neoplasm of colon, sigmoid, rectum and anus</t>
  </si>
  <si>
    <t>C22</t>
  </si>
  <si>
    <t>Malignant neoplasm of liver and intrahepatic bile ducts</t>
  </si>
  <si>
    <t>C23-C24</t>
  </si>
  <si>
    <t>Malignant neoplasm of gallbladder and other parts of biliary tract</t>
  </si>
  <si>
    <t>C25</t>
  </si>
  <si>
    <t>Malignant neoplasm of pancreas</t>
  </si>
  <si>
    <t>C32</t>
  </si>
  <si>
    <t>Malignant neoplasm of larynx</t>
  </si>
  <si>
    <t>C33-C34</t>
  </si>
  <si>
    <t>Malignant neoplasm of trachea, bronchus and lung</t>
  </si>
  <si>
    <t>C40–C41</t>
  </si>
  <si>
    <t>Malignant neoplasms of bone and articular cartilage</t>
  </si>
  <si>
    <t>C43-C44</t>
  </si>
  <si>
    <t>Melanoma and other malignant neoplasms of skin</t>
  </si>
  <si>
    <t>C50</t>
  </si>
  <si>
    <t>Malignant neoplasm of breast</t>
  </si>
  <si>
    <t>C53–C55</t>
  </si>
  <si>
    <t>Malignant neoplasm of uterus</t>
  </si>
  <si>
    <t>C56</t>
  </si>
  <si>
    <t>Malignant neoplasm of ovary</t>
  </si>
  <si>
    <t>C61</t>
  </si>
  <si>
    <t>Malignant neoplasm of prostate</t>
  </si>
  <si>
    <t>C64</t>
  </si>
  <si>
    <t>Malignant neoplasm of kidney, except renal pelvis</t>
  </si>
  <si>
    <t>C67</t>
  </si>
  <si>
    <t>Malignant neoplasm of bladder</t>
  </si>
  <si>
    <t>C71</t>
  </si>
  <si>
    <t>Malignant neoplasm of brain</t>
  </si>
  <si>
    <t>C81–C96</t>
  </si>
  <si>
    <t>Malignant neoplasms, stated or presumed to be primary of lymphoid, haematopoietic and related tissue</t>
  </si>
  <si>
    <t>D00–D48</t>
  </si>
  <si>
    <t>In situ and benign neoplasms, and neoplasms of uncertain or unknown behaviour</t>
  </si>
  <si>
    <t>E10–E14</t>
  </si>
  <si>
    <t>Diabetes</t>
  </si>
  <si>
    <t>D50–D53, E40–E64</t>
  </si>
  <si>
    <t>Malnutrition, nutritional anaemias and other nutritional deficiencies</t>
  </si>
  <si>
    <t>E86–E87</t>
  </si>
  <si>
    <t>Disorders of fluid, electrolyte and acid–base balance (incl. dehydration)</t>
  </si>
  <si>
    <t>F01, F03, G30</t>
  </si>
  <si>
    <t>Dementia and Alzheimer disease</t>
  </si>
  <si>
    <t>F10–F19</t>
  </si>
  <si>
    <t>Mental and behavioural disorders due to psychoactive substance use</t>
  </si>
  <si>
    <t>G10–G12</t>
  </si>
  <si>
    <t>Systemic atrophies primarily affecting the central nervous system</t>
  </si>
  <si>
    <t>G20</t>
  </si>
  <si>
    <t>Parkinson disease</t>
  </si>
  <si>
    <t>G40-G41</t>
  </si>
  <si>
    <t>Epilepsy and status epilepticus</t>
  </si>
  <si>
    <t>G80–G83</t>
  </si>
  <si>
    <t>Cerebral palsy and other paralytic syndromes</t>
  </si>
  <si>
    <t>I05–I09</t>
  </si>
  <si>
    <t>Chronic rheumatic heart diseases</t>
  </si>
  <si>
    <t>I10–I15</t>
  </si>
  <si>
    <t>Hypertensive diseases</t>
  </si>
  <si>
    <t>I20–I25</t>
  </si>
  <si>
    <t>Ischaemic heart diseases</t>
  </si>
  <si>
    <t>I26–I28</t>
  </si>
  <si>
    <t>Pulmonary heart disease and diseases of pulmonary circulation</t>
  </si>
  <si>
    <t>I34–I38</t>
  </si>
  <si>
    <t>Nonrheumatic valve disorders and endocarditis</t>
  </si>
  <si>
    <t>I42</t>
  </si>
  <si>
    <t>Cardiomyopathy</t>
  </si>
  <si>
    <t>I46</t>
  </si>
  <si>
    <t>Cardiac arrest</t>
  </si>
  <si>
    <t>I47–I49</t>
  </si>
  <si>
    <t>Cardiac arrhythmias</t>
  </si>
  <si>
    <t>I50–I51</t>
  </si>
  <si>
    <t>Heart failure and complications and ill–defined heart disease</t>
  </si>
  <si>
    <t>I60–I69</t>
  </si>
  <si>
    <t>Cerebrovascular diseases</t>
  </si>
  <si>
    <t>I70</t>
  </si>
  <si>
    <t>Atherosclerosis</t>
  </si>
  <si>
    <t>I71</t>
  </si>
  <si>
    <t>Aortic aneurysm and dissection</t>
  </si>
  <si>
    <t>J00–J06, J20–J22</t>
  </si>
  <si>
    <t>Acute respiratory infections other than influenza and pneumonia</t>
  </si>
  <si>
    <t>J09–J18</t>
  </si>
  <si>
    <t>Influenza and pneumonia</t>
  </si>
  <si>
    <t>J40–J47</t>
  </si>
  <si>
    <t>Chronic lower respiratory diseases</t>
  </si>
  <si>
    <t>J80–J84</t>
  </si>
  <si>
    <t>Pulmonary oedema and other interstitial pulmonary diseases</t>
  </si>
  <si>
    <t>J96</t>
  </si>
  <si>
    <t>Respiratory failure</t>
  </si>
  <si>
    <t>K35–K46, K56</t>
  </si>
  <si>
    <t>Appendicitis, hernia and intestinal obstruction</t>
  </si>
  <si>
    <t>K70–K76</t>
  </si>
  <si>
    <t>Cirrhosis and other diseases of liver</t>
  </si>
  <si>
    <t>M00–M99</t>
  </si>
  <si>
    <t>Diseases of the musculoskeletal system and connective tissue</t>
  </si>
  <si>
    <t>N00–N39</t>
  </si>
  <si>
    <t>Diseases of the urinary system</t>
  </si>
  <si>
    <t>O00–O99</t>
  </si>
  <si>
    <t>Pregnancy, childbirth and the puerperium</t>
  </si>
  <si>
    <t>P00–P96</t>
  </si>
  <si>
    <t>Certain conditions originating in the perinatal period</t>
  </si>
  <si>
    <t>Q00–Q99</t>
  </si>
  <si>
    <t>Congenital malformations, deformations and chromosomal abnormalities</t>
  </si>
  <si>
    <t>V01–V89</t>
  </si>
  <si>
    <t xml:space="preserve">Land transport accidents </t>
  </si>
  <si>
    <t>W00–W19</t>
  </si>
  <si>
    <t>Accidental falls</t>
  </si>
  <si>
    <t>W32–W34</t>
  </si>
  <si>
    <t>Non-intentional firearm discharge</t>
  </si>
  <si>
    <t>W65–W74</t>
  </si>
  <si>
    <t>Accidental drowning and submersion</t>
  </si>
  <si>
    <t>W75–W84</t>
  </si>
  <si>
    <t>Accidental threats to breathing</t>
  </si>
  <si>
    <t>X40–X49</t>
  </si>
  <si>
    <t xml:space="preserve">Accidental poisoning </t>
  </si>
  <si>
    <t>X60–X84, Y10–Y34</t>
  </si>
  <si>
    <t>Suicide and injury/poisoning of undetermined intent</t>
  </si>
  <si>
    <t>U50.9, X85–Y09, Y87.1</t>
  </si>
  <si>
    <t>Homicide and probable homicide</t>
  </si>
  <si>
    <t>R00-R99</t>
  </si>
  <si>
    <t>Symptoms, signs and ill-defined conditions</t>
  </si>
  <si>
    <t>Table 10: Top ten pre-existing conditions mentioned in deaths of care home residents where COVID-19 was the underlying cause of death by sex, registered from 14 March 2020 to 31 December 2021, England</t>
  </si>
  <si>
    <t>This worksheet contains two tables. This table refers to notes which can be found on the Notes spreadsheet.</t>
  </si>
  <si>
    <t>Table 10a: Top ten pre-existing conditions mentioned in deaths of male care home residents where COVID-19 was the underlying cause of death, registered from 14 March 2020 to 31 December 2021, England [notes 2, 4, 16, 17, 18, 19, 20]</t>
  </si>
  <si>
    <t>All waves, 
Pre-existing condition</t>
  </si>
  <si>
    <t xml:space="preserve">All waves, Number of deaths </t>
  </si>
  <si>
    <t xml:space="preserve">All waves, Proportion of deaths </t>
  </si>
  <si>
    <t>First wave, 
Pre-existing condition</t>
  </si>
  <si>
    <t>First wave, Number of deaths</t>
  </si>
  <si>
    <t>First wave, Proportion of deaths</t>
  </si>
  <si>
    <t>Second wave, 
Pre-existing condition</t>
  </si>
  <si>
    <t>Second wave, Number of deaths</t>
  </si>
  <si>
    <t>Second wave, Proportion of deaths</t>
  </si>
  <si>
    <t xml:space="preserve">Third wave, 
Pre-existing condition </t>
  </si>
  <si>
    <t>Third wave,  Number of deaths</t>
  </si>
  <si>
    <t>Third wave, Proportion of deaths</t>
  </si>
  <si>
    <t>Symptoms signs and ill-defined conditions</t>
  </si>
  <si>
    <t>No pre-existing conditions</t>
  </si>
  <si>
    <t>Table 10b: Top ten pre-existing conditions mentioned in deaths of female care home residents where COVID-19 was the underlying cause of death, registered from 14 March 2020 to 31 December 2021, England [notes 2, 4, 16, 17, 18, 19, 20]</t>
  </si>
  <si>
    <t>First wave,  Number of deaths</t>
  </si>
  <si>
    <t>Third wave, 
Pre-existing condition</t>
  </si>
  <si>
    <t>Third wave, Number of deaths</t>
  </si>
  <si>
    <t>Heart failure and complications and ill-defined heart disease</t>
  </si>
  <si>
    <t xml:space="preserve">Table 11: Top ten pre-existing conditions mentioned in deaths of care home residents where COVID-19 was the underlying cause of death by sex, registered from 14 March 2020 to 31 December 2021, Wales </t>
  </si>
  <si>
    <t>Table 11a: Top ten pre-existing conditions mentioned in deaths of male care home residents where COVID-19 was the underlying cause of death, registered from 14 March 2020 to 31 December 2021, Wales [notes 2, 4, 16, 17, 18, 19, 20]</t>
  </si>
  <si>
    <t>Parkinson's disease</t>
  </si>
  <si>
    <t>Table 11a: Top ten pre-existing conditions mentioned in deaths of female care home residents where COVID-19 was the underlying cause of death, registered from 14 March 2020 to 31 December 2021, Wales [notes 2, 4, 16, 17, 18, 19, 20]</t>
  </si>
  <si>
    <t>Dementia and Alzheimer's disease</t>
  </si>
  <si>
    <t>Table 12: Number of deaths of care home residents involving COVID-19 suspected or confirmed by wave and registration from 14 March 2020 to 21 January 2022, England and Wales [notes 2, 4, 16, 21]</t>
  </si>
  <si>
    <t xml:space="preserve">Wave </t>
  </si>
  <si>
    <t>COVID-19 confirmed</t>
  </si>
  <si>
    <t>% COVID-19 confirmed</t>
  </si>
  <si>
    <t>COVID-19 suspected</t>
  </si>
  <si>
    <t>% COVID-19 suspected</t>
  </si>
  <si>
    <t>All waves</t>
  </si>
  <si>
    <t>First wave</t>
  </si>
  <si>
    <t>Second wave</t>
  </si>
  <si>
    <t>Third wave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</si>
</sst>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General_)"/>
    <numFmt numFmtId="165" formatCode="0.0"/>
    <numFmt numFmtId="166" formatCode="_-* #,##0_-;\-* #,##0_-;_-* &quot;-&quot;??_-;_-@_-"/>
    <numFmt numFmtId="167" formatCode="#,##0.0"/>
  </numFmts>
  <fonts count="54">
    <font>
      <sz val="11"/>
      <color theme="1"/>
      <name val="Calibri"/>
      <family val="2"/>
      <scheme val="minor"/>
    </font>
    <font>
      <sz val="12"/>
      <color theme="1"/>
      <name val="Arial"/>
      <family val="2"/>
    </font>
    <font>
      <sz val="12"/>
      <color theme="1"/>
      <name val="Arial"/>
      <family val="2"/>
    </font>
    <font>
      <sz val="12"/>
      <color theme="1"/>
      <name val="Arial"/>
      <family val="2"/>
    </font>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0"/>
      <color indexed="12"/>
      <name val="Arial"/>
      <family val="2"/>
    </font>
    <font>
      <sz val="10"/>
      <name val="Verdana"/>
      <family val="2"/>
    </font>
    <font>
      <sz val="10"/>
      <name val="Arial"/>
      <family val="2"/>
    </font>
    <font>
      <b/>
      <sz val="12"/>
      <name val="Arial"/>
      <family val="2"/>
    </font>
    <font>
      <b/>
      <sz val="10"/>
      <name val="Arial"/>
      <family val="2"/>
    </font>
    <font>
      <u/>
      <sz val="10"/>
      <color theme="10"/>
      <name val="Arial"/>
      <family val="2"/>
    </font>
    <font>
      <sz val="10"/>
      <name val="Helv"/>
    </font>
    <font>
      <u/>
      <sz val="7.5"/>
      <color indexed="12"/>
      <name val="Helv"/>
    </font>
    <font>
      <u/>
      <sz val="11"/>
      <color theme="10"/>
      <name val="Calibri"/>
      <family val="2"/>
    </font>
    <font>
      <u/>
      <sz val="10"/>
      <color indexed="30"/>
      <name val="Arial"/>
      <family val="2"/>
    </font>
    <font>
      <sz val="9.5"/>
      <color rgb="FF000000"/>
      <name val="Arial"/>
      <family val="2"/>
    </font>
    <font>
      <sz val="11"/>
      <color rgb="FF000000"/>
      <name val="Calibri"/>
      <family val="2"/>
      <scheme val="minor"/>
    </font>
    <font>
      <sz val="11"/>
      <name val="Calibri"/>
      <family val="2"/>
    </font>
    <font>
      <sz val="10"/>
      <color rgb="FFFF0000"/>
      <name val="Arial"/>
      <family val="2"/>
    </font>
    <font>
      <sz val="8"/>
      <name val="Calibri"/>
      <family val="2"/>
      <scheme val="minor"/>
    </font>
    <font>
      <sz val="10"/>
      <color rgb="FF000000"/>
      <name val="Arial"/>
      <family val="2"/>
    </font>
    <font>
      <sz val="10"/>
      <color theme="1"/>
      <name val="Arial"/>
      <family val="2"/>
    </font>
    <font>
      <sz val="12"/>
      <color theme="1"/>
      <name val="Arial"/>
      <family val="2"/>
    </font>
    <font>
      <sz val="10"/>
      <name val="Arial"/>
      <family val="2"/>
    </font>
    <font>
      <sz val="12"/>
      <name val="Arial"/>
      <family val="2"/>
    </font>
    <font>
      <b/>
      <sz val="10"/>
      <color rgb="FF323132"/>
      <name val="Arial"/>
      <family val="2"/>
    </font>
    <font>
      <sz val="10"/>
      <color rgb="FF0000FF"/>
      <name val="Arial"/>
      <family val="2"/>
    </font>
    <font>
      <sz val="11"/>
      <color rgb="FF000000"/>
      <name val="Calibri"/>
      <family val="2"/>
    </font>
    <font>
      <sz val="12"/>
      <color rgb="FFFF0000"/>
      <name val="Arial"/>
      <family val="2"/>
    </font>
    <font>
      <b/>
      <sz val="12"/>
      <color theme="1"/>
      <name val="Arial"/>
      <family val="2"/>
    </font>
    <font>
      <u/>
      <sz val="12"/>
      <color theme="10"/>
      <name val="Arial"/>
      <family val="2"/>
    </font>
    <font>
      <sz val="12"/>
      <name val="Calibri"/>
      <family val="2"/>
      <scheme val="minor"/>
    </font>
    <font>
      <u/>
      <sz val="12"/>
      <color rgb="FF0070C0"/>
      <name val="Arial"/>
      <family val="2"/>
    </font>
    <font>
      <sz val="12"/>
      <color rgb="FF000000"/>
      <name val="Arial"/>
      <family val="2"/>
    </font>
    <font>
      <b/>
      <sz val="15"/>
      <color theme="3"/>
      <name val="Arial"/>
      <family val="2"/>
    </font>
    <font>
      <b/>
      <sz val="13"/>
      <color theme="3"/>
      <name val="Arial"/>
      <family val="2"/>
    </font>
    <font>
      <b/>
      <sz val="11"/>
      <color theme="3"/>
      <name val="Arial"/>
      <family val="2"/>
    </font>
    <font>
      <b/>
      <sz val="14"/>
      <name val="Arial"/>
      <family val="2"/>
    </font>
    <font>
      <u/>
      <sz val="12"/>
      <color theme="10"/>
      <name val="Arial"/>
    </font>
    <font>
      <sz val="10"/>
      <color theme="1"/>
      <name val="Arial"/>
    </font>
    <font>
      <sz val="10"/>
      <name val="Arial"/>
    </font>
    <font>
      <b/>
      <sz val="10"/>
      <name val="Arial"/>
    </font>
    <font>
      <b/>
      <sz val="14"/>
      <name val="Arial"/>
    </font>
    <font>
      <sz val="12"/>
      <name val="Arial"/>
    </font>
    <font>
      <b/>
      <sz val="12"/>
      <color theme="1"/>
      <name val="Arial"/>
    </font>
    <font>
      <b/>
      <sz val="12"/>
      <name val="Arial"/>
    </font>
    <font>
      <b/>
      <sz val="10"/>
      <color theme="1"/>
      <name val="Arial"/>
    </font>
    <font>
      <sz val="12"/>
      <color rgb="FF000000"/>
      <name val="Arial"/>
    </font>
    <font>
      <sz val="12"/>
      <color theme="1"/>
      <name val="Arial"/>
    </font>
    <font>
      <sz val="10"/>
      <color rgb="FF000000"/>
      <name val="Arial"/>
    </font>
    <font>
      <sz val="11"/>
      <color rgb="FF000000"/>
      <name val="Calibri"/>
    </font>
  </fonts>
  <fills count="5">
    <fill>
      <patternFill patternType="none"/>
    </fill>
    <fill>
      <patternFill patternType="gray125"/>
    </fill>
    <fill>
      <patternFill patternType="solid">
        <fgColor rgb="FFFFFFCC"/>
      </patternFill>
    </fill>
    <fill>
      <patternFill patternType="solid">
        <fgColor rgb="FFFFFFFF"/>
        <bgColor rgb="FF000000"/>
      </patternFill>
    </fill>
    <fill>
      <patternFill patternType="solid">
        <fgColor theme="0"/>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435">
    <xf numFmtId="0" fontId="0" fillId="0" borderId="0"/>
    <xf numFmtId="43" fontId="4"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alignment vertical="top"/>
      <protection locked="0"/>
    </xf>
    <xf numFmtId="0" fontId="9" fillId="0" borderId="0"/>
    <xf numFmtId="0" fontId="10" fillId="0" borderId="0"/>
    <xf numFmtId="0" fontId="10" fillId="0" borderId="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5"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164" fontId="14" fillId="0" borderId="0"/>
    <xf numFmtId="164" fontId="1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7" fillId="0" borderId="0" applyNumberFormat="0" applyFill="0" applyBorder="0" applyAlignment="0" applyProtection="0"/>
    <xf numFmtId="0" fontId="5" fillId="0" borderId="0"/>
    <xf numFmtId="0" fontId="13" fillId="0" borderId="0" applyNumberForma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10" fillId="0" borderId="0"/>
    <xf numFmtId="0" fontId="4" fillId="0" borderId="0"/>
    <xf numFmtId="0" fontId="4" fillId="0" borderId="0"/>
    <xf numFmtId="0" fontId="16" fillId="0" borderId="0" applyNumberFormat="0" applyFill="0" applyBorder="0" applyAlignment="0" applyProtection="0">
      <alignment vertical="top"/>
      <protection locked="0"/>
    </xf>
    <xf numFmtId="0" fontId="4" fillId="0" borderId="0"/>
    <xf numFmtId="0" fontId="10" fillId="0" borderId="0"/>
    <xf numFmtId="43" fontId="10" fillId="0" borderId="0" applyFont="0" applyFill="0" applyBorder="0" applyAlignment="0" applyProtection="0"/>
    <xf numFmtId="0" fontId="17" fillId="0" borderId="0" applyNumberFormat="0" applyFill="0" applyBorder="0" applyAlignment="0" applyProtection="0">
      <alignment vertical="top"/>
      <protection locked="0"/>
    </xf>
    <xf numFmtId="0" fontId="10" fillId="0" borderId="0"/>
    <xf numFmtId="0" fontId="10" fillId="0" borderId="0"/>
    <xf numFmtId="0" fontId="7" fillId="0" borderId="0" applyNumberFormat="0" applyFill="0" applyBorder="0" applyAlignment="0" applyProtection="0"/>
    <xf numFmtId="0" fontId="10" fillId="0" borderId="0"/>
    <xf numFmtId="43" fontId="4" fillId="0" borderId="0" applyFont="0" applyFill="0" applyBorder="0" applyAlignment="0" applyProtection="0"/>
    <xf numFmtId="43" fontId="4"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6" fillId="0" borderId="0" applyNumberFormat="0" applyFill="0" applyBorder="0" applyAlignment="0" applyProtection="0">
      <alignment vertical="top"/>
      <protection locked="0"/>
    </xf>
    <xf numFmtId="0" fontId="4" fillId="0" borderId="0"/>
    <xf numFmtId="0" fontId="10" fillId="0" borderId="0"/>
    <xf numFmtId="0" fontId="4" fillId="2" borderId="1" applyNumberFormat="0" applyFont="0" applyAlignment="0" applyProtection="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0" fontId="10" fillId="0" borderId="0"/>
    <xf numFmtId="0" fontId="10" fillId="0" borderId="0"/>
    <xf numFmtId="0" fontId="19" fillId="0" borderId="0"/>
    <xf numFmtId="0" fontId="10" fillId="0" borderId="0"/>
    <xf numFmtId="43" fontId="4" fillId="0" borderId="0" applyFont="0" applyFill="0" applyBorder="0" applyAlignment="0" applyProtection="0"/>
    <xf numFmtId="43" fontId="4"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4"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18" fillId="0" borderId="0"/>
    <xf numFmtId="9" fontId="18"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2" borderId="1"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10" fillId="0" borderId="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20" fillId="0" borderId="0"/>
    <xf numFmtId="43" fontId="10" fillId="0" borderId="0" applyFont="0" applyFill="0" applyBorder="0" applyAlignment="0" applyProtection="0"/>
    <xf numFmtId="9" fontId="4" fillId="0" borderId="0" applyFont="0" applyFill="0" applyBorder="0" applyAlignment="0" applyProtection="0"/>
    <xf numFmtId="0" fontId="37" fillId="0" borderId="2" applyNumberFormat="0" applyFill="0" applyAlignment="0" applyProtection="0"/>
    <xf numFmtId="0" fontId="38" fillId="0" borderId="3" applyNumberFormat="0" applyFill="0" applyAlignment="0" applyProtection="0"/>
    <xf numFmtId="0" fontId="39" fillId="0" borderId="4" applyNumberFormat="0" applyFill="0" applyAlignment="0" applyProtection="0"/>
    <xf numFmtId="0" fontId="33" fillId="0" borderId="0" applyNumberFormat="0" applyFill="0" applyBorder="0" applyAlignment="0" applyProtection="0"/>
    <xf numFmtId="0" fontId="3" fillId="0" borderId="0"/>
  </cellStyleXfs>
  <cellXfs count="281">
    <xf numFmtId="0" fontId="0" fillId="0" borderId="0" xfId="0"/>
    <xf numFmtId="14" fontId="10" fillId="0" borderId="0" xfId="0" applyNumberFormat="1" applyFont="1"/>
    <xf numFmtId="0" fontId="5" fillId="0" borderId="0" xfId="0" applyFont="1"/>
    <xf numFmtId="3" fontId="5" fillId="0" borderId="0" xfId="0" applyNumberFormat="1" applyFont="1" applyAlignment="1">
      <alignment horizontal="right"/>
    </xf>
    <xf numFmtId="0" fontId="10" fillId="0" borderId="0" xfId="0" applyFont="1"/>
    <xf numFmtId="0" fontId="12" fillId="0" borderId="0" xfId="0" applyFont="1"/>
    <xf numFmtId="0" fontId="23" fillId="0" borderId="0" xfId="0" applyFont="1"/>
    <xf numFmtId="0" fontId="23" fillId="0" borderId="0" xfId="0" applyFont="1" applyAlignment="1">
      <alignment horizontal="left" vertical="center"/>
    </xf>
    <xf numFmtId="3" fontId="23" fillId="0" borderId="0" xfId="0" applyNumberFormat="1" applyFont="1" applyAlignment="1">
      <alignment wrapText="1"/>
    </xf>
    <xf numFmtId="0" fontId="10" fillId="0" borderId="0" xfId="1" applyNumberFormat="1" applyFont="1" applyBorder="1"/>
    <xf numFmtId="3" fontId="10" fillId="0" borderId="0" xfId="1" applyNumberFormat="1" applyFont="1" applyAlignment="1">
      <alignment horizontal="right"/>
    </xf>
    <xf numFmtId="0" fontId="23" fillId="0" borderId="0" xfId="0" applyFont="1" applyAlignment="1">
      <alignment wrapText="1"/>
    </xf>
    <xf numFmtId="3" fontId="10" fillId="0" borderId="0" xfId="0" applyNumberFormat="1" applyFont="1" applyAlignment="1">
      <alignment wrapText="1"/>
    </xf>
    <xf numFmtId="3" fontId="10" fillId="0" borderId="0" xfId="0" applyNumberFormat="1" applyFont="1" applyAlignment="1">
      <alignment horizontal="right" wrapText="1"/>
    </xf>
    <xf numFmtId="0" fontId="10" fillId="0" borderId="0" xfId="5"/>
    <xf numFmtId="0" fontId="24" fillId="0" borderId="0" xfId="0" applyFont="1"/>
    <xf numFmtId="0" fontId="25" fillId="0" borderId="0" xfId="0" applyFont="1"/>
    <xf numFmtId="0" fontId="26" fillId="0" borderId="0" xfId="4" applyFont="1"/>
    <xf numFmtId="0" fontId="24" fillId="0" borderId="0" xfId="5" applyFont="1"/>
    <xf numFmtId="0" fontId="24" fillId="0" borderId="0" xfId="4" applyFont="1"/>
    <xf numFmtId="0" fontId="10" fillId="0" borderId="0" xfId="64"/>
    <xf numFmtId="0" fontId="21" fillId="0" borderId="0" xfId="1" applyNumberFormat="1" applyFont="1" applyBorder="1"/>
    <xf numFmtId="0" fontId="28" fillId="0" borderId="0" xfId="0" applyFont="1" applyAlignment="1">
      <alignment horizontal="left" indent="1"/>
    </xf>
    <xf numFmtId="0" fontId="10" fillId="0" borderId="0" xfId="105" applyAlignment="1">
      <alignment vertical="top"/>
    </xf>
    <xf numFmtId="0" fontId="11" fillId="0" borderId="0" xfId="5" applyFont="1" applyAlignment="1">
      <alignment vertical="top"/>
    </xf>
    <xf numFmtId="0" fontId="27" fillId="0" borderId="0" xfId="4" applyFont="1" applyAlignment="1">
      <alignment vertical="top" wrapText="1"/>
    </xf>
    <xf numFmtId="0" fontId="26" fillId="0" borderId="0" xfId="4" applyFont="1" applyAlignment="1">
      <alignment vertical="top"/>
    </xf>
    <xf numFmtId="0" fontId="12" fillId="0" borderId="0" xfId="5" applyFont="1" applyAlignment="1">
      <alignment vertical="top" wrapText="1"/>
    </xf>
    <xf numFmtId="0" fontId="10" fillId="0" borderId="0" xfId="5" applyAlignment="1">
      <alignment vertical="top"/>
    </xf>
    <xf numFmtId="0" fontId="29" fillId="0" borderId="0" xfId="5" applyFont="1" applyAlignment="1">
      <alignment vertical="top"/>
    </xf>
    <xf numFmtId="0" fontId="27" fillId="0" borderId="0" xfId="5" applyFont="1" applyAlignment="1">
      <alignment vertical="top"/>
    </xf>
    <xf numFmtId="0" fontId="27" fillId="0" borderId="0" xfId="5" applyFont="1" applyAlignment="1">
      <alignment vertical="top" wrapText="1"/>
    </xf>
    <xf numFmtId="0" fontId="11" fillId="0" borderId="0" xfId="5" applyFont="1" applyAlignment="1">
      <alignment vertical="top" wrapText="1"/>
    </xf>
    <xf numFmtId="0" fontId="27" fillId="0" borderId="0" xfId="0" applyFont="1" applyAlignment="1">
      <alignment vertical="top" wrapText="1"/>
    </xf>
    <xf numFmtId="0" fontId="27" fillId="0" borderId="0" xfId="0" applyFont="1" applyAlignment="1">
      <alignment vertical="top"/>
    </xf>
    <xf numFmtId="0" fontId="27" fillId="0" borderId="0" xfId="0" applyFont="1" applyAlignment="1">
      <alignment horizontal="left" vertical="top"/>
    </xf>
    <xf numFmtId="164" fontId="33" fillId="0" borderId="0" xfId="2" applyNumberFormat="1" applyFont="1" applyFill="1" applyBorder="1" applyAlignment="1" applyProtection="1">
      <alignment vertical="top"/>
    </xf>
    <xf numFmtId="0" fontId="33" fillId="0" borderId="0" xfId="2" applyFont="1" applyAlignment="1">
      <alignment vertical="top"/>
    </xf>
    <xf numFmtId="164" fontId="27" fillId="0" borderId="0" xfId="16" applyFont="1" applyAlignment="1">
      <alignment vertical="top" wrapText="1"/>
    </xf>
    <xf numFmtId="164" fontId="27" fillId="0" borderId="0" xfId="16" applyFont="1" applyAlignment="1">
      <alignment vertical="top"/>
    </xf>
    <xf numFmtId="0" fontId="27" fillId="0" borderId="0" xfId="0" applyFont="1" applyAlignment="1">
      <alignment horizontal="left" vertical="top" wrapText="1"/>
    </xf>
    <xf numFmtId="0" fontId="33" fillId="0" borderId="0" xfId="2" applyFont="1" applyAlignment="1">
      <alignment horizontal="left" vertical="top" wrapText="1"/>
    </xf>
    <xf numFmtId="0" fontId="27" fillId="0" borderId="0" xfId="105" applyFont="1" applyAlignment="1">
      <alignment vertical="top"/>
    </xf>
    <xf numFmtId="0" fontId="27" fillId="0" borderId="0" xfId="3" applyFont="1" applyAlignment="1" applyProtection="1">
      <alignment horizontal="left" vertical="top" wrapText="1"/>
    </xf>
    <xf numFmtId="0" fontId="33" fillId="0" borderId="0" xfId="2" applyFont="1" applyAlignment="1" applyProtection="1">
      <alignment horizontal="left" vertical="top" wrapText="1"/>
    </xf>
    <xf numFmtId="0" fontId="27" fillId="0" borderId="0" xfId="105" applyFont="1" applyAlignment="1">
      <alignment vertical="top" wrapText="1"/>
    </xf>
    <xf numFmtId="0" fontId="24" fillId="0" borderId="0" xfId="0" applyFont="1" applyAlignment="1">
      <alignment vertical="top"/>
    </xf>
    <xf numFmtId="0" fontId="10" fillId="0" borderId="0" xfId="2" applyFont="1" applyAlignment="1">
      <alignment vertical="top"/>
    </xf>
    <xf numFmtId="0" fontId="12" fillId="0" borderId="0" xfId="4" applyFont="1" applyAlignment="1">
      <alignment vertical="top"/>
    </xf>
    <xf numFmtId="0" fontId="24" fillId="0" borderId="0" xfId="0" applyFont="1" applyAlignment="1">
      <alignment vertical="top" wrapText="1"/>
    </xf>
    <xf numFmtId="0" fontId="27" fillId="0" borderId="0" xfId="1" applyNumberFormat="1" applyFont="1" applyAlignment="1">
      <alignment vertical="top" wrapText="1"/>
    </xf>
    <xf numFmtId="0" fontId="27" fillId="0" borderId="0" xfId="1" applyNumberFormat="1" applyFont="1" applyAlignment="1">
      <alignment vertical="top"/>
    </xf>
    <xf numFmtId="3" fontId="27" fillId="0" borderId="0" xfId="0" applyNumberFormat="1" applyFont="1" applyAlignment="1">
      <alignment horizontal="right" vertical="top"/>
    </xf>
    <xf numFmtId="3" fontId="27" fillId="0" borderId="0" xfId="1" applyNumberFormat="1" applyFont="1" applyBorder="1" applyAlignment="1">
      <alignment horizontal="right" vertical="top"/>
    </xf>
    <xf numFmtId="0" fontId="11" fillId="0" borderId="0" xfId="0" applyFont="1" applyAlignment="1">
      <alignment vertical="top" wrapText="1"/>
    </xf>
    <xf numFmtId="0" fontId="27" fillId="0" borderId="0" xfId="5" applyFont="1" applyAlignment="1">
      <alignment horizontal="left" vertical="top"/>
    </xf>
    <xf numFmtId="3" fontId="27" fillId="0" borderId="0" xfId="0" applyNumberFormat="1" applyFont="1" applyAlignment="1">
      <alignment horizontal="right" vertical="top" wrapText="1"/>
    </xf>
    <xf numFmtId="3" fontId="27" fillId="0" borderId="0" xfId="1" applyNumberFormat="1" applyFont="1" applyBorder="1" applyAlignment="1">
      <alignment horizontal="right" vertical="top" wrapText="1"/>
    </xf>
    <xf numFmtId="0" fontId="34" fillId="0" borderId="0" xfId="0" applyFont="1" applyAlignment="1">
      <alignment vertical="top" wrapText="1"/>
    </xf>
    <xf numFmtId="0" fontId="27" fillId="0" borderId="0" xfId="64" applyFont="1" applyAlignment="1">
      <alignment horizontal="left" vertical="top" wrapText="1"/>
    </xf>
    <xf numFmtId="0" fontId="36" fillId="0" borderId="0" xfId="2" applyFont="1" applyAlignment="1">
      <alignment horizontal="left" vertical="top" wrapText="1"/>
    </xf>
    <xf numFmtId="0" fontId="36" fillId="0" borderId="0" xfId="0" applyFont="1" applyAlignment="1">
      <alignment horizontal="left" vertical="top" wrapText="1"/>
    </xf>
    <xf numFmtId="0" fontId="5" fillId="0" borderId="0" xfId="0" applyFont="1" applyAlignment="1">
      <alignment horizontal="left" vertical="top"/>
    </xf>
    <xf numFmtId="0" fontId="36" fillId="0" borderId="0" xfId="0" applyFont="1"/>
    <xf numFmtId="0" fontId="36" fillId="0" borderId="0" xfId="0" applyFont="1" applyAlignment="1">
      <alignment vertical="top"/>
    </xf>
    <xf numFmtId="0" fontId="27" fillId="3" borderId="0" xfId="0" applyFont="1" applyFill="1"/>
    <xf numFmtId="0" fontId="11" fillId="3" borderId="0" xfId="0" applyFont="1" applyFill="1" applyAlignment="1">
      <alignment wrapText="1"/>
    </xf>
    <xf numFmtId="0" fontId="11" fillId="3" borderId="0" xfId="0" applyFont="1" applyFill="1" applyAlignment="1">
      <alignment vertical="top" wrapText="1"/>
    </xf>
    <xf numFmtId="0" fontId="23" fillId="3" borderId="0" xfId="0" applyFont="1" applyFill="1"/>
    <xf numFmtId="0" fontId="5" fillId="0" borderId="0" xfId="0" applyFont="1" applyAlignment="1">
      <alignment vertical="top" wrapText="1"/>
    </xf>
    <xf numFmtId="0" fontId="5" fillId="0" borderId="0" xfId="0" applyFont="1" applyAlignment="1">
      <alignment vertical="top"/>
    </xf>
    <xf numFmtId="0" fontId="5" fillId="0" borderId="0" xfId="0" applyFont="1" applyAlignment="1">
      <alignment wrapText="1"/>
    </xf>
    <xf numFmtId="0" fontId="40" fillId="0" borderId="0" xfId="430" applyFont="1" applyBorder="1" applyAlignment="1">
      <alignment vertical="top"/>
    </xf>
    <xf numFmtId="0" fontId="11" fillId="0" borderId="0" xfId="431" applyFont="1" applyBorder="1" applyAlignment="1">
      <alignment vertical="top"/>
    </xf>
    <xf numFmtId="0" fontId="27" fillId="0" borderId="0" xfId="1" applyNumberFormat="1" applyFont="1" applyBorder="1"/>
    <xf numFmtId="164" fontId="27" fillId="0" borderId="0" xfId="16" quotePrefix="1" applyFont="1" applyAlignment="1">
      <alignment horizontal="right"/>
    </xf>
    <xf numFmtId="14" fontId="27" fillId="0" borderId="0" xfId="16" applyNumberFormat="1" applyFont="1" applyAlignment="1">
      <alignment horizontal="right"/>
    </xf>
    <xf numFmtId="3" fontId="36" fillId="0" borderId="0" xfId="0" applyNumberFormat="1" applyFont="1" applyAlignment="1">
      <alignment wrapText="1"/>
    </xf>
    <xf numFmtId="0" fontId="31" fillId="0" borderId="0" xfId="1" applyNumberFormat="1" applyFont="1" applyBorder="1"/>
    <xf numFmtId="0" fontId="27" fillId="0" borderId="0" xfId="1" applyNumberFormat="1" applyFont="1"/>
    <xf numFmtId="0" fontId="31" fillId="0" borderId="0" xfId="1" applyNumberFormat="1" applyFont="1" applyFill="1" applyBorder="1"/>
    <xf numFmtId="0" fontId="27" fillId="0" borderId="0" xfId="1" applyNumberFormat="1" applyFont="1" applyFill="1" applyBorder="1"/>
    <xf numFmtId="0" fontId="27" fillId="0" borderId="0" xfId="1" applyNumberFormat="1" applyFont="1" applyFill="1"/>
    <xf numFmtId="0" fontId="3" fillId="0" borderId="0" xfId="0" applyFont="1"/>
    <xf numFmtId="0" fontId="31" fillId="0" borderId="0" xfId="1" applyNumberFormat="1" applyFont="1" applyFill="1" applyBorder="1" applyAlignment="1">
      <alignment horizontal="right"/>
    </xf>
    <xf numFmtId="0" fontId="32" fillId="0" borderId="0" xfId="0" applyFont="1" applyAlignment="1">
      <alignment wrapText="1"/>
    </xf>
    <xf numFmtId="14" fontId="27" fillId="0" borderId="0" xfId="0" applyNumberFormat="1" applyFont="1"/>
    <xf numFmtId="0" fontId="27" fillId="0" borderId="0" xfId="1" applyNumberFormat="1" applyFont="1" applyBorder="1" applyAlignment="1">
      <alignment vertical="top" wrapText="1"/>
    </xf>
    <xf numFmtId="0" fontId="10" fillId="0" borderId="0" xfId="1" applyNumberFormat="1" applyFont="1" applyBorder="1" applyAlignment="1">
      <alignment vertical="top"/>
    </xf>
    <xf numFmtId="0" fontId="27" fillId="0" borderId="0" xfId="1" applyNumberFormat="1" applyFont="1" applyBorder="1" applyAlignment="1">
      <alignment vertical="top"/>
    </xf>
    <xf numFmtId="0" fontId="10" fillId="0" borderId="0" xfId="1" applyNumberFormat="1" applyFont="1" applyBorder="1" applyAlignment="1">
      <alignment horizontal="right" vertical="top"/>
    </xf>
    <xf numFmtId="0" fontId="27" fillId="0" borderId="0" xfId="1" applyNumberFormat="1" applyFont="1" applyBorder="1" applyAlignment="1">
      <alignment horizontal="right" vertical="top"/>
    </xf>
    <xf numFmtId="3" fontId="23" fillId="0" borderId="0" xfId="0" applyNumberFormat="1" applyFont="1" applyAlignment="1">
      <alignment horizontal="right" wrapText="1"/>
    </xf>
    <xf numFmtId="0" fontId="30" fillId="0" borderId="0" xfId="0" applyFont="1" applyAlignment="1">
      <alignment horizontal="right" wrapText="1"/>
    </xf>
    <xf numFmtId="0" fontId="10" fillId="0" borderId="0" xfId="1" applyNumberFormat="1" applyFont="1" applyAlignment="1">
      <alignment horizontal="right"/>
    </xf>
    <xf numFmtId="0" fontId="23" fillId="0" borderId="0" xfId="0" applyFont="1" applyAlignment="1">
      <alignment horizontal="right" wrapText="1"/>
    </xf>
    <xf numFmtId="0" fontId="32" fillId="0" borderId="0" xfId="0" applyFont="1"/>
    <xf numFmtId="0" fontId="27" fillId="0" borderId="0" xfId="0" applyFont="1"/>
    <xf numFmtId="0" fontId="10" fillId="0" borderId="0" xfId="0" applyFont="1" applyAlignment="1">
      <alignment horizontal="right"/>
    </xf>
    <xf numFmtId="0" fontId="11" fillId="0" borderId="0" xfId="0" applyFont="1" applyAlignment="1">
      <alignment horizontal="right" wrapText="1"/>
    </xf>
    <xf numFmtId="0" fontId="23" fillId="0" borderId="0" xfId="0" applyFont="1" applyAlignment="1">
      <alignment horizontal="right"/>
    </xf>
    <xf numFmtId="0" fontId="12" fillId="0" borderId="0" xfId="0" applyFont="1" applyAlignment="1">
      <alignment horizontal="right"/>
    </xf>
    <xf numFmtId="15" fontId="12" fillId="0" borderId="0" xfId="15" applyNumberFormat="1" applyFont="1" applyAlignment="1">
      <alignment horizontal="right"/>
    </xf>
    <xf numFmtId="15" fontId="12" fillId="0" borderId="0" xfId="16" applyNumberFormat="1" applyFont="1" applyAlignment="1">
      <alignment horizontal="right"/>
    </xf>
    <xf numFmtId="15" fontId="6" fillId="0" borderId="0" xfId="0" applyNumberFormat="1" applyFont="1"/>
    <xf numFmtId="0" fontId="36" fillId="0" borderId="0" xfId="0" applyFont="1" applyAlignment="1">
      <alignment wrapText="1"/>
    </xf>
    <xf numFmtId="3" fontId="5" fillId="0" borderId="0" xfId="0" applyNumberFormat="1" applyFont="1"/>
    <xf numFmtId="15" fontId="11" fillId="0" borderId="0" xfId="15" applyNumberFormat="1" applyFont="1" applyAlignment="1">
      <alignment horizontal="right" wrapText="1"/>
    </xf>
    <xf numFmtId="0" fontId="11" fillId="0" borderId="0" xfId="0" applyFont="1" applyAlignment="1">
      <alignment horizontal="left"/>
    </xf>
    <xf numFmtId="0" fontId="10" fillId="0" borderId="0" xfId="0" applyFont="1" applyAlignment="1">
      <alignment vertical="center"/>
    </xf>
    <xf numFmtId="0" fontId="33" fillId="0" borderId="0" xfId="2" applyFont="1" applyAlignment="1" applyProtection="1">
      <alignment vertical="top"/>
    </xf>
    <xf numFmtId="0" fontId="11" fillId="0" borderId="0" xfId="432" applyFont="1" applyFill="1" applyBorder="1" applyAlignment="1">
      <alignment vertical="top" wrapText="1"/>
    </xf>
    <xf numFmtId="0" fontId="27" fillId="0" borderId="0" xfId="434" applyFont="1" applyAlignment="1">
      <alignment wrapText="1"/>
    </xf>
    <xf numFmtId="0" fontId="11" fillId="0" borderId="0" xfId="0" applyFont="1" applyAlignment="1">
      <alignment vertical="top"/>
    </xf>
    <xf numFmtId="0" fontId="36" fillId="0" borderId="0" xfId="0" applyFont="1" applyAlignment="1">
      <alignment vertical="top" wrapText="1"/>
    </xf>
    <xf numFmtId="0" fontId="2" fillId="0" borderId="0" xfId="0" applyFont="1"/>
    <xf numFmtId="166" fontId="27" fillId="0" borderId="0" xfId="1" applyNumberFormat="1" applyFont="1" applyAlignment="1">
      <alignment horizontal="right"/>
    </xf>
    <xf numFmtId="166" fontId="36" fillId="0" borderId="0" xfId="1" applyNumberFormat="1" applyFont="1"/>
    <xf numFmtId="166" fontId="36" fillId="0" borderId="0" xfId="1" applyNumberFormat="1" applyFont="1" applyAlignment="1">
      <alignment wrapText="1"/>
    </xf>
    <xf numFmtId="0" fontId="27" fillId="0" borderId="0" xfId="0" applyFont="1" applyAlignment="1">
      <alignment horizontal="right" vertical="top"/>
    </xf>
    <xf numFmtId="0" fontId="11" fillId="0" borderId="0" xfId="0" applyFont="1" applyAlignment="1">
      <alignment horizontal="right" vertical="top" wrapText="1"/>
    </xf>
    <xf numFmtId="166" fontId="27" fillId="0" borderId="0" xfId="1" applyNumberFormat="1" applyFont="1" applyAlignment="1">
      <alignment horizontal="right" vertical="top"/>
    </xf>
    <xf numFmtId="165" fontId="27" fillId="0" borderId="0" xfId="0" applyNumberFormat="1" applyFont="1" applyAlignment="1">
      <alignment horizontal="right" vertical="top"/>
    </xf>
    <xf numFmtId="0" fontId="27" fillId="0" borderId="0" xfId="0" applyFont="1" applyAlignment="1">
      <alignment horizontal="right" vertical="top" wrapText="1"/>
    </xf>
    <xf numFmtId="165" fontId="27" fillId="0" borderId="0" xfId="429" applyNumberFormat="1" applyFont="1" applyBorder="1" applyAlignment="1">
      <alignment horizontal="right" vertical="top"/>
    </xf>
    <xf numFmtId="165" fontId="27" fillId="0" borderId="0" xfId="0" applyNumberFormat="1" applyFont="1" applyAlignment="1">
      <alignment vertical="top"/>
    </xf>
    <xf numFmtId="0" fontId="3" fillId="0" borderId="0" xfId="0" applyFont="1" applyAlignment="1">
      <alignment wrapText="1"/>
    </xf>
    <xf numFmtId="0" fontId="3" fillId="0" borderId="0" xfId="0" applyFont="1" applyAlignment="1">
      <alignment horizontal="left"/>
    </xf>
    <xf numFmtId="164" fontId="27" fillId="0" borderId="0" xfId="3" applyNumberFormat="1" applyFont="1" applyAlignment="1" applyProtection="1">
      <alignment vertical="top" wrapText="1"/>
    </xf>
    <xf numFmtId="3" fontId="27" fillId="0" borderId="0" xfId="0" applyNumberFormat="1" applyFont="1" applyAlignment="1">
      <alignment horizontal="right" wrapText="1"/>
    </xf>
    <xf numFmtId="3" fontId="27" fillId="0" borderId="0" xfId="1" applyNumberFormat="1" applyFont="1" applyBorder="1" applyAlignment="1">
      <alignment horizontal="right" wrapText="1"/>
    </xf>
    <xf numFmtId="0" fontId="27" fillId="0" borderId="0" xfId="1" applyNumberFormat="1" applyFont="1" applyFill="1" applyAlignment="1">
      <alignment vertical="top" wrapText="1"/>
    </xf>
    <xf numFmtId="0" fontId="40" fillId="0" borderId="0" xfId="430" applyFont="1" applyFill="1" applyBorder="1" applyAlignment="1">
      <alignment vertical="top"/>
    </xf>
    <xf numFmtId="0" fontId="27" fillId="0" borderId="0" xfId="1" applyNumberFormat="1" applyFont="1" applyFill="1" applyBorder="1" applyAlignment="1">
      <alignment vertical="top"/>
    </xf>
    <xf numFmtId="0" fontId="0" fillId="0" borderId="0" xfId="0" applyAlignment="1">
      <alignment horizontal="right"/>
    </xf>
    <xf numFmtId="0" fontId="32" fillId="0" borderId="0" xfId="0" applyFont="1" applyAlignment="1">
      <alignment horizontal="right" wrapText="1"/>
    </xf>
    <xf numFmtId="0" fontId="12" fillId="0" borderId="0" xfId="0" applyFont="1" applyAlignment="1">
      <alignment wrapText="1"/>
    </xf>
    <xf numFmtId="0" fontId="27" fillId="0" borderId="0" xfId="1" applyNumberFormat="1" applyFont="1" applyBorder="1" applyAlignment="1"/>
    <xf numFmtId="0" fontId="27" fillId="0" borderId="0" xfId="1" applyNumberFormat="1" applyFont="1" applyAlignment="1"/>
    <xf numFmtId="166" fontId="27" fillId="0" borderId="0" xfId="1" applyNumberFormat="1" applyFont="1" applyFill="1" applyAlignment="1"/>
    <xf numFmtId="0" fontId="33" fillId="0" borderId="0" xfId="2" applyFont="1" applyAlignment="1">
      <alignment vertical="top" wrapText="1"/>
    </xf>
    <xf numFmtId="3" fontId="23" fillId="4" borderId="0" xfId="0" applyNumberFormat="1" applyFont="1" applyFill="1" applyAlignment="1">
      <alignment horizontal="right" wrapText="1"/>
    </xf>
    <xf numFmtId="0" fontId="23" fillId="4" borderId="0" xfId="0" applyFont="1" applyFill="1" applyAlignment="1">
      <alignment horizontal="right" wrapText="1"/>
    </xf>
    <xf numFmtId="166" fontId="36" fillId="0" borderId="0" xfId="1" applyNumberFormat="1" applyFont="1" applyAlignment="1">
      <alignment horizontal="right" wrapText="1"/>
    </xf>
    <xf numFmtId="1" fontId="36" fillId="4" borderId="0" xfId="1" applyNumberFormat="1" applyFont="1" applyFill="1" applyAlignment="1">
      <alignment horizontal="right" wrapText="1"/>
    </xf>
    <xf numFmtId="1" fontId="27" fillId="0" borderId="0" xfId="1" applyNumberFormat="1" applyFont="1" applyAlignment="1"/>
    <xf numFmtId="0" fontId="40" fillId="4" borderId="0" xfId="430" applyFont="1" applyFill="1" applyBorder="1" applyAlignment="1">
      <alignment vertical="top"/>
    </xf>
    <xf numFmtId="0" fontId="12" fillId="4" borderId="0" xfId="0" applyFont="1" applyFill="1"/>
    <xf numFmtId="0" fontId="10" fillId="4" borderId="0" xfId="0" applyFont="1" applyFill="1" applyAlignment="1">
      <alignment horizontal="right"/>
    </xf>
    <xf numFmtId="0" fontId="10" fillId="4" borderId="0" xfId="0" applyFont="1" applyFill="1"/>
    <xf numFmtId="0" fontId="27" fillId="4" borderId="0" xfId="1" applyNumberFormat="1" applyFont="1" applyFill="1" applyBorder="1" applyAlignment="1">
      <alignment vertical="top"/>
    </xf>
    <xf numFmtId="0" fontId="12" fillId="4" borderId="0" xfId="0" applyFont="1" applyFill="1" applyAlignment="1">
      <alignment horizontal="right"/>
    </xf>
    <xf numFmtId="0" fontId="32" fillId="4" borderId="0" xfId="0" applyFont="1" applyFill="1" applyAlignment="1">
      <alignment wrapText="1"/>
    </xf>
    <xf numFmtId="0" fontId="11" fillId="4" borderId="0" xfId="0" applyFont="1" applyFill="1" applyAlignment="1">
      <alignment horizontal="right" wrapText="1"/>
    </xf>
    <xf numFmtId="0" fontId="12" fillId="4" borderId="0" xfId="0" applyFont="1" applyFill="1" applyAlignment="1">
      <alignment wrapText="1"/>
    </xf>
    <xf numFmtId="164" fontId="27" fillId="4" borderId="0" xfId="16" quotePrefix="1" applyFont="1" applyFill="1" applyAlignment="1">
      <alignment horizontal="right"/>
    </xf>
    <xf numFmtId="14" fontId="27" fillId="4" borderId="0" xfId="16" applyNumberFormat="1" applyFont="1" applyFill="1" applyAlignment="1">
      <alignment horizontal="right"/>
    </xf>
    <xf numFmtId="0" fontId="27" fillId="4" borderId="0" xfId="1" applyNumberFormat="1" applyFont="1" applyFill="1" applyBorder="1" applyAlignment="1"/>
    <xf numFmtId="14" fontId="27" fillId="4" borderId="0" xfId="0" applyNumberFormat="1" applyFont="1" applyFill="1"/>
    <xf numFmtId="0" fontId="27" fillId="4" borderId="0" xfId="1" applyNumberFormat="1" applyFont="1" applyFill="1" applyAlignment="1"/>
    <xf numFmtId="1" fontId="27" fillId="4" borderId="0" xfId="1" applyNumberFormat="1" applyFont="1" applyFill="1" applyAlignment="1"/>
    <xf numFmtId="0" fontId="23" fillId="4" borderId="0" xfId="0" applyFont="1" applyFill="1" applyAlignment="1">
      <alignment horizontal="right"/>
    </xf>
    <xf numFmtId="0" fontId="45" fillId="4" borderId="0" xfId="430" applyFont="1" applyFill="1" applyBorder="1" applyAlignment="1">
      <alignment vertical="top"/>
    </xf>
    <xf numFmtId="0" fontId="44" fillId="4" borderId="0" xfId="0" applyFont="1" applyFill="1"/>
    <xf numFmtId="0" fontId="43" fillId="4" borderId="0" xfId="0" applyFont="1" applyFill="1"/>
    <xf numFmtId="0" fontId="46" fillId="4" borderId="0" xfId="1" applyNumberFormat="1" applyFont="1" applyFill="1" applyAlignment="1">
      <alignment vertical="top"/>
    </xf>
    <xf numFmtId="0" fontId="43" fillId="4" borderId="0" xfId="0" applyFont="1" applyFill="1" applyAlignment="1">
      <alignment horizontal="right"/>
    </xf>
    <xf numFmtId="0" fontId="44" fillId="4" borderId="0" xfId="0" applyFont="1" applyFill="1" applyAlignment="1">
      <alignment horizontal="right"/>
    </xf>
    <xf numFmtId="0" fontId="47" fillId="4" borderId="0" xfId="0" applyFont="1" applyFill="1"/>
    <xf numFmtId="15" fontId="48" fillId="4" borderId="0" xfId="15" applyNumberFormat="1" applyFont="1" applyFill="1" applyAlignment="1">
      <alignment horizontal="right" wrapText="1"/>
    </xf>
    <xf numFmtId="15" fontId="44" fillId="4" borderId="0" xfId="15" applyNumberFormat="1" applyFont="1" applyFill="1" applyAlignment="1">
      <alignment horizontal="right"/>
    </xf>
    <xf numFmtId="15" fontId="44" fillId="4" borderId="0" xfId="16" applyNumberFormat="1" applyFont="1" applyFill="1" applyAlignment="1">
      <alignment horizontal="right"/>
    </xf>
    <xf numFmtId="15" fontId="49" fillId="4" borderId="0" xfId="0" applyNumberFormat="1" applyFont="1" applyFill="1"/>
    <xf numFmtId="0" fontId="42" fillId="4" borderId="0" xfId="0" applyFont="1" applyFill="1"/>
    <xf numFmtId="0" fontId="50" fillId="4" borderId="0" xfId="0" applyFont="1" applyFill="1" applyAlignment="1">
      <alignment wrapText="1"/>
    </xf>
    <xf numFmtId="0" fontId="51" fillId="4" borderId="0" xfId="0" applyFont="1" applyFill="1"/>
    <xf numFmtId="166" fontId="50" fillId="4" borderId="0" xfId="1" applyNumberFormat="1" applyFont="1" applyFill="1"/>
    <xf numFmtId="166" fontId="50" fillId="4" borderId="0" xfId="1" applyNumberFormat="1" applyFont="1" applyFill="1" applyAlignment="1">
      <alignment wrapText="1"/>
    </xf>
    <xf numFmtId="3" fontId="52" fillId="4" borderId="0" xfId="0" applyNumberFormat="1" applyFont="1" applyFill="1" applyAlignment="1">
      <alignment wrapText="1"/>
    </xf>
    <xf numFmtId="166" fontId="51" fillId="4" borderId="0" xfId="1" applyNumberFormat="1" applyFont="1" applyFill="1"/>
    <xf numFmtId="3" fontId="42" fillId="4" borderId="0" xfId="0" applyNumberFormat="1" applyFont="1" applyFill="1"/>
    <xf numFmtId="0" fontId="46" fillId="4" borderId="0" xfId="0" applyFont="1" applyFill="1"/>
    <xf numFmtId="0" fontId="50" fillId="4" borderId="0" xfId="0" applyFont="1" applyFill="1"/>
    <xf numFmtId="0" fontId="52" fillId="4" borderId="0" xfId="0" applyFont="1" applyFill="1" applyAlignment="1">
      <alignment wrapText="1"/>
    </xf>
    <xf numFmtId="0" fontId="52" fillId="4" borderId="0" xfId="0" applyFont="1" applyFill="1"/>
    <xf numFmtId="166" fontId="36" fillId="0" borderId="0" xfId="1" applyNumberFormat="1" applyFont="1" applyFill="1" applyAlignment="1">
      <alignment horizontal="right"/>
    </xf>
    <xf numFmtId="166" fontId="23" fillId="0" borderId="0" xfId="0" applyNumberFormat="1" applyFont="1" applyAlignment="1">
      <alignment wrapText="1"/>
    </xf>
    <xf numFmtId="15" fontId="5" fillId="4" borderId="0" xfId="0" applyNumberFormat="1" applyFont="1" applyFill="1" applyAlignment="1">
      <alignment wrapText="1"/>
    </xf>
    <xf numFmtId="15" fontId="5" fillId="4" borderId="0" xfId="0" applyNumberFormat="1" applyFont="1" applyFill="1"/>
    <xf numFmtId="15" fontId="11" fillId="4" borderId="0" xfId="15" applyNumberFormat="1" applyFont="1" applyFill="1" applyAlignment="1">
      <alignment horizontal="right" wrapText="1"/>
    </xf>
    <xf numFmtId="2" fontId="5" fillId="4" borderId="0" xfId="0" applyNumberFormat="1" applyFont="1" applyFill="1" applyAlignment="1">
      <alignment wrapText="1"/>
    </xf>
    <xf numFmtId="166" fontId="27" fillId="0" borderId="0" xfId="1" applyNumberFormat="1" applyFont="1" applyBorder="1"/>
    <xf numFmtId="0" fontId="33" fillId="0" borderId="0" xfId="2" applyFont="1" applyFill="1" applyAlignment="1">
      <alignment vertical="top"/>
    </xf>
    <xf numFmtId="0" fontId="46" fillId="0" borderId="0" xfId="0" applyFont="1" applyAlignment="1">
      <alignment vertical="top"/>
    </xf>
    <xf numFmtId="0" fontId="46" fillId="0" borderId="0" xfId="0" applyFont="1" applyAlignment="1">
      <alignment horizontal="left" vertical="top"/>
    </xf>
    <xf numFmtId="0" fontId="41" fillId="4" borderId="0" xfId="2" applyFont="1" applyFill="1" applyAlignment="1">
      <alignment vertical="top"/>
    </xf>
    <xf numFmtId="0" fontId="27" fillId="4" borderId="0" xfId="430" applyFont="1" applyFill="1" applyBorder="1" applyAlignment="1">
      <alignment vertical="top"/>
    </xf>
    <xf numFmtId="0" fontId="10" fillId="4" borderId="0" xfId="5" applyFill="1"/>
    <xf numFmtId="0" fontId="46" fillId="0" borderId="0" xfId="5" applyFont="1" applyAlignment="1">
      <alignment vertical="top"/>
    </xf>
    <xf numFmtId="0" fontId="46" fillId="0" borderId="0" xfId="5" applyFont="1" applyAlignment="1">
      <alignment horizontal="left" vertical="top"/>
    </xf>
    <xf numFmtId="0" fontId="46" fillId="4" borderId="0" xfId="430" applyFont="1" applyFill="1" applyBorder="1" applyAlignment="1">
      <alignment vertical="top"/>
    </xf>
    <xf numFmtId="166" fontId="36" fillId="0" borderId="0" xfId="1" applyNumberFormat="1" applyFont="1" applyAlignment="1">
      <alignment horizontal="right"/>
    </xf>
    <xf numFmtId="166" fontId="50" fillId="4" borderId="0" xfId="1" applyNumberFormat="1" applyFont="1" applyFill="1" applyAlignment="1">
      <alignment horizontal="right" wrapText="1"/>
    </xf>
    <xf numFmtId="166" fontId="50" fillId="4" borderId="0" xfId="1" applyNumberFormat="1" applyFont="1" applyFill="1" applyAlignment="1">
      <alignment horizontal="right"/>
    </xf>
    <xf numFmtId="0" fontId="11" fillId="0" borderId="0" xfId="1" applyNumberFormat="1" applyFont="1" applyBorder="1" applyAlignment="1">
      <alignment horizontal="right" vertical="top" wrapText="1"/>
    </xf>
    <xf numFmtId="1" fontId="36" fillId="0" borderId="0" xfId="1" applyNumberFormat="1" applyFont="1" applyAlignment="1">
      <alignment horizontal="right"/>
    </xf>
    <xf numFmtId="1" fontId="36" fillId="0" borderId="0" xfId="1" applyNumberFormat="1" applyFont="1" applyAlignment="1">
      <alignment horizontal="right" wrapText="1"/>
    </xf>
    <xf numFmtId="3" fontId="36" fillId="0" borderId="0" xfId="0" applyNumberFormat="1" applyFont="1" applyAlignment="1">
      <alignment horizontal="left" vertical="top" wrapText="1"/>
    </xf>
    <xf numFmtId="0" fontId="53" fillId="0" borderId="0" xfId="0" applyFont="1"/>
    <xf numFmtId="0" fontId="42" fillId="0" borderId="0" xfId="0" applyFont="1"/>
    <xf numFmtId="0" fontId="51" fillId="0" borderId="0" xfId="0" applyFont="1"/>
    <xf numFmtId="0" fontId="47" fillId="0" borderId="0" xfId="0" applyFont="1"/>
    <xf numFmtId="3" fontId="50" fillId="0" borderId="0" xfId="0" applyNumberFormat="1" applyFont="1" applyAlignment="1">
      <alignment horizontal="left" vertical="top" wrapText="1"/>
    </xf>
    <xf numFmtId="0" fontId="10" fillId="0" borderId="0" xfId="1" applyNumberFormat="1" applyFont="1" applyAlignment="1"/>
    <xf numFmtId="0" fontId="11" fillId="0" borderId="0" xfId="1" applyNumberFormat="1" applyFont="1" applyBorder="1" applyAlignment="1">
      <alignment horizontal="right" wrapText="1"/>
    </xf>
    <xf numFmtId="0" fontId="10" fillId="0" borderId="0" xfId="1" applyNumberFormat="1" applyFont="1" applyBorder="1" applyAlignment="1"/>
    <xf numFmtId="0" fontId="32" fillId="0" borderId="0" xfId="0" applyFont="1" applyAlignment="1">
      <alignment horizontal="left" wrapText="1"/>
    </xf>
    <xf numFmtId="3" fontId="32" fillId="0" borderId="0" xfId="0" applyNumberFormat="1" applyFont="1" applyAlignment="1">
      <alignment horizontal="left" wrapText="1"/>
    </xf>
    <xf numFmtId="0" fontId="53" fillId="0" borderId="0" xfId="0" applyFont="1" applyAlignment="1">
      <alignment vertical="top"/>
    </xf>
    <xf numFmtId="3" fontId="51" fillId="0" borderId="0" xfId="0" applyNumberFormat="1" applyFont="1" applyAlignment="1">
      <alignment horizontal="left" vertical="top" wrapText="1"/>
    </xf>
    <xf numFmtId="3" fontId="47" fillId="0" borderId="0" xfId="0" applyNumberFormat="1" applyFont="1" applyAlignment="1">
      <alignment horizontal="left" wrapText="1"/>
    </xf>
    <xf numFmtId="0" fontId="32" fillId="0" borderId="0" xfId="0" applyFont="1" applyAlignment="1">
      <alignment horizontal="left"/>
    </xf>
    <xf numFmtId="3" fontId="47" fillId="0" borderId="0" xfId="0" applyNumberFormat="1" applyFont="1" applyAlignment="1">
      <alignment wrapText="1"/>
    </xf>
    <xf numFmtId="0" fontId="19" fillId="0" borderId="0" xfId="0" applyFont="1"/>
    <xf numFmtId="0" fontId="36" fillId="0" borderId="0" xfId="0" applyFont="1" applyAlignment="1">
      <alignment horizontal="left" vertical="top"/>
    </xf>
    <xf numFmtId="0" fontId="10" fillId="0" borderId="0" xfId="0" applyFont="1" applyAlignment="1">
      <alignment horizontal="left" vertical="top"/>
    </xf>
    <xf numFmtId="0" fontId="10" fillId="0" borderId="0" xfId="0" applyFont="1" applyAlignment="1">
      <alignment horizontal="left" vertical="top" wrapText="1"/>
    </xf>
    <xf numFmtId="0" fontId="1" fillId="0" borderId="0" xfId="0" applyFont="1" applyAlignment="1">
      <alignment horizontal="left" vertical="top"/>
    </xf>
    <xf numFmtId="0" fontId="19" fillId="0" borderId="0" xfId="0" applyFont="1" applyAlignment="1">
      <alignment horizontal="left"/>
    </xf>
    <xf numFmtId="0" fontId="53" fillId="0" borderId="0" xfId="0" applyFont="1" applyAlignment="1">
      <alignment horizontal="left" vertical="top"/>
    </xf>
    <xf numFmtId="0" fontId="5" fillId="0" borderId="0" xfId="0" applyFont="1" applyAlignment="1">
      <alignment horizontal="left" vertical="top" wrapText="1"/>
    </xf>
    <xf numFmtId="0" fontId="10" fillId="0" borderId="0" xfId="0" applyFont="1" applyAlignment="1">
      <alignment horizontal="left"/>
    </xf>
    <xf numFmtId="0" fontId="5" fillId="0" borderId="0" xfId="0" applyFont="1" applyAlignment="1">
      <alignment horizontal="left"/>
    </xf>
    <xf numFmtId="0" fontId="50" fillId="0" borderId="0" xfId="0" applyFont="1" applyAlignment="1">
      <alignment horizontal="left" vertical="top" wrapText="1"/>
    </xf>
    <xf numFmtId="0" fontId="50" fillId="0" borderId="0" xfId="0" applyFont="1" applyAlignment="1">
      <alignment horizontal="left" vertical="top"/>
    </xf>
    <xf numFmtId="3" fontId="1" fillId="0" borderId="0" xfId="0" applyNumberFormat="1" applyFont="1" applyAlignment="1">
      <alignment horizontal="left" vertical="top" wrapText="1"/>
    </xf>
    <xf numFmtId="167" fontId="1" fillId="0" borderId="0" xfId="0" applyNumberFormat="1" applyFont="1" applyAlignment="1">
      <alignment horizontal="left" vertical="top" wrapText="1"/>
    </xf>
    <xf numFmtId="0" fontId="40" fillId="0" borderId="0" xfId="430" applyFont="1" applyBorder="1" applyAlignment="1">
      <alignment horizontal="left" vertical="top"/>
    </xf>
    <xf numFmtId="0" fontId="27" fillId="0" borderId="0" xfId="1" applyNumberFormat="1" applyFont="1" applyBorder="1" applyAlignment="1">
      <alignment horizontal="left" vertical="top"/>
    </xf>
    <xf numFmtId="0" fontId="11" fillId="0" borderId="0" xfId="431" applyFont="1" applyBorder="1" applyAlignment="1">
      <alignment horizontal="left" vertical="top"/>
    </xf>
    <xf numFmtId="0" fontId="53" fillId="0" borderId="0" xfId="0" applyFont="1" applyAlignment="1">
      <alignment horizontal="left"/>
    </xf>
    <xf numFmtId="0" fontId="42" fillId="0" borderId="0" xfId="0" applyFont="1" applyAlignment="1">
      <alignment horizontal="left" vertical="top"/>
    </xf>
    <xf numFmtId="0" fontId="1" fillId="0" borderId="0" xfId="0" applyFont="1" applyAlignment="1">
      <alignment vertical="top" wrapText="1"/>
    </xf>
    <xf numFmtId="0" fontId="1" fillId="0" borderId="0" xfId="0" applyFont="1" applyAlignment="1">
      <alignment vertical="top"/>
    </xf>
    <xf numFmtId="0" fontId="1" fillId="0" borderId="0" xfId="0" applyFont="1"/>
    <xf numFmtId="0" fontId="1" fillId="0" borderId="0" xfId="0" applyFont="1" applyAlignment="1">
      <alignment horizontal="left" vertical="top" wrapText="1"/>
    </xf>
    <xf numFmtId="166" fontId="1" fillId="0" borderId="0" xfId="1" applyNumberFormat="1" applyFont="1" applyAlignment="1">
      <alignment horizontal="right"/>
    </xf>
    <xf numFmtId="1" fontId="1" fillId="4" borderId="0" xfId="1" applyNumberFormat="1" applyFont="1" applyFill="1" applyAlignment="1">
      <alignment horizontal="right"/>
    </xf>
    <xf numFmtId="14" fontId="1" fillId="0" borderId="0" xfId="0" applyNumberFormat="1" applyFont="1"/>
    <xf numFmtId="14" fontId="1" fillId="0" borderId="0" xfId="0" applyNumberFormat="1" applyFont="1" applyAlignment="1">
      <alignment wrapText="1"/>
    </xf>
    <xf numFmtId="166" fontId="1" fillId="0" borderId="0" xfId="1" applyNumberFormat="1" applyFont="1" applyAlignment="1">
      <alignment vertical="top"/>
    </xf>
    <xf numFmtId="165" fontId="1" fillId="0" borderId="0" xfId="0" applyNumberFormat="1" applyFont="1" applyAlignment="1">
      <alignment vertical="top"/>
    </xf>
    <xf numFmtId="166" fontId="1" fillId="0" borderId="0" xfId="1" applyNumberFormat="1" applyFont="1"/>
    <xf numFmtId="1" fontId="1" fillId="0" borderId="0" xfId="1" applyNumberFormat="1" applyFont="1"/>
    <xf numFmtId="166" fontId="1" fillId="0" borderId="0" xfId="0" applyNumberFormat="1" applyFont="1" applyAlignment="1">
      <alignment horizontal="right" wrapText="1"/>
    </xf>
    <xf numFmtId="166" fontId="1" fillId="0" borderId="0" xfId="0" applyNumberFormat="1" applyFont="1" applyAlignment="1">
      <alignment horizontal="right"/>
    </xf>
    <xf numFmtId="166" fontId="1" fillId="0" borderId="0" xfId="1" applyNumberFormat="1" applyFont="1" applyAlignment="1">
      <alignment wrapText="1"/>
    </xf>
    <xf numFmtId="1" fontId="1" fillId="0" borderId="0" xfId="1" applyNumberFormat="1" applyFont="1" applyAlignment="1">
      <alignment wrapText="1"/>
    </xf>
    <xf numFmtId="166" fontId="1" fillId="0" borderId="0" xfId="1" applyNumberFormat="1" applyFont="1" applyFill="1" applyAlignment="1"/>
    <xf numFmtId="1" fontId="1" fillId="0" borderId="0" xfId="1" applyNumberFormat="1" applyFont="1" applyAlignment="1"/>
    <xf numFmtId="1" fontId="1" fillId="4" borderId="0" xfId="1" applyNumberFormat="1" applyFont="1" applyFill="1" applyAlignment="1"/>
    <xf numFmtId="0" fontId="1" fillId="4" borderId="0" xfId="0" applyFont="1" applyFill="1"/>
    <xf numFmtId="14" fontId="1" fillId="4" borderId="0" xfId="0" applyNumberFormat="1" applyFont="1" applyFill="1"/>
    <xf numFmtId="166" fontId="1" fillId="0" borderId="0" xfId="1" applyNumberFormat="1" applyFont="1" applyAlignment="1">
      <alignment horizontal="right" wrapText="1"/>
    </xf>
    <xf numFmtId="1" fontId="1" fillId="0" borderId="0" xfId="1" applyNumberFormat="1" applyFont="1" applyAlignment="1">
      <alignment horizontal="right" wrapText="1"/>
    </xf>
    <xf numFmtId="0" fontId="1" fillId="0" borderId="0" xfId="0" applyFont="1" applyAlignment="1">
      <alignment horizontal="right" vertical="top" wrapText="1"/>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wrapText="1"/>
    </xf>
    <xf numFmtId="3" fontId="1" fillId="0" borderId="0" xfId="0" applyNumberFormat="1" applyFont="1" applyAlignment="1">
      <alignment horizontal="right"/>
    </xf>
    <xf numFmtId="165" fontId="1" fillId="0" borderId="0" xfId="0" applyNumberFormat="1" applyFont="1" applyAlignment="1">
      <alignment horizontal="right"/>
    </xf>
    <xf numFmtId="0" fontId="1" fillId="0" borderId="0" xfId="0" applyFont="1" applyAlignment="1">
      <alignment horizontal="right"/>
    </xf>
    <xf numFmtId="167" fontId="51" fillId="0" borderId="0" xfId="0" applyNumberFormat="1" applyFont="1" applyFill="1" applyAlignment="1">
      <alignment horizontal="left" vertical="top" wrapText="1"/>
    </xf>
    <xf numFmtId="167" fontId="1" fillId="0" borderId="0" xfId="0" applyNumberFormat="1" applyFont="1" applyFill="1" applyAlignment="1">
      <alignment horizontal="left" vertical="top" wrapText="1"/>
    </xf>
    <xf numFmtId="0" fontId="1" fillId="0" borderId="0" xfId="0" applyFont="1" applyFill="1" applyAlignment="1">
      <alignment horizontal="left" vertical="top"/>
    </xf>
    <xf numFmtId="0" fontId="36" fillId="0" borderId="0" xfId="0" applyFont="1" applyFill="1" applyAlignment="1">
      <alignment horizontal="left" vertical="top"/>
    </xf>
    <xf numFmtId="165" fontId="36" fillId="0" borderId="0" xfId="0" applyNumberFormat="1" applyFont="1" applyFill="1" applyAlignment="1">
      <alignment horizontal="left" vertical="top"/>
    </xf>
    <xf numFmtId="0" fontId="27" fillId="3" borderId="0" xfId="0" applyFont="1" applyFill="1" applyAlignment="1">
      <alignment vertical="top" wrapText="1"/>
    </xf>
    <xf numFmtId="0" fontId="11" fillId="0" borderId="0" xfId="1" applyNumberFormat="1" applyFont="1" applyBorder="1" applyAlignment="1">
      <alignment horizontal="right" vertical="top" wrapText="1"/>
    </xf>
    <xf numFmtId="0" fontId="41" fillId="0" borderId="0" xfId="2" applyFont="1" applyAlignment="1">
      <alignment vertical="top"/>
    </xf>
    <xf numFmtId="0" fontId="41" fillId="0" borderId="0" xfId="2" applyFont="1" applyAlignment="1">
      <alignment vertical="top" wrapText="1"/>
    </xf>
  </cellXfs>
  <cellStyles count="435">
    <cellStyle name="Comma" xfId="1" builtinId="3"/>
    <cellStyle name="Comma 10" xfId="95" xr:uid="{1B95BE78-EB51-40FA-A225-CACD0FBF32B0}"/>
    <cellStyle name="Comma 11" xfId="279" xr:uid="{54E7731F-6CAB-4A57-9407-BE0170A74F14}"/>
    <cellStyle name="Comma 11 2" xfId="428" xr:uid="{0E2ACD6C-7174-4506-B79E-3B116706EA69}"/>
    <cellStyle name="Comma 12" xfId="277" xr:uid="{7783DFD8-7E7B-49F8-A0F9-1F42E04299D9}"/>
    <cellStyle name="Comma 2" xfId="8" xr:uid="{1F7BABD9-0379-433D-A8F3-0A9C577FAD4E}"/>
    <cellStyle name="Comma 2 10" xfId="167" xr:uid="{4B75667F-F98C-4E8D-B408-68099CE38594}"/>
    <cellStyle name="Comma 2 10 2" xfId="331" xr:uid="{45BC9663-D463-46E4-9168-455287D8EEE8}"/>
    <cellStyle name="Comma 2 11" xfId="96" xr:uid="{EF127F20-2849-471B-B9D5-8E346DD26112}"/>
    <cellStyle name="Comma 2 12" xfId="280" xr:uid="{6FC25085-5A1A-4201-8795-CF64AC10E079}"/>
    <cellStyle name="Comma 2 2" xfId="9" xr:uid="{11CB916D-F670-4897-8772-9BA6ED117743}"/>
    <cellStyle name="Comma 2 2 10" xfId="281" xr:uid="{4CF9F3A5-B014-4302-A721-297759CCF9E1}"/>
    <cellStyle name="Comma 2 2 2" xfId="31" xr:uid="{58977996-DF14-4CA8-82E2-9F0E470F3C10}"/>
    <cellStyle name="Comma 2 2 2 2" xfId="46" xr:uid="{41E88EE9-D69F-48FC-9475-1DF75C3B5473}"/>
    <cellStyle name="Comma 2 2 2 2 2" xfId="241" xr:uid="{DBBC4F9A-CA8B-4EC9-886C-65B549D2308A}"/>
    <cellStyle name="Comma 2 2 2 2 2 2" xfId="398" xr:uid="{30A24366-607D-4E7F-8854-93CBFCEC43E1}"/>
    <cellStyle name="Comma 2 2 2 2 3" xfId="190" xr:uid="{EA633B8C-FD3B-45BD-AC53-6088E7D95BA9}"/>
    <cellStyle name="Comma 2 2 2 2 3 2" xfId="351" xr:uid="{99BA7AEA-BC9A-49FE-AAE5-ABB3297F03A6}"/>
    <cellStyle name="Comma 2 2 2 2 4" xfId="124" xr:uid="{8C312837-A24A-4136-A329-82D21FFDA53C}"/>
    <cellStyle name="Comma 2 2 2 2 5" xfId="301" xr:uid="{A45813CD-8FD3-4D21-AC84-4270AF72D4CA}"/>
    <cellStyle name="Comma 2 2 2 3" xfId="78" xr:uid="{841015CA-DF80-477D-B9C4-B6AEB7423DE0}"/>
    <cellStyle name="Comma 2 2 2 3 2" xfId="261" xr:uid="{90F52D8A-6A43-4698-9704-0EC35357475A}"/>
    <cellStyle name="Comma 2 2 2 3 2 2" xfId="411" xr:uid="{F27F0AEB-F98B-468B-927C-38AA8293FD9F}"/>
    <cellStyle name="Comma 2 2 2 3 3" xfId="204" xr:uid="{99E7F3F7-25C9-47A1-9CD9-BFA7B6A667FD}"/>
    <cellStyle name="Comma 2 2 2 3 3 2" xfId="364" xr:uid="{0C7B479D-F9B9-455A-A61C-D7274723F2C5}"/>
    <cellStyle name="Comma 2 2 2 3 4" xfId="146" xr:uid="{740F4330-341A-4B9C-A6A9-19EF57392963}"/>
    <cellStyle name="Comma 2 2 2 3 5" xfId="314" xr:uid="{8CF9E0E9-0CE6-472E-B39C-65F36689BD45}"/>
    <cellStyle name="Comma 2 2 2 4" xfId="228" xr:uid="{35ECBE4D-7F1B-4679-86E0-65A60F716A85}"/>
    <cellStyle name="Comma 2 2 2 4 2" xfId="385" xr:uid="{26513C24-0550-4E61-8AAB-7E9086634C77}"/>
    <cellStyle name="Comma 2 2 2 5" xfId="175" xr:uid="{15C34661-00F1-4E4D-BD03-095CC5448E7F}"/>
    <cellStyle name="Comma 2 2 2 5 2" xfId="338" xr:uid="{EC6EC570-78CE-46A6-B13E-7BE438CF1490}"/>
    <cellStyle name="Comma 2 2 2 6" xfId="111" xr:uid="{CF35B890-F9B4-45C2-B0EC-8DE9EFAAE466}"/>
    <cellStyle name="Comma 2 2 2 7" xfId="288" xr:uid="{44AF3B52-33FD-44B6-987D-06458111583F}"/>
    <cellStyle name="Comma 2 2 3" xfId="38" xr:uid="{C9D61FD5-A64C-4749-B52F-C5CD83CA1CBB}"/>
    <cellStyle name="Comma 2 2 3 2" xfId="82" xr:uid="{AFADFD18-4202-4239-A11A-286722CAB807}"/>
    <cellStyle name="Comma 2 2 3 2 2" xfId="265" xr:uid="{89B209EB-E89D-4F26-A1FB-0A19C56C8E8F}"/>
    <cellStyle name="Comma 2 2 3 2 2 2" xfId="415" xr:uid="{32B3A341-FB64-4331-8A86-717D5AF42E66}"/>
    <cellStyle name="Comma 2 2 3 2 3" xfId="150" xr:uid="{C448BE82-6515-47FD-9277-451B68EA5DC2}"/>
    <cellStyle name="Comma 2 2 3 2 4" xfId="318" xr:uid="{4E52D03E-C33A-4C57-A61D-5A0DE57E2064}"/>
    <cellStyle name="Comma 2 2 3 3" xfId="234" xr:uid="{FF95D617-4BEE-4FCA-BF31-02A82969D7EB}"/>
    <cellStyle name="Comma 2 2 3 3 2" xfId="391" xr:uid="{DFC79775-0062-418A-A764-2EEBDAA69B73}"/>
    <cellStyle name="Comma 2 2 3 4" xfId="182" xr:uid="{C25F5610-2EA0-4494-8485-3A6C525D0792}"/>
    <cellStyle name="Comma 2 2 3 4 2" xfId="344" xr:uid="{A1C31276-A771-4335-A708-799A32F446AA}"/>
    <cellStyle name="Comma 2 2 3 5" xfId="117" xr:uid="{EFE0D4ED-07E7-40D4-9D71-B9E03DB769E4}"/>
    <cellStyle name="Comma 2 2 3 6" xfId="294" xr:uid="{81DBA2DD-E07B-4F12-BF1C-B576B62545F8}"/>
    <cellStyle name="Comma 2 2 4" xfId="87" xr:uid="{4BBED1F8-2AB4-4557-A49D-286D386CB6B1}"/>
    <cellStyle name="Comma 2 2 4 2" xfId="269" xr:uid="{CE0E5DCE-6772-4035-A9FA-B630CF6E1233}"/>
    <cellStyle name="Comma 2 2 4 2 2" xfId="419" xr:uid="{042DF60E-D5BE-4136-88DC-17C95AC70C20}"/>
    <cellStyle name="Comma 2 2 4 3" xfId="197" xr:uid="{36139D8A-4C35-41B1-B7EE-531E5174BAB9}"/>
    <cellStyle name="Comma 2 2 4 3 2" xfId="357" xr:uid="{00EE3994-F153-47DB-99AE-8FE4DF3990D0}"/>
    <cellStyle name="Comma 2 2 4 4" xfId="155" xr:uid="{4BAF6E63-0622-44BB-A2E9-F43AE1055E1C}"/>
    <cellStyle name="Comma 2 2 4 5" xfId="322" xr:uid="{316910DF-60CC-4543-8D34-B1BF518ABC6E}"/>
    <cellStyle name="Comma 2 2 5" xfId="91" xr:uid="{B231CA9A-F7B1-4BC0-8B84-5BC4BF0D5C90}"/>
    <cellStyle name="Comma 2 2 5 2" xfId="273" xr:uid="{E7D539F2-FBB7-4C50-995F-B46FCE5BE5BC}"/>
    <cellStyle name="Comma 2 2 5 2 2" xfId="423" xr:uid="{108F28B7-5978-4073-B24B-980C4E93DA35}"/>
    <cellStyle name="Comma 2 2 5 3" xfId="210" xr:uid="{4BF782AA-A3C5-42E7-B83D-4DBE515761EE}"/>
    <cellStyle name="Comma 2 2 5 3 2" xfId="370" xr:uid="{F12444DE-5CD9-4EDF-9BBD-9C3FBA03AF57}"/>
    <cellStyle name="Comma 2 2 5 4" xfId="159" xr:uid="{34150B0A-C259-475C-9945-A65618E3ABC1}"/>
    <cellStyle name="Comma 2 2 5 5" xfId="326" xr:uid="{0FA65860-6AF6-443B-800F-854881753BB2}"/>
    <cellStyle name="Comma 2 2 6" xfId="69" xr:uid="{4043DFB3-D0EC-41D4-BA95-80DD4A7311F5}"/>
    <cellStyle name="Comma 2 2 6 2" xfId="255" xr:uid="{AE84FAEF-6A63-48BD-B4BD-DDDF371D9D58}"/>
    <cellStyle name="Comma 2 2 6 2 2" xfId="407" xr:uid="{69A4433D-0750-4C76-99FA-434BD3DCFFF6}"/>
    <cellStyle name="Comma 2 2 6 3" xfId="140" xr:uid="{193528AB-0E31-40A6-A45D-6823560A3B25}"/>
    <cellStyle name="Comma 2 2 6 4" xfId="310" xr:uid="{4BFC8B2A-CA79-40C7-914A-B363358801ED}"/>
    <cellStyle name="Comma 2 2 7" xfId="221" xr:uid="{BE994975-7F08-4BB8-BBE0-42C204B1700A}"/>
    <cellStyle name="Comma 2 2 7 2" xfId="378" xr:uid="{12FDCAF7-5496-4332-90CA-575ED88AA946}"/>
    <cellStyle name="Comma 2 2 8" xfId="168" xr:uid="{FA586C4B-4B04-49CB-8B4B-01A3F753B889}"/>
    <cellStyle name="Comma 2 2 8 2" xfId="332" xr:uid="{CACD6B80-70FB-4CC1-B8BE-B10AC45BE1F9}"/>
    <cellStyle name="Comma 2 2 9" xfId="97" xr:uid="{0EBCA545-260F-42AE-9E31-8099E8857F9B}"/>
    <cellStyle name="Comma 2 3" xfId="30" xr:uid="{303597E3-F99D-4D23-9097-4D4294D6B8A4}"/>
    <cellStyle name="Comma 2 3 2" xfId="45" xr:uid="{B1E63AC6-84E1-4B8A-A411-9942E8EA13AE}"/>
    <cellStyle name="Comma 2 3 2 2" xfId="240" xr:uid="{2B9B797C-54C1-482A-8F41-E3E063C58C81}"/>
    <cellStyle name="Comma 2 3 2 2 2" xfId="397" xr:uid="{DF27B36E-D42F-4915-94F9-722624A2FE6B}"/>
    <cellStyle name="Comma 2 3 2 3" xfId="189" xr:uid="{3268968D-9645-4448-8C7A-B66430328D46}"/>
    <cellStyle name="Comma 2 3 2 3 2" xfId="350" xr:uid="{6476518D-08C9-4B9E-8144-8952A96D4DDC}"/>
    <cellStyle name="Comma 2 3 2 4" xfId="123" xr:uid="{98DBADC3-37DD-4199-9E8E-072533F6CDD1}"/>
    <cellStyle name="Comma 2 3 2 5" xfId="300" xr:uid="{87CC9739-761F-4E59-8D19-6AA4955E6E4D}"/>
    <cellStyle name="Comma 2 3 3" xfId="68" xr:uid="{E34F77D2-72EE-47F1-AEE7-BD3C9D6DAAF0}"/>
    <cellStyle name="Comma 2 3 3 2" xfId="254" xr:uid="{2F6026AE-499A-4B92-A8EA-4252917939F0}"/>
    <cellStyle name="Comma 2 3 3 2 2" xfId="406" xr:uid="{935C26BA-6803-4915-9E8E-A1649BFE00B4}"/>
    <cellStyle name="Comma 2 3 3 3" xfId="203" xr:uid="{0C444CF6-0688-477C-85F5-EC40D08700D1}"/>
    <cellStyle name="Comma 2 3 3 3 2" xfId="363" xr:uid="{CE6005FE-C9B3-451B-BF76-866E003B305F}"/>
    <cellStyle name="Comma 2 3 3 4" xfId="139" xr:uid="{BCA3742A-7A94-4BF0-A41E-8E7858B3A8A5}"/>
    <cellStyle name="Comma 2 3 3 5" xfId="309" xr:uid="{A9031BE2-E67A-4BBC-A4F8-EA1AB9D41423}"/>
    <cellStyle name="Comma 2 3 4" xfId="227" xr:uid="{BC136838-4F18-4853-9FCF-1AB52CEF345D}"/>
    <cellStyle name="Comma 2 3 4 2" xfId="384" xr:uid="{B39DFF5D-81DD-46DF-B25D-6794B2227C58}"/>
    <cellStyle name="Comma 2 3 5" xfId="174" xr:uid="{EF8102FA-7444-48CC-9999-EC25DE0A39EC}"/>
    <cellStyle name="Comma 2 3 5 2" xfId="337" xr:uid="{F0320760-4704-4D59-8281-11E5B02C8B1A}"/>
    <cellStyle name="Comma 2 3 6" xfId="110" xr:uid="{D3CD7368-0D57-4440-9A05-41B8C538C2D3}"/>
    <cellStyle name="Comma 2 3 7" xfId="287" xr:uid="{A2B74E7F-73F6-4121-9B9F-E50D6AA8C134}"/>
    <cellStyle name="Comma 2 4" xfId="37" xr:uid="{369741C8-4601-486E-B8CA-1EB7822B2251}"/>
    <cellStyle name="Comma 2 4 2" xfId="77" xr:uid="{99764EB3-5A2B-4267-BC51-15B6467307DC}"/>
    <cellStyle name="Comma 2 4 2 2" xfId="260" xr:uid="{FDF1B080-8C89-4BA4-A9A7-92AC393B3226}"/>
    <cellStyle name="Comma 2 4 2 2 2" xfId="410" xr:uid="{35BB2E96-2E67-454F-B233-9ABCFF8E3C9D}"/>
    <cellStyle name="Comma 2 4 2 3" xfId="145" xr:uid="{053FB547-5343-476F-B309-5D2C4AB1B2BB}"/>
    <cellStyle name="Comma 2 4 2 4" xfId="313" xr:uid="{F6DA423C-2B69-4AEA-B4B6-7BDA555491AC}"/>
    <cellStyle name="Comma 2 4 3" xfId="233" xr:uid="{7785B3A7-160D-429A-8D80-114E47022A2E}"/>
    <cellStyle name="Comma 2 4 3 2" xfId="390" xr:uid="{F5D34F8A-F2C9-4B03-ADA2-91EECFA9878C}"/>
    <cellStyle name="Comma 2 4 4" xfId="181" xr:uid="{4912E348-3F18-4C0C-9CC9-DE9187B4D243}"/>
    <cellStyle name="Comma 2 4 4 2" xfId="343" xr:uid="{A95A8BB9-1FB3-4D2D-9E79-FD8CAA4DBA3B}"/>
    <cellStyle name="Comma 2 4 5" xfId="116" xr:uid="{2A40812C-8BD7-4962-9874-E7A88713533E}"/>
    <cellStyle name="Comma 2 4 6" xfId="293" xr:uid="{DD085347-06D0-4560-BBC4-F3BF6966F9C1}"/>
    <cellStyle name="Comma 2 5" xfId="81" xr:uid="{DE7171A7-C473-4E38-AE67-C339B0BE65CF}"/>
    <cellStyle name="Comma 2 5 2" xfId="264" xr:uid="{0D452C24-0021-4CDD-8EA6-284C9B510499}"/>
    <cellStyle name="Comma 2 5 2 2" xfId="414" xr:uid="{A691E147-8077-4FE3-AE67-08D95A928003}"/>
    <cellStyle name="Comma 2 5 3" xfId="196" xr:uid="{ED7DFBAF-C4B1-435D-830D-BECEACC120BF}"/>
    <cellStyle name="Comma 2 5 3 2" xfId="356" xr:uid="{897CCC75-18A2-4070-BEB3-5D3C1982777D}"/>
    <cellStyle name="Comma 2 5 4" xfId="149" xr:uid="{CD2438FB-BE70-400B-B6B1-B6F0CCA10C60}"/>
    <cellStyle name="Comma 2 5 5" xfId="317" xr:uid="{9B481A75-9114-48E8-B9FB-A73B1F4C9ACC}"/>
    <cellStyle name="Comma 2 6" xfId="86" xr:uid="{F4CC2096-9D2D-401B-89B6-55F867143702}"/>
    <cellStyle name="Comma 2 6 2" xfId="268" xr:uid="{DE2260C7-F5AE-4D45-82EF-B0A50D2E9FC2}"/>
    <cellStyle name="Comma 2 6 2 2" xfId="418" xr:uid="{A2A89B1E-AB5E-4D87-93CC-6ACB9CB37B61}"/>
    <cellStyle name="Comma 2 6 3" xfId="209" xr:uid="{B66F4A46-8936-4E8F-B242-01C53D1D4DF4}"/>
    <cellStyle name="Comma 2 6 3 2" xfId="369" xr:uid="{6B4D9478-E566-4B6C-89BE-9553178D211C}"/>
    <cellStyle name="Comma 2 6 4" xfId="154" xr:uid="{BE6D6B7F-B071-4A7D-8A4C-403ACE58911F}"/>
    <cellStyle name="Comma 2 6 5" xfId="321" xr:uid="{3E451D8F-0531-458E-876F-B963BFA96EF6}"/>
    <cellStyle name="Comma 2 7" xfId="90" xr:uid="{85642107-4A3F-4D4E-B1C6-E097E97AB336}"/>
    <cellStyle name="Comma 2 7 2" xfId="272" xr:uid="{25DDD83D-DB96-42AC-9FD6-A58E65E6769A}"/>
    <cellStyle name="Comma 2 7 2 2" xfId="422" xr:uid="{BD0B2A52-B80D-4D66-8A11-CDE9936792E5}"/>
    <cellStyle name="Comma 2 7 3" xfId="158" xr:uid="{3BE485ED-F58B-49E2-BF19-1602305D2B94}"/>
    <cellStyle name="Comma 2 7 4" xfId="325" xr:uid="{9D3C548D-95A3-4C75-B681-67ED15F31863}"/>
    <cellStyle name="Comma 2 8" xfId="59" xr:uid="{6FFA9FE4-9352-40EB-A2AB-7D4B10654690}"/>
    <cellStyle name="Comma 2 8 2" xfId="251" xr:uid="{FE4227D0-9A64-49E0-A05D-517089A14950}"/>
    <cellStyle name="Comma 2 8 2 2" xfId="403" xr:uid="{0B032EA9-4753-42C4-B440-A3AAFD88A40F}"/>
    <cellStyle name="Comma 2 8 3" xfId="131" xr:uid="{CF85EC3C-28AB-490D-B184-31BD1D011BAD}"/>
    <cellStyle name="Comma 2 8 4" xfId="306" xr:uid="{F34CBF7A-396D-4BBF-B114-0F00961DA543}"/>
    <cellStyle name="Comma 2 9" xfId="220" xr:uid="{8C96FF9F-F66F-400B-9281-973B696A59F4}"/>
    <cellStyle name="Comma 2 9 2" xfId="377" xr:uid="{753FAD53-8F90-491C-9DA8-78BEB544090E}"/>
    <cellStyle name="Comma 3" xfId="10" xr:uid="{3A0AD7DF-D2C1-4C07-BB67-D6F2C6FE860B}"/>
    <cellStyle name="Comma 3 10" xfId="222" xr:uid="{9635931E-9A3D-4292-A293-921D40054D2C}"/>
    <cellStyle name="Comma 3 10 2" xfId="379" xr:uid="{8F1B3375-34F2-4EA7-B484-8933F2ED9C95}"/>
    <cellStyle name="Comma 3 11" xfId="169" xr:uid="{F6FBD081-DA3E-4099-9248-3DB5A6F7BF95}"/>
    <cellStyle name="Comma 3 11 2" xfId="333" xr:uid="{2B8F71A8-8718-42D6-8A55-EAA8A82972D8}"/>
    <cellStyle name="Comma 3 12" xfId="98" xr:uid="{A533F25D-E85F-4F78-ADD5-5B7CC61F4505}"/>
    <cellStyle name="Comma 3 13" xfId="282" xr:uid="{D9A4E0E4-9CE7-48B2-A910-5CCE8CA14E62}"/>
    <cellStyle name="Comma 3 2" xfId="11" xr:uid="{DBB4807D-F28D-43CB-A99B-EEF775A1A578}"/>
    <cellStyle name="Comma 3 2 10" xfId="283" xr:uid="{F38EE0FD-A111-4224-923F-4CABA3E3B24F}"/>
    <cellStyle name="Comma 3 2 2" xfId="28" xr:uid="{4B6400F6-93A8-41B0-A698-AE3A4533E3FD}"/>
    <cellStyle name="Comma 3 2 2 2" xfId="43" xr:uid="{67C2D108-9D85-491F-B5A3-18DFF6A68B57}"/>
    <cellStyle name="Comma 3 2 2 2 2" xfId="238" xr:uid="{F3EB1485-1F4D-4658-9CEB-DC3F63B579E5}"/>
    <cellStyle name="Comma 3 2 2 2 2 2" xfId="395" xr:uid="{92A1051B-89A5-41CB-A89E-3F1DA173CC9E}"/>
    <cellStyle name="Comma 3 2 2 2 3" xfId="187" xr:uid="{A2C8EB24-36F4-449B-B82D-4DF5C97F55EC}"/>
    <cellStyle name="Comma 3 2 2 2 3 2" xfId="348" xr:uid="{D9BC860C-F747-4428-A6BE-B6F138E8B73E}"/>
    <cellStyle name="Comma 3 2 2 2 4" xfId="121" xr:uid="{E52BE000-71DB-482E-AA7E-E055CA70C198}"/>
    <cellStyle name="Comma 3 2 2 2 5" xfId="298" xr:uid="{B551E94E-5472-4BD3-95E0-00950F721B38}"/>
    <cellStyle name="Comma 3 2 2 3" xfId="80" xr:uid="{048EC544-12FD-401C-A135-B1932C69B531}"/>
    <cellStyle name="Comma 3 2 2 3 2" xfId="263" xr:uid="{AFD4C60C-A99F-4820-8F47-7A80DDAE9F11}"/>
    <cellStyle name="Comma 3 2 2 3 2 2" xfId="413" xr:uid="{610137F0-43E5-4079-BD90-2B4DD92D283F}"/>
    <cellStyle name="Comma 3 2 2 3 3" xfId="201" xr:uid="{0AB70A60-F241-4DBA-B14C-B95D595566C1}"/>
    <cellStyle name="Comma 3 2 2 3 3 2" xfId="361" xr:uid="{2A478502-6EDA-4CB5-9F09-FFB27AAE2911}"/>
    <cellStyle name="Comma 3 2 2 3 4" xfId="148" xr:uid="{E57F7DA4-1F92-4FC6-97FA-35339DFAE027}"/>
    <cellStyle name="Comma 3 2 2 3 5" xfId="316" xr:uid="{BC9D3706-0BF4-4427-8F38-AE55308B4E63}"/>
    <cellStyle name="Comma 3 2 2 4" xfId="225" xr:uid="{C7D16FEB-E09E-4954-8CBF-06891B4B7501}"/>
    <cellStyle name="Comma 3 2 2 4 2" xfId="382" xr:uid="{F13C451B-1EBC-46F3-B9B7-E627EEF87921}"/>
    <cellStyle name="Comma 3 2 2 5" xfId="177" xr:uid="{4D102BA2-2DA8-4D1C-851E-C39893E2412C}"/>
    <cellStyle name="Comma 3 2 2 5 2" xfId="340" xr:uid="{08FCF5AF-5551-458B-A396-1D85384BCADA}"/>
    <cellStyle name="Comma 3 2 2 6" xfId="108" xr:uid="{B7FEAC38-EC09-44F4-8E51-34271C77ED42}"/>
    <cellStyle name="Comma 3 2 2 7" xfId="285" xr:uid="{EA6270A3-FC80-41C8-8E39-E8258CD15CC1}"/>
    <cellStyle name="Comma 3 2 3" xfId="33" xr:uid="{393CC3AB-16AF-4FC1-9456-6AEF416AE69A}"/>
    <cellStyle name="Comma 3 2 3 2" xfId="48" xr:uid="{6287A906-E296-4A1A-8AF5-35DB3EB19245}"/>
    <cellStyle name="Comma 3 2 3 2 2" xfId="243" xr:uid="{B72F5DF1-BA56-433B-88FD-A58E0A139B18}"/>
    <cellStyle name="Comma 3 2 3 2 2 2" xfId="400" xr:uid="{1EB980E6-3630-4C01-B1CD-93AD69320855}"/>
    <cellStyle name="Comma 3 2 3 2 3" xfId="206" xr:uid="{8A093543-F4E8-4A17-96DA-049D882DF16A}"/>
    <cellStyle name="Comma 3 2 3 2 3 2" xfId="366" xr:uid="{5B149393-84E1-4637-87FF-0D89DB45A565}"/>
    <cellStyle name="Comma 3 2 3 2 4" xfId="126" xr:uid="{F9B8BD88-DEF3-46B0-B681-939ABBA7331D}"/>
    <cellStyle name="Comma 3 2 3 2 5" xfId="303" xr:uid="{2CC556AF-8E2C-4F8A-AB49-DE0ABD4332C0}"/>
    <cellStyle name="Comma 3 2 3 3" xfId="84" xr:uid="{E09B8189-D47E-415D-AF30-BCC72EDE6A92}"/>
    <cellStyle name="Comma 3 2 3 3 2" xfId="267" xr:uid="{31B67538-A5FF-4968-B6B8-97BA42EF4B9E}"/>
    <cellStyle name="Comma 3 2 3 3 2 2" xfId="417" xr:uid="{F9019CE0-3FA6-4A25-991E-4B4D5F44E548}"/>
    <cellStyle name="Comma 3 2 3 3 3" xfId="152" xr:uid="{3D4FA5FA-CC29-48BF-9B9E-680E057B8596}"/>
    <cellStyle name="Comma 3 2 3 3 4" xfId="320" xr:uid="{CFA43211-6DE9-402C-9E0B-0D7F0349E15B}"/>
    <cellStyle name="Comma 3 2 3 4" xfId="230" xr:uid="{D5021533-FB0C-4C80-8A62-3D37221759DB}"/>
    <cellStyle name="Comma 3 2 3 4 2" xfId="387" xr:uid="{D4CF296D-51BD-496E-9B82-1C408563D213}"/>
    <cellStyle name="Comma 3 2 3 5" xfId="192" xr:uid="{88416C31-D033-4BC0-AC8C-66B09E204916}"/>
    <cellStyle name="Comma 3 2 3 5 2" xfId="353" xr:uid="{2A1C1D5F-8E82-4224-8258-48692AC67231}"/>
    <cellStyle name="Comma 3 2 3 6" xfId="113" xr:uid="{785948D1-8C70-4381-9CB7-678F664CC1EE}"/>
    <cellStyle name="Comma 3 2 3 7" xfId="290" xr:uid="{7FA90851-F8F9-4857-9EAA-588E72D326A9}"/>
    <cellStyle name="Comma 3 2 4" xfId="40" xr:uid="{9BC9D3E8-B302-4265-888C-6281BC5C49F9}"/>
    <cellStyle name="Comma 3 2 4 2" xfId="89" xr:uid="{642724AF-0843-42B3-B437-AE0BC64DA9FE}"/>
    <cellStyle name="Comma 3 2 4 2 2" xfId="271" xr:uid="{ECA0D4E4-82EF-4F47-B1AE-83D259943547}"/>
    <cellStyle name="Comma 3 2 4 2 2 2" xfId="421" xr:uid="{BA90028D-8BFB-437A-BCFF-7096BF3558D9}"/>
    <cellStyle name="Comma 3 2 4 2 3" xfId="157" xr:uid="{0F8330D6-A4DC-475B-81D2-C986172704DE}"/>
    <cellStyle name="Comma 3 2 4 2 4" xfId="324" xr:uid="{47C11109-20CC-409F-9AFD-0C55BCDF3D84}"/>
    <cellStyle name="Comma 3 2 4 3" xfId="236" xr:uid="{2F70724F-B7B3-4561-B58D-F507D2112E2A}"/>
    <cellStyle name="Comma 3 2 4 3 2" xfId="393" xr:uid="{0A3D50B5-357F-41F2-8497-A0FC50CA8721}"/>
    <cellStyle name="Comma 3 2 4 4" xfId="184" xr:uid="{A711B780-BFB5-49AB-AC0A-F22D56D9A624}"/>
    <cellStyle name="Comma 3 2 4 4 2" xfId="346" xr:uid="{500BC431-EBB9-4407-ABA6-917EC6D8E47A}"/>
    <cellStyle name="Comma 3 2 4 5" xfId="119" xr:uid="{BB87DCB7-5940-4E7B-8FD7-4371A94E3948}"/>
    <cellStyle name="Comma 3 2 4 6" xfId="296" xr:uid="{3D8486D3-EDC6-4EAE-A2D7-2593220406B9}"/>
    <cellStyle name="Comma 3 2 5" xfId="93" xr:uid="{95C90E23-8260-4EA4-B898-22A35BA7E9D2}"/>
    <cellStyle name="Comma 3 2 5 2" xfId="275" xr:uid="{AE8F218C-5F91-48F7-9A45-6CC5931672DC}"/>
    <cellStyle name="Comma 3 2 5 2 2" xfId="425" xr:uid="{FF478A7D-F23B-478B-BDF6-E6059D9BDCA3}"/>
    <cellStyle name="Comma 3 2 5 3" xfId="199" xr:uid="{CBD72E47-CEE9-44B8-8E30-4A21977B667F}"/>
    <cellStyle name="Comma 3 2 5 3 2" xfId="359" xr:uid="{A2DB16DF-53CE-48DB-AD3F-8CFE818EBD9B}"/>
    <cellStyle name="Comma 3 2 5 4" xfId="161" xr:uid="{67555423-C8BE-49FF-913D-AE489ED2E6ED}"/>
    <cellStyle name="Comma 3 2 5 5" xfId="328" xr:uid="{EFD80B5E-9FB8-4127-B020-76A0E3321D50}"/>
    <cellStyle name="Comma 3 2 6" xfId="71" xr:uid="{9450482F-71C2-4E78-8FC2-374A84A3B3B4}"/>
    <cellStyle name="Comma 3 2 6 2" xfId="257" xr:uid="{1FAA258C-3A32-479A-BE67-E0F0B70DEADD}"/>
    <cellStyle name="Comma 3 2 6 2 2" xfId="409" xr:uid="{A2C738B3-DFE0-4ACA-8612-1E7A6B7C0893}"/>
    <cellStyle name="Comma 3 2 6 3" xfId="212" xr:uid="{3953D50A-BC3A-4477-9784-0BF41E76986F}"/>
    <cellStyle name="Comma 3 2 6 3 2" xfId="372" xr:uid="{526FFBED-6853-4B63-ADC1-BA97CA015BFD}"/>
    <cellStyle name="Comma 3 2 6 4" xfId="142" xr:uid="{D4E7DBBD-6000-4065-BA5B-015A9A3DDB36}"/>
    <cellStyle name="Comma 3 2 6 5" xfId="312" xr:uid="{A776DD4E-96D4-4021-9FC8-DC84BF75F250}"/>
    <cellStyle name="Comma 3 2 7" xfId="223" xr:uid="{C6BE5912-B140-4F98-971C-5E04B3FEE4E1}"/>
    <cellStyle name="Comma 3 2 7 2" xfId="380" xr:uid="{D84ECFB1-937B-48C4-871C-7DFDE9A237FA}"/>
    <cellStyle name="Comma 3 2 8" xfId="170" xr:uid="{C62B4E4C-95B7-431E-8668-0BECA1457C2A}"/>
    <cellStyle name="Comma 3 2 8 2" xfId="334" xr:uid="{32CBA796-0FE3-4B1A-A03E-507338B2B5CB}"/>
    <cellStyle name="Comma 3 2 9" xfId="99" xr:uid="{54DFBFDC-7D16-4B96-B3E1-CEB61279CA32}"/>
    <cellStyle name="Comma 3 3" xfId="32" xr:uid="{EDE0D85C-2E43-433D-A823-D204EA94ABEB}"/>
    <cellStyle name="Comma 3 3 2" xfId="47" xr:uid="{157EFCB5-7F56-464B-A38C-88D05AF5E662}"/>
    <cellStyle name="Comma 3 3 2 2" xfId="242" xr:uid="{7C491FDF-055B-4ED3-89D7-CE56EE876D80}"/>
    <cellStyle name="Comma 3 3 2 2 2" xfId="399" xr:uid="{AEBDE48A-A82E-45DD-8D66-277CF654DBDD}"/>
    <cellStyle name="Comma 3 3 2 3" xfId="191" xr:uid="{30B3085E-830C-4747-82DE-00367A6ACAC8}"/>
    <cellStyle name="Comma 3 3 2 3 2" xfId="352" xr:uid="{B75398EB-70EA-4946-898B-BC4EC1AA3112}"/>
    <cellStyle name="Comma 3 3 2 4" xfId="125" xr:uid="{F2426C37-3C10-47AC-A3CF-49F78426C4DB}"/>
    <cellStyle name="Comma 3 3 2 5" xfId="302" xr:uid="{724A4091-C396-47B0-9875-A10D02596331}"/>
    <cellStyle name="Comma 3 3 3" xfId="66" xr:uid="{54391F6D-1F60-458D-AC50-09BCFA01204D}"/>
    <cellStyle name="Comma 3 3 3 2" xfId="253" xr:uid="{FC5A7261-CDCF-4E39-8028-F7FD865CE06A}"/>
    <cellStyle name="Comma 3 3 3 2 2" xfId="405" xr:uid="{F1A0CA77-B90B-4206-9B50-747211B0D7C5}"/>
    <cellStyle name="Comma 3 3 3 3" xfId="205" xr:uid="{55E87C82-F65B-41C3-B7D4-FD8D7850C30A}"/>
    <cellStyle name="Comma 3 3 3 3 2" xfId="365" xr:uid="{18B7D763-A5F0-4BAA-8F9E-9E98300D25FF}"/>
    <cellStyle name="Comma 3 3 3 4" xfId="137" xr:uid="{F72FBCE8-D5F4-4402-9C74-B82E8412B191}"/>
    <cellStyle name="Comma 3 3 3 5" xfId="308" xr:uid="{BE858A9D-93F6-4755-93F9-0D221EE86F59}"/>
    <cellStyle name="Comma 3 3 4" xfId="229" xr:uid="{997581DD-55A5-4C77-B57A-0BD87201D83F}"/>
    <cellStyle name="Comma 3 3 4 2" xfId="386" xr:uid="{D7F31664-A919-466B-B0EA-16FDEB0F70B2}"/>
    <cellStyle name="Comma 3 3 5" xfId="176" xr:uid="{CC3D33D5-6688-457D-9DF4-7711E12B41E9}"/>
    <cellStyle name="Comma 3 3 5 2" xfId="339" xr:uid="{32C5430A-7AE6-4506-8712-CBB85CF7A358}"/>
    <cellStyle name="Comma 3 3 6" xfId="112" xr:uid="{9A211451-7E04-4D6E-BEBB-D4B8E43A6D00}"/>
    <cellStyle name="Comma 3 3 7" xfId="289" xr:uid="{6A3D15C0-3546-44FC-AE41-BB8569B16C61}"/>
    <cellStyle name="Comma 3 4" xfId="39" xr:uid="{FA4AAF44-F3C4-4A2E-BFE0-AD3E59A2A5EA}"/>
    <cellStyle name="Comma 3 4 2" xfId="70" xr:uid="{E4EE373B-94D3-4550-A6A9-6D6989CBBFC2}"/>
    <cellStyle name="Comma 3 4 2 2" xfId="256" xr:uid="{E647B182-B7F2-4420-A8B0-D3C9BE5FA720}"/>
    <cellStyle name="Comma 3 4 2 2 2" xfId="408" xr:uid="{1D317069-1949-4132-92ED-2E38DE1D6FB1}"/>
    <cellStyle name="Comma 3 4 2 3" xfId="141" xr:uid="{C14ACADA-0733-4CCA-A31C-C62B287917BB}"/>
    <cellStyle name="Comma 3 4 2 4" xfId="311" xr:uid="{67880ABF-E6E7-4923-B282-9CCEAF0A9586}"/>
    <cellStyle name="Comma 3 4 3" xfId="235" xr:uid="{5C0BFD7A-3E7E-49BA-ACFA-2D87A3718B84}"/>
    <cellStyle name="Comma 3 4 3 2" xfId="392" xr:uid="{BBED022D-5470-4514-9B17-5B1A1D561DDE}"/>
    <cellStyle name="Comma 3 4 4" xfId="183" xr:uid="{DB93ED15-7731-48D6-A47B-84303A12EFE7}"/>
    <cellStyle name="Comma 3 4 4 2" xfId="345" xr:uid="{BD9D1CEE-BA87-49E8-BE54-E364E7230B91}"/>
    <cellStyle name="Comma 3 4 5" xfId="118" xr:uid="{4BF48977-83C2-4AD6-9650-026D62B8E523}"/>
    <cellStyle name="Comma 3 4 6" xfId="295" xr:uid="{5F0FAF2C-227D-4C7F-8B25-1FF267AF22D7}"/>
    <cellStyle name="Comma 3 5" xfId="79" xr:uid="{806629BB-CB0A-4171-998F-EF17F980D5B5}"/>
    <cellStyle name="Comma 3 5 2" xfId="262" xr:uid="{4F85D060-F89A-4119-963D-AA65CDE775EB}"/>
    <cellStyle name="Comma 3 5 2 2" xfId="412" xr:uid="{ED9D71AA-7569-47A9-A1F7-AA4BBA6C2D0C}"/>
    <cellStyle name="Comma 3 5 3" xfId="198" xr:uid="{8E4F20AF-C966-444C-902A-E62560D6BEB9}"/>
    <cellStyle name="Comma 3 5 3 2" xfId="358" xr:uid="{D5570D4F-73B5-40FF-9C0C-F7ACDF3C2B4D}"/>
    <cellStyle name="Comma 3 5 4" xfId="147" xr:uid="{1E8AFEFA-D604-449F-92FE-9FAD78BD7C0C}"/>
    <cellStyle name="Comma 3 5 5" xfId="315" xr:uid="{D19C5330-B3E7-4114-BC12-BA9A762456C5}"/>
    <cellStyle name="Comma 3 6" xfId="83" xr:uid="{53D514E0-E6BD-44F1-904C-E1EA8E7D1FAC}"/>
    <cellStyle name="Comma 3 6 2" xfId="266" xr:uid="{7678C9DC-FACC-4290-982B-B4E466C53A88}"/>
    <cellStyle name="Comma 3 6 2 2" xfId="416" xr:uid="{FF270684-E742-4C5E-9057-206741437547}"/>
    <cellStyle name="Comma 3 6 3" xfId="211" xr:uid="{D0BC8F5A-F13C-4334-9D39-E0C553FA181F}"/>
    <cellStyle name="Comma 3 6 3 2" xfId="371" xr:uid="{A25392B5-B235-45B6-914E-1334E027B1AC}"/>
    <cellStyle name="Comma 3 6 4" xfId="151" xr:uid="{B60B2B36-61E9-40FC-95C5-3F25C66AB254}"/>
    <cellStyle name="Comma 3 6 5" xfId="319" xr:uid="{B4224E41-01EF-429D-B6AD-02040B10C544}"/>
    <cellStyle name="Comma 3 7" xfId="88" xr:uid="{1C4AEFED-3B03-4CDD-955D-0EFA15DE5AB6}"/>
    <cellStyle name="Comma 3 7 2" xfId="270" xr:uid="{65E1AF3B-20AB-4A6F-8475-273C9635934E}"/>
    <cellStyle name="Comma 3 7 2 2" xfId="420" xr:uid="{43417DC0-59C4-4587-B194-63C9E4948670}"/>
    <cellStyle name="Comma 3 7 3" xfId="156" xr:uid="{EFAF5857-C793-4E3D-A160-E8D77B4126FE}"/>
    <cellStyle name="Comma 3 7 4" xfId="323" xr:uid="{CAC80466-F2A2-4DA0-89D1-261D9014BEFF}"/>
    <cellStyle name="Comma 3 8" xfId="92" xr:uid="{C210A230-2BA3-4E3C-A0F5-47B53F1BAE4F}"/>
    <cellStyle name="Comma 3 8 2" xfId="274" xr:uid="{82110039-D9FB-4B12-B800-3BFDA977D6F1}"/>
    <cellStyle name="Comma 3 8 2 2" xfId="424" xr:uid="{5C9B2DE2-7ADA-4066-8ABC-AD7DFDF26399}"/>
    <cellStyle name="Comma 3 8 3" xfId="160" xr:uid="{9EAE75F7-EE2E-49EE-B18D-C776598FCB22}"/>
    <cellStyle name="Comma 3 8 4" xfId="327" xr:uid="{B485144C-CD92-4167-8AFF-BC75D28C60CA}"/>
    <cellStyle name="Comma 3 9" xfId="65" xr:uid="{CCBDFCB7-5D64-4DDB-B4EC-C523317AA99B}"/>
    <cellStyle name="Comma 3 9 2" xfId="252" xr:uid="{B6095A3F-7E23-4F21-B6D9-B07413C19F3E}"/>
    <cellStyle name="Comma 3 9 2 2" xfId="404" xr:uid="{AF63DB9C-2D28-4BF1-9362-F6F5B7559EAA}"/>
    <cellStyle name="Comma 3 9 3" xfId="136" xr:uid="{4DEF2F12-E0BC-4EC1-BDFD-897DE3144908}"/>
    <cellStyle name="Comma 3 9 4" xfId="307" xr:uid="{70EFCA18-0EAD-40E9-8A55-2340B996FCA8}"/>
    <cellStyle name="Comma 4" xfId="12" xr:uid="{59DD6D6F-C5AB-433D-BF26-2D016476AA8B}"/>
    <cellStyle name="Comma 4 2" xfId="34" xr:uid="{F57D1B0C-FB80-473C-B1E6-C0DB104E5153}"/>
    <cellStyle name="Comma 4 2 2" xfId="49" xr:uid="{B4F185F4-0A57-4EF6-8913-43AFFAE3615D}"/>
    <cellStyle name="Comma 4 2 2 2" xfId="244" xr:uid="{CFFCADF4-91FA-4782-90C6-F9E83D603A16}"/>
    <cellStyle name="Comma 4 2 2 2 2" xfId="401" xr:uid="{AB21D1C9-D71A-404F-80B7-93CBFB7A04ED}"/>
    <cellStyle name="Comma 4 2 2 3" xfId="193" xr:uid="{CD881661-D66B-4961-AE0E-621BF61B95F2}"/>
    <cellStyle name="Comma 4 2 2 3 2" xfId="354" xr:uid="{CE468128-C8D4-4B2B-97AB-E9A8BE2C6EE2}"/>
    <cellStyle name="Comma 4 2 2 4" xfId="127" xr:uid="{77B5491B-F26E-4F2C-8BEC-F2024540C3F4}"/>
    <cellStyle name="Comma 4 2 2 5" xfId="304" xr:uid="{2FDD6394-2A6C-4224-ADEE-35B36E67AA35}"/>
    <cellStyle name="Comma 4 2 3" xfId="207" xr:uid="{F514BD87-1CBB-447E-A0F4-B09DE1921E7E}"/>
    <cellStyle name="Comma 4 2 3 2" xfId="367" xr:uid="{23AAAD17-C174-45E7-BECD-37A5BB38A85A}"/>
    <cellStyle name="Comma 4 2 4" xfId="231" xr:uid="{47BC11D1-EDB4-4262-8DCC-61D997DACC5C}"/>
    <cellStyle name="Comma 4 2 4 2" xfId="388" xr:uid="{0E719270-61D7-4725-9554-5072CD6A4819}"/>
    <cellStyle name="Comma 4 2 5" xfId="178" xr:uid="{D9F90262-8C1B-4F22-9958-44FE56ED9CC1}"/>
    <cellStyle name="Comma 4 2 5 2" xfId="341" xr:uid="{1A438A1D-D1E0-47A2-BA9D-7C37D2A47D34}"/>
    <cellStyle name="Comma 4 2 6" xfId="114" xr:uid="{56BC35AD-ADEA-4C5C-9C8F-B610E28B2916}"/>
    <cellStyle name="Comma 4 2 7" xfId="291" xr:uid="{36D8B323-2D08-4169-B9EA-E005C6FF2FD2}"/>
    <cellStyle name="Comma 4 3" xfId="41" xr:uid="{F11F9772-12D8-4E65-A625-E02EA5B9CF21}"/>
    <cellStyle name="Comma 4 3 2" xfId="237" xr:uid="{0E7BABCA-2E34-44DB-81BC-3B557D7D9515}"/>
    <cellStyle name="Comma 4 3 2 2" xfId="394" xr:uid="{35B8A451-7A3B-4C4E-A75D-444CF9D6A66E}"/>
    <cellStyle name="Comma 4 3 3" xfId="185" xr:uid="{7F615586-CDE2-4B74-9C68-1690F636062B}"/>
    <cellStyle name="Comma 4 3 3 2" xfId="347" xr:uid="{5161EC4C-1935-4724-A213-23348182EDC1}"/>
    <cellStyle name="Comma 4 3 4" xfId="120" xr:uid="{D9B26204-2C9E-461F-940D-1C0D5D130411}"/>
    <cellStyle name="Comma 4 3 5" xfId="297" xr:uid="{2581321E-BF43-40EB-9CB3-2347524F5EAA}"/>
    <cellStyle name="Comma 4 4" xfId="200" xr:uid="{C9F4CBD2-CCBA-4816-8413-A954FEF8F33E}"/>
    <cellStyle name="Comma 4 4 2" xfId="360" xr:uid="{B3594C2D-60F1-4576-ABAC-516939E4F0B4}"/>
    <cellStyle name="Comma 4 5" xfId="213" xr:uid="{E3FA7571-C7C8-4939-94CE-6E2FDE2710B4}"/>
    <cellStyle name="Comma 4 5 2" xfId="373" xr:uid="{9E3B024E-E46B-45FE-8970-9949A8EFDDEE}"/>
    <cellStyle name="Comma 4 6" xfId="224" xr:uid="{54233B95-AC21-4C41-9FD5-73E1C6999A18}"/>
    <cellStyle name="Comma 4 6 2" xfId="381" xr:uid="{F76D603A-9AF2-4167-95EF-2E8D3951CA00}"/>
    <cellStyle name="Comma 4 7" xfId="171" xr:uid="{E030A8D2-BC35-431E-9FED-2E7894A9590A}"/>
    <cellStyle name="Comma 4 7 2" xfId="335" xr:uid="{C7109773-A3E4-4C69-9B33-4931F6BBB821}"/>
    <cellStyle name="Comma 4 8" xfId="100" xr:uid="{9562D375-9C0A-4735-89F9-DBF86579BB4B}"/>
    <cellStyle name="Comma 4 9" xfId="284" xr:uid="{8A221607-FB50-4A75-987F-F1C45DFED3B1}"/>
    <cellStyle name="Comma 5" xfId="29" xr:uid="{7AC33627-FA1C-4C80-88E4-C38353A28617}"/>
    <cellStyle name="Comma 5 2" xfId="44" xr:uid="{52535230-0BCA-430C-AB09-2538382CBA29}"/>
    <cellStyle name="Comma 5 2 2" xfId="239" xr:uid="{ED5E5374-7EC0-4FBF-B948-D37DC020D3D9}"/>
    <cellStyle name="Comma 5 2 2 2" xfId="396" xr:uid="{B6439DC2-3B81-4BFD-87FA-F8EF83556A70}"/>
    <cellStyle name="Comma 5 2 3" xfId="188" xr:uid="{CDB0CE7D-CF13-46CF-9D47-8E5B6EDE62E1}"/>
    <cellStyle name="Comma 5 2 3 2" xfId="349" xr:uid="{2D862AF3-80D4-4CD6-A6D9-E3A1755A7175}"/>
    <cellStyle name="Comma 5 2 4" xfId="122" xr:uid="{6E119B12-EC0B-4105-AF6C-4999F2754762}"/>
    <cellStyle name="Comma 5 2 5" xfId="299" xr:uid="{99E08289-6CE4-4B0F-933B-8704232688F0}"/>
    <cellStyle name="Comma 5 3" xfId="202" xr:uid="{12692074-EEE8-47D6-BA08-2FA5194DD057}"/>
    <cellStyle name="Comma 5 3 2" xfId="362" xr:uid="{487881AC-7F23-4DE4-A0C7-1BAEBC12A478}"/>
    <cellStyle name="Comma 5 4" xfId="208" xr:uid="{5309D8ED-CECA-4FE6-8DA6-1B00EE3666E2}"/>
    <cellStyle name="Comma 5 4 2" xfId="368" xr:uid="{8EE64F08-9DB2-4967-9726-A45E4F2D3CFB}"/>
    <cellStyle name="Comma 5 5" xfId="226" xr:uid="{77A67241-A699-49BB-9CB0-F313C98850EB}"/>
    <cellStyle name="Comma 5 5 2" xfId="383" xr:uid="{5CD6ABF8-3542-40CA-AE2F-5EE2D8BA3112}"/>
    <cellStyle name="Comma 5 6" xfId="166" xr:uid="{D80CC471-F146-4E20-9038-08D2AA156364}"/>
    <cellStyle name="Comma 5 6 2" xfId="330" xr:uid="{57C9D530-00AF-4DD9-9368-29FF2B9B0F4A}"/>
    <cellStyle name="Comma 5 7" xfId="109" xr:uid="{2865B43C-DD8F-42DD-BBB2-B1928096902B}"/>
    <cellStyle name="Comma 5 8" xfId="286" xr:uid="{83EFACCE-2342-4F11-902B-30FC692AD480}"/>
    <cellStyle name="Comma 6" xfId="36" xr:uid="{EDA9D9B6-7E0A-4B5D-BD3B-3BD0354C7D09}"/>
    <cellStyle name="Comma 6 2" xfId="232" xr:uid="{E99545A5-30C8-484C-B755-0B4C399811EB}"/>
    <cellStyle name="Comma 6 2 2" xfId="389" xr:uid="{2E754E52-B1B7-4A22-9061-AD23926F5CE9}"/>
    <cellStyle name="Comma 6 3" xfId="173" xr:uid="{F0C30F60-F1F5-4457-A8AA-B8008126B8E5}"/>
    <cellStyle name="Comma 6 3 2" xfId="336" xr:uid="{4113D3EE-D8C8-41B2-9C3E-1BF1C7781055}"/>
    <cellStyle name="Comma 6 4" xfId="115" xr:uid="{4E08821C-68CC-46ED-9B1E-741D917B0909}"/>
    <cellStyle name="Comma 6 5" xfId="292" xr:uid="{BA89D387-EB18-4534-9F7E-2E5BD2ECE740}"/>
    <cellStyle name="Comma 7" xfId="52" xr:uid="{394E5AB5-E0EA-4930-9242-215A1B221CCD}"/>
    <cellStyle name="Comma 7 2" xfId="247" xr:uid="{84522D58-BD12-4D94-A95F-014792EFA774}"/>
    <cellStyle name="Comma 7 2 2" xfId="402" xr:uid="{924FB6A0-3B7D-46DF-8CC4-09F78014667A}"/>
    <cellStyle name="Comma 7 3" xfId="180" xr:uid="{1CFCA887-BB20-4B6D-AED8-26A9612E1BEB}"/>
    <cellStyle name="Comma 7 3 2" xfId="342" xr:uid="{74D919BC-10D3-46E7-A90E-CC70D6BE641B}"/>
    <cellStyle name="Comma 7 4" xfId="128" xr:uid="{D318E8F7-0364-4175-AB8B-519A0B599EA2}"/>
    <cellStyle name="Comma 7 5" xfId="305" xr:uid="{9C8F60FF-86A0-4517-B3A1-DA8603F90D19}"/>
    <cellStyle name="Comma 8" xfId="94" xr:uid="{5EDE62D9-B057-49FA-8D34-D15EC895C8D4}"/>
    <cellStyle name="Comma 8 2" xfId="276" xr:uid="{358C0724-6EBD-452F-81D4-067CBB25ECDE}"/>
    <cellStyle name="Comma 8 2 2" xfId="426" xr:uid="{A19306EF-A73B-49E7-AA57-BF5D63D2FAB3}"/>
    <cellStyle name="Comma 8 3" xfId="217" xr:uid="{C1E8676C-59CA-427D-95BC-18C108963F04}"/>
    <cellStyle name="Comma 8 3 2" xfId="375" xr:uid="{541A7D6B-29DE-4D75-AA80-D3AF4000F1A7}"/>
    <cellStyle name="Comma 8 4" xfId="195" xr:uid="{61E3FE7E-CBF0-4980-A678-CA950311951C}"/>
    <cellStyle name="Comma 8 4 2" xfId="355" xr:uid="{6E9AB922-FD01-47DE-8FBD-9CE853C2460C}"/>
    <cellStyle name="Comma 8 5" xfId="164" xr:uid="{C927D627-CF79-4D59-9D8A-4487B5A0254C}"/>
    <cellStyle name="Comma 8 6" xfId="329" xr:uid="{C8F35AF8-705F-4421-A3A1-8AB8ABC5CA82}"/>
    <cellStyle name="Comma 9" xfId="7" xr:uid="{42FF1106-3E9A-4ABD-B8B3-EB5B464B0A4C}"/>
    <cellStyle name="Comma 9 2" xfId="219" xr:uid="{CFF4C2A7-8978-4F79-8185-FD8405BE861D}"/>
    <cellStyle name="Comma 9 2 2" xfId="376" xr:uid="{5E7DAA58-1793-4A18-AD8F-3CA72DB66BF9}"/>
    <cellStyle name="Comma 9 3" xfId="214" xr:uid="{C0EFB473-C0F5-4C8C-A9AD-9E07F953578F}"/>
    <cellStyle name="Comma 9 4" xfId="374" xr:uid="{974C8A3E-9352-4FD3-8CF7-E42614570A44}"/>
    <cellStyle name="Heading 1" xfId="430" builtinId="16"/>
    <cellStyle name="Heading 2" xfId="431" builtinId="17"/>
    <cellStyle name="Heading 3" xfId="432" builtinId="18"/>
    <cellStyle name="Hyperlink" xfId="2" builtinId="8"/>
    <cellStyle name="Hyperlink 2" xfId="3" xr:uid="{C315FF00-A32E-41FF-B4D1-394173AE2D16}"/>
    <cellStyle name="Hyperlink 2 2" xfId="14" xr:uid="{0EF433B0-E0F8-4CF0-BC71-C0BB7CABDB17}"/>
    <cellStyle name="Hyperlink 2 2 2" xfId="27" xr:uid="{E964F83B-F665-4B90-BD73-A26C09C7D74A}"/>
    <cellStyle name="Hyperlink 2 3" xfId="13" xr:uid="{BB6F9B39-5C47-4A0F-AA25-36C40F806422}"/>
    <cellStyle name="Hyperlink 3" xfId="25" xr:uid="{3AE19074-D95B-4D53-BC11-D21AE84650DA}"/>
    <cellStyle name="Hyperlink 3 2" xfId="60" xr:uid="{D3043DC0-4304-44D1-848F-908A86F87E01}"/>
    <cellStyle name="Hyperlink 3 2 2" xfId="72" xr:uid="{BCA10BCE-22A7-4E70-A5F4-FBD059BA7C29}"/>
    <cellStyle name="Hyperlink 3 3" xfId="56" xr:uid="{6F7246C9-D0EB-46EE-913E-4B5F20BCB607}"/>
    <cellStyle name="Hyperlink 4" xfId="63" xr:uid="{574365C0-3EBE-446C-9977-43F1FEBBE19A}"/>
    <cellStyle name="Hyperlink 5" xfId="433" xr:uid="{76F1D43B-71AB-4D0B-A267-355A21533AC3}"/>
    <cellStyle name="Normal" xfId="0" builtinId="0"/>
    <cellStyle name="Normal 10" xfId="58" xr:uid="{B84667B5-A072-4F21-920B-374CA258A29A}"/>
    <cellStyle name="Normal 10 2" xfId="130" xr:uid="{A6620E35-93E6-416A-AEDE-BFECB58821A8}"/>
    <cellStyle name="Normal 11" xfId="67" xr:uid="{7B6DAAC1-2ED0-4E86-AC24-93703E89DE04}"/>
    <cellStyle name="Normal 11 2" xfId="138" xr:uid="{BAB90B25-4343-49CA-9E8F-805E4785D4ED}"/>
    <cellStyle name="Normal 12" xfId="85" xr:uid="{A7204706-BA55-46D2-B37B-15FC499239E1}"/>
    <cellStyle name="Normal 12 2" xfId="153" xr:uid="{AB071AEB-ED6F-4885-8E25-3BA520007C2F}"/>
    <cellStyle name="Normal 13" xfId="51" xr:uid="{AABF9AE3-371F-4E1B-B793-7EF2AAE5C93E}"/>
    <cellStyle name="Normal 13 2" xfId="246" xr:uid="{5AC77D7E-2C50-4274-9617-387BC725BBDA}"/>
    <cellStyle name="Normal 14" xfId="6" xr:uid="{662E8A85-1602-4249-A2D0-B547A9C5D82B}"/>
    <cellStyle name="Normal 14 2" xfId="218" xr:uid="{4278CF98-DD33-4464-827C-393085EAF9B7}"/>
    <cellStyle name="Normal 15" xfId="165" xr:uid="{FCDDE3A5-030C-4FE5-A0B7-D59D0696030A}"/>
    <cellStyle name="Normal 16" xfId="427" xr:uid="{8B2B4237-3914-464C-85D5-CECF2F86F1E4}"/>
    <cellStyle name="Normal 17" xfId="278" xr:uid="{5E953138-9346-4222-B7B5-F52A486FD089}"/>
    <cellStyle name="Normal 18" xfId="434" xr:uid="{0AA9DF22-49BC-4E29-95F8-69D9EA63B1B7}"/>
    <cellStyle name="Normal 2" xfId="5" xr:uid="{E6AC81E8-779C-40CF-8F3D-FBC089394FAA}"/>
    <cellStyle name="Normal 2 2" xfId="16" xr:uid="{C1B44E5F-2B0A-406F-892C-B7787F82CE38}"/>
    <cellStyle name="Normal 2 2 2" xfId="17" xr:uid="{446C66DE-74AF-404C-98CA-9DB6D3431021}"/>
    <cellStyle name="Normal 2 2 2 2" xfId="101" xr:uid="{5AB5137B-A9AA-499B-B231-833C551FBBFD}"/>
    <cellStyle name="Normal 2 3" xfId="18" xr:uid="{DF501171-4F2B-408C-8219-150801DEC835}"/>
    <cellStyle name="Normal 2 3 2" xfId="102" xr:uid="{EDD7D102-0057-4E2F-BAEB-E6275429D3EA}"/>
    <cellStyle name="Normal 2 4" xfId="19" xr:uid="{E4944E81-81BE-47F3-A500-19B986A630F9}"/>
    <cellStyle name="Normal 2 4 2" xfId="103" xr:uid="{6EA69EC1-7C7E-4865-BB3E-B5911D95F4CD}"/>
    <cellStyle name="Normal 2 5" xfId="26" xr:uid="{E0DAD44F-E526-40E0-B16A-230872EBA6E6}"/>
    <cellStyle name="Normal 2 6" xfId="15" xr:uid="{5B7CC980-0A9A-4529-ADE5-9D756FD03EFF}"/>
    <cellStyle name="Normal 2 7" xfId="134" xr:uid="{93B48018-9BAA-4DB7-BFDD-4D9A46AD6684}"/>
    <cellStyle name="Normal 3" xfId="20" xr:uid="{B3A7ED8C-A544-482D-BA91-707149EA6560}"/>
    <cellStyle name="Normal 3 2" xfId="21" xr:uid="{7F00E5DA-9A25-48A5-B95F-73AAEBF09982}"/>
    <cellStyle name="Normal 3 2 2" xfId="73" xr:uid="{5357F6D5-50D1-4D54-8ED4-C419A7163A93}"/>
    <cellStyle name="Normal 3 2 2 2" xfId="258" xr:uid="{DFB23FBA-8190-43DE-BA48-FCB8589EE5A2}"/>
    <cellStyle name="Normal 3 2 3" xfId="105" xr:uid="{87D86A54-356D-4DB5-B031-8C70C4D4B5E1}"/>
    <cellStyle name="Normal 3 3" xfId="22" xr:uid="{A3ED721E-9B6E-419F-92BB-CFFDD7E65389}"/>
    <cellStyle name="Normal 3 3 2" xfId="106" xr:uid="{BDC91BE6-52A7-471C-9935-AA3CF874B75D}"/>
    <cellStyle name="Normal 3 4" xfId="57" xr:uid="{777878EC-3DBC-49CC-8D4A-9DC455853074}"/>
    <cellStyle name="Normal 3 4 2" xfId="250" xr:uid="{43AB86AB-2EC2-4531-B24C-4CF4479AD116}"/>
    <cellStyle name="Normal 3 5" xfId="104" xr:uid="{0380DFEC-9047-4C86-A6D9-E21953C1C863}"/>
    <cellStyle name="Normal 4" xfId="23" xr:uid="{7D606C01-5E22-4866-9E1A-C8ABFCA7E738}"/>
    <cellStyle name="Normal 4 2" xfId="74" xr:uid="{A59D160D-75DC-4E2B-A2D9-18C62A7CE4C4}"/>
    <cellStyle name="Normal 4 2 2" xfId="143" xr:uid="{D33967F8-3147-4083-9CBE-D20519EB4B86}"/>
    <cellStyle name="Normal 4 3" xfId="107" xr:uid="{6C0A543C-6F4B-4B81-822C-12B64FEE6405}"/>
    <cellStyle name="Normal 5" xfId="24" xr:uid="{48AC7D99-E711-4F1A-832C-AE75A111C95B}"/>
    <cellStyle name="Normal 5 2" xfId="35" xr:uid="{BC81BAB7-1C40-4643-8167-A9842E086533}"/>
    <cellStyle name="Normal 5 2 2" xfId="50" xr:uid="{EDC88C62-78EE-4454-A2D8-4A33375031AB}"/>
    <cellStyle name="Normal 5 2 2 2" xfId="245" xr:uid="{E2819B04-5543-4507-B455-43941ED11EE4}"/>
    <cellStyle name="Normal 5 2 3" xfId="163" xr:uid="{136E67BD-8DB8-4B52-B877-A1990B25A7E9}"/>
    <cellStyle name="Normal 5 2 4" xfId="194" xr:uid="{DB258296-D766-4DB6-9210-F2BDAEE30B79}"/>
    <cellStyle name="Normal 5 3" xfId="42" xr:uid="{A0F06253-B6DF-4C7E-BE54-6924054826C1}"/>
    <cellStyle name="Normal 5 3 2" xfId="186" xr:uid="{156A3314-F175-413B-A967-7B3AF4E1681A}"/>
    <cellStyle name="Normal 5 4" xfId="53" xr:uid="{D657D767-DABA-4BEE-B9C8-5DD40181B314}"/>
    <cellStyle name="Normal 5 4 2" xfId="129" xr:uid="{CE897210-ED64-4E40-B344-83588F86DCB1}"/>
    <cellStyle name="Normal 5 5" xfId="162" xr:uid="{C627346B-A9D0-463E-A2C1-45231787085D}"/>
    <cellStyle name="Normal 6" xfId="55" xr:uid="{96F5AF18-E227-4384-9930-4E0DA0492618}"/>
    <cellStyle name="Normal 6 2" xfId="215" xr:uid="{B34FADD0-C4F4-435B-B9B8-C65B40B39E4E}"/>
    <cellStyle name="Normal 6 3" xfId="249" xr:uid="{0C565FE0-1D43-49DC-9EB6-6834ABADEB61}"/>
    <cellStyle name="Normal 6 4" xfId="179" xr:uid="{C0B6527B-92D9-425B-8C5E-48BAE679481E}"/>
    <cellStyle name="Normal 7" xfId="54" xr:uid="{D0545F15-4A64-4C99-98B7-6B8E89AB50E7}"/>
    <cellStyle name="Normal 7 2" xfId="248" xr:uid="{F5325FB8-8A0E-4EC0-9A73-5E6863598B4D}"/>
    <cellStyle name="Normal 8" xfId="61" xr:uid="{A5028523-4835-4798-8212-29F67ED4AB1C}"/>
    <cellStyle name="Normal 8 2" xfId="62" xr:uid="{752508D5-05D6-428D-9AAC-F60CE4DCC0B7}"/>
    <cellStyle name="Normal 8 2 2" xfId="133" xr:uid="{73E0EF74-52B2-46B3-B0BE-D8A2CB25F60E}"/>
    <cellStyle name="Normal 8 3" xfId="132" xr:uid="{0CBB3651-B6D3-496B-B193-9AD542B98377}"/>
    <cellStyle name="Normal 9" xfId="64" xr:uid="{4FA52CE3-E405-4537-903F-6927B345F9C4}"/>
    <cellStyle name="Normal 9 2" xfId="135" xr:uid="{AEEB85A4-7004-4C22-9EB9-8ECCA752E483}"/>
    <cellStyle name="Normal_proposed UK Electoral Statistics 2007" xfId="4" xr:uid="{CCCC9B40-6A54-401E-A586-B0AB632B3D0A}"/>
    <cellStyle name="Note 2" xfId="75" xr:uid="{13C39CA4-EEE2-49D8-AE24-B108CF3D7C81}"/>
    <cellStyle name="Note 2 2" xfId="259" xr:uid="{322340BE-7826-4764-A037-D1A7BA689758}"/>
    <cellStyle name="Percent" xfId="429" builtinId="5"/>
    <cellStyle name="Percent 2" xfId="76" xr:uid="{E080C01B-1EE2-4A55-AE2E-2D9044FFDB2B}"/>
    <cellStyle name="Percent 2 2" xfId="216" xr:uid="{C3C8B078-D6CE-4678-A3BF-7FC459A0BBCB}"/>
    <cellStyle name="Percent 2 3" xfId="144" xr:uid="{3B750ACB-EB36-4CD5-AC27-DD2687A9347F}"/>
    <cellStyle name="Percent 3" xfId="172" xr:uid="{E8FBD323-5FA7-4E56-B04B-FB976EE267E1}"/>
  </cellStyles>
  <dxfs count="251">
    <dxf>
      <font>
        <b val="0"/>
        <i val="0"/>
        <strike val="0"/>
        <condense val="0"/>
        <extend val="0"/>
        <outline val="0"/>
        <shadow val="0"/>
        <u val="none"/>
        <vertAlign val="baseline"/>
        <sz val="12"/>
        <color theme="1"/>
        <name val="Arial"/>
        <family val="2"/>
        <scheme val="none"/>
      </font>
      <numFmt numFmtId="165" formatCode="0.0"/>
      <fill>
        <patternFill patternType="none">
          <fgColor indexed="64"/>
          <bgColor indexed="65"/>
        </patternFill>
      </fill>
      <alignment horizontal="right" vertical="bottom" textRotation="0" wrapText="0" indent="0" justifyLastLine="0" shrinkToFit="0" readingOrder="0"/>
    </dxf>
    <dxf>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fill>
        <patternFill patternType="none"/>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top" textRotation="0" wrapText="1" indent="0" justifyLastLine="0" shrinkToFit="0" readingOrder="0"/>
    </dxf>
    <dxf>
      <font>
        <b val="0"/>
        <i val="0"/>
        <strike val="0"/>
        <condense val="0"/>
        <extend val="0"/>
        <outline val="0"/>
        <shadow val="0"/>
        <u val="none"/>
        <vertAlign val="baseline"/>
        <sz val="12"/>
        <color rgb="FF000000"/>
        <name val="Arial"/>
        <scheme val="none"/>
      </font>
      <numFmt numFmtId="3" formatCode="#,##0"/>
      <alignment horizontal="left" vertical="top" textRotation="0" wrapText="1" indent="0" justifyLastLine="0" shrinkToFit="0" readingOrder="0"/>
    </dxf>
    <dxf>
      <alignment horizontal="left" textRotation="0" indent="0" justifyLastLine="0" shrinkToFit="0" readingOrder="0"/>
    </dxf>
    <dxf>
      <alignment horizontal="left"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top" textRotation="0" wrapText="1" indent="0" justifyLastLine="0" shrinkToFit="0" readingOrder="0"/>
    </dxf>
    <dxf>
      <font>
        <b/>
        <i val="0"/>
        <strike val="0"/>
        <condense val="0"/>
        <extend val="0"/>
        <outline val="0"/>
        <shadow val="0"/>
        <u val="none"/>
        <vertAlign val="baseline"/>
        <sz val="12"/>
        <color theme="1"/>
        <name val="Arial"/>
        <family val="2"/>
        <scheme val="none"/>
      </font>
      <numFmt numFmtId="3" formatCode="#,##0"/>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fill>
        <patternFill patternType="none">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top" textRotation="0" wrapText="1" indent="0" justifyLastLine="0" shrinkToFit="0" readingOrder="0"/>
    </dxf>
    <dxf>
      <font>
        <b val="0"/>
        <i val="0"/>
        <strike val="0"/>
        <condense val="0"/>
        <extend val="0"/>
        <outline val="0"/>
        <shadow val="0"/>
        <u val="none"/>
        <vertAlign val="baseline"/>
        <sz val="12"/>
        <color rgb="FF000000"/>
        <name val="Arial"/>
        <scheme val="none"/>
      </font>
      <numFmt numFmtId="3" formatCode="#,##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fill>
        <patternFill patternType="none">
          <fgColor indexed="64"/>
          <bgColor rgb="FFFFFF00"/>
        </patternFill>
      </fill>
      <alignment horizontal="left" vertical="top" textRotation="0" wrapText="0" indent="0" justifyLastLine="0" shrinkToFit="0" readingOrder="0"/>
    </dxf>
    <dxf>
      <font>
        <strike val="0"/>
        <outline val="0"/>
        <shadow val="0"/>
        <u val="none"/>
        <vertAlign val="baseline"/>
        <sz val="12"/>
        <name val="Arial"/>
        <family val="2"/>
        <scheme val="none"/>
      </font>
      <alignment horizontal="left" vertical="top" textRotation="0" wrapText="0" indent="0" justifyLastLine="0" shrinkToFit="0" readingOrder="0"/>
    </dxf>
    <dxf>
      <font>
        <strike val="0"/>
        <outline val="0"/>
        <shadow val="0"/>
        <u val="none"/>
        <vertAlign val="baseline"/>
        <sz val="12"/>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top" textRotation="0" wrapText="1" indent="0" justifyLastLine="0" shrinkToFit="0" readingOrder="0"/>
    </dxf>
    <dxf>
      <font>
        <b/>
        <i val="0"/>
        <strike val="0"/>
        <condense val="0"/>
        <extend val="0"/>
        <outline val="0"/>
        <shadow val="0"/>
        <u val="none"/>
        <vertAlign val="baseline"/>
        <sz val="12"/>
        <color theme="1"/>
        <name val="Arial"/>
        <family val="2"/>
        <scheme val="none"/>
      </font>
      <numFmt numFmtId="3" formatCode="#,##0"/>
      <alignment horizontal="lef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fill>
        <patternFill patternType="none">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fill>
        <patternFill patternType="none">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top" textRotation="0" wrapText="1" indent="0" justifyLastLine="0" shrinkToFit="0" readingOrder="0"/>
    </dxf>
    <dxf>
      <font>
        <b/>
        <i val="0"/>
        <strike val="0"/>
        <condense val="0"/>
        <extend val="0"/>
        <outline val="0"/>
        <shadow val="0"/>
        <u val="none"/>
        <vertAlign val="baseline"/>
        <sz val="12"/>
        <color theme="1"/>
        <name val="Arial"/>
        <family val="2"/>
        <scheme val="none"/>
      </font>
      <numFmt numFmtId="3" formatCode="#,##0"/>
      <alignment horizontal="lef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fill>
        <patternFill patternType="none">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fill>
        <patternFill patternType="none">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left" vertical="top" textRotation="0" wrapText="1" indent="0" justifyLastLine="0" shrinkToFit="0" readingOrder="0"/>
    </dxf>
    <dxf>
      <font>
        <b/>
        <i val="0"/>
        <strike val="0"/>
        <condense val="0"/>
        <extend val="0"/>
        <outline val="0"/>
        <shadow val="0"/>
        <u val="none"/>
        <vertAlign val="baseline"/>
        <sz val="12"/>
        <color theme="1"/>
        <name val="Arial"/>
        <family val="2"/>
        <scheme val="none"/>
      </font>
      <numFmt numFmtId="3" formatCode="#,##0"/>
      <alignment horizontal="lef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right" vertical="top"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2"/>
        <color rgb="FF000000"/>
        <name val="Arial"/>
        <family val="2"/>
        <scheme val="none"/>
      </font>
      <numFmt numFmtId="166" formatCode="_-* #,##0_-;\-* #,##0_-;_-* &quot;-&quot;??_-;_-@_-"/>
      <fill>
        <patternFill patternType="solid">
          <fgColor indexed="64"/>
          <bgColor theme="0"/>
        </patternFill>
      </fill>
    </dxf>
    <dxf>
      <font>
        <b val="0"/>
        <i val="0"/>
        <strike val="0"/>
        <condense val="0"/>
        <extend val="0"/>
        <outline val="0"/>
        <shadow val="0"/>
        <u val="none"/>
        <vertAlign val="baseline"/>
        <sz val="12"/>
        <color rgb="FF000000"/>
        <name val="Arial"/>
        <family val="2"/>
        <scheme val="none"/>
      </font>
      <numFmt numFmtId="166" formatCode="_-* #,##0_-;\-* #,##0_-;_-* &quot;-&quot;??_-;_-@_-"/>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20" formatCode="dd\-mmm\-yy"/>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dxf>
    <dxf>
      <font>
        <b val="0"/>
        <i val="0"/>
        <strike val="0"/>
        <condense val="0"/>
        <extend val="0"/>
        <outline val="0"/>
        <shadow val="0"/>
        <u val="none"/>
        <vertAlign val="baseline"/>
        <sz val="12"/>
        <color rgb="FF000000"/>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2"/>
        <color auto="1"/>
        <name val="Arial"/>
        <family val="2"/>
        <scheme val="none"/>
      </font>
      <numFmt numFmtId="20" formatCode="dd\-mmm\-yy"/>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 formatCode="dd/mm/yyyy"/>
      <fill>
        <patternFill patternType="solid">
          <fgColor indexed="64"/>
          <bgColor theme="0"/>
        </patternFill>
      </fill>
      <alignment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solid">
          <fgColor indexed="64"/>
          <bgColor theme="0"/>
        </patternFill>
      </fill>
      <alignment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 formatCode="dd/mm/yyyy"/>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 formatCode="dd/mm/yyyy"/>
      <alignment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2"/>
        <color theme="1"/>
        <name val="Arial"/>
        <family val="2"/>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dxf>
    <dxf>
      <font>
        <b val="0"/>
        <i val="0"/>
        <strike val="0"/>
        <condense val="0"/>
        <extend val="0"/>
        <outline val="0"/>
        <shadow val="0"/>
        <u val="none"/>
        <vertAlign val="baseline"/>
        <sz val="12"/>
        <color theme="1"/>
        <name val="Arial"/>
        <family val="2"/>
        <scheme val="none"/>
      </font>
      <numFmt numFmtId="1" formatCode="0"/>
    </dxf>
    <dxf>
      <font>
        <b val="0"/>
        <i val="0"/>
        <strike val="0"/>
        <condense val="0"/>
        <extend val="0"/>
        <outline val="0"/>
        <shadow val="0"/>
        <u val="none"/>
        <vertAlign val="baseline"/>
        <sz val="12"/>
        <color theme="1"/>
        <name val="Arial"/>
        <family val="2"/>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66" formatCode="_-* #,##0_-;\-* #,##0_-;_-* &quot;-&quot;??_-;_-@_-"/>
    </dxf>
    <dxf>
      <font>
        <b val="0"/>
        <i val="0"/>
        <strike val="0"/>
        <condense val="0"/>
        <extend val="0"/>
        <outline val="0"/>
        <shadow val="0"/>
        <u val="none"/>
        <vertAlign val="baseline"/>
        <sz val="12"/>
        <color theme="1"/>
        <name val="Arial"/>
        <family val="2"/>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9" formatCode="dd/mm/yyyy"/>
    </dxf>
    <dxf>
      <font>
        <b val="0"/>
        <i val="0"/>
        <strike val="0"/>
        <condense val="0"/>
        <extend val="0"/>
        <outline val="0"/>
        <shadow val="0"/>
        <u val="none"/>
        <vertAlign val="baseline"/>
        <sz val="12"/>
        <color theme="1"/>
        <name val="Arial"/>
        <family val="2"/>
        <scheme val="none"/>
      </font>
      <numFmt numFmtId="19" formatCode="dd/mm/yyyy"/>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2"/>
        <color theme="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9" formatCode="dd/mm/yyyy"/>
    </dxf>
    <dxf>
      <font>
        <b val="0"/>
        <i val="0"/>
        <strike val="0"/>
        <condense val="0"/>
        <extend val="0"/>
        <outline val="0"/>
        <shadow val="0"/>
        <u val="none"/>
        <vertAlign val="baseline"/>
        <sz val="12"/>
        <color theme="1"/>
        <name val="Arial"/>
        <family val="2"/>
        <scheme val="none"/>
      </font>
      <numFmt numFmtId="19" formatCode="dd/mm/yyyy"/>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0"/>
        <color rgb="FF000000"/>
        <name val="Arial"/>
        <family val="2"/>
        <scheme val="none"/>
      </font>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165" formatCode="0.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top" textRotation="0" wrapText="0" indent="0" justifyLastLine="0" shrinkToFit="0" readingOrder="0"/>
    </dxf>
    <dxf>
      <font>
        <b/>
        <i val="0"/>
        <strike val="0"/>
        <condense val="0"/>
        <extend val="0"/>
        <outline val="0"/>
        <shadow val="0"/>
        <u val="none"/>
        <vertAlign val="baseline"/>
        <sz val="12"/>
        <color auto="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top" textRotation="0" wrapText="0" indent="0" justifyLastLine="0" shrinkToFit="0" readingOrder="0"/>
    </dxf>
    <dxf>
      <font>
        <b/>
        <i val="0"/>
        <strike val="0"/>
        <condense val="0"/>
        <extend val="0"/>
        <outline val="0"/>
        <shadow val="0"/>
        <u val="none"/>
        <vertAlign val="baseline"/>
        <sz val="12"/>
        <color auto="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top"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top" textRotation="0" wrapText="0" indent="0" justifyLastLine="0" shrinkToFit="0" readingOrder="0"/>
    </dxf>
    <dxf>
      <font>
        <b/>
        <i val="0"/>
        <strike val="0"/>
        <condense val="0"/>
        <extend val="0"/>
        <outline val="0"/>
        <shadow val="0"/>
        <u val="none"/>
        <vertAlign val="baseline"/>
        <sz val="12"/>
        <color auto="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alignment horizontal="right" vertical="bottom" textRotation="0"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6"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9" formatCode="dd/mm/yyyy"/>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9" formatCode="dd/mm/yyyy"/>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vertical="bottom" textRotation="0" indent="0" justifyLastLine="0" shrinkToFit="0" readingOrder="0"/>
    </dxf>
    <dxf>
      <alignment vertical="bottom" textRotation="0" indent="0" justifyLastLine="0" shrinkToFit="0" readingOrder="0"/>
    </dxf>
    <dxf>
      <font>
        <b val="0"/>
        <i val="0"/>
        <strike val="0"/>
        <condense val="0"/>
        <extend val="0"/>
        <outline val="0"/>
        <shadow val="0"/>
        <u val="none"/>
        <vertAlign val="baseline"/>
        <sz val="10"/>
        <color rgb="FF000000"/>
        <name val="Arial"/>
        <family val="2"/>
        <scheme val="none"/>
      </font>
      <numFmt numFmtId="0" formatCode="General"/>
      <alignment horizontal="general"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0" formatCode="General"/>
      <alignment horizontal="general" vertical="bottom"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2"/>
        <color auto="1"/>
        <name val="Arial"/>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general" vertical="top" textRotation="0" wrapText="1" indent="0" justifyLastLine="0" shrinkToFit="0" readingOrder="0"/>
    </dxf>
    <dxf>
      <font>
        <b val="0"/>
        <i val="0"/>
        <strike val="0"/>
        <condense val="0"/>
        <extend val="0"/>
        <outline val="0"/>
        <shadow val="0"/>
        <u/>
        <vertAlign val="baseline"/>
        <sz val="12"/>
        <color rgb="FF0563C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0" indent="0" justifyLastLine="0" shrinkToFit="0" readingOrder="0"/>
    </dxf>
    <dxf>
      <font>
        <b val="0"/>
        <i val="0"/>
        <strike val="0"/>
        <condense val="0"/>
        <extend val="0"/>
        <outline val="0"/>
        <shadow val="0"/>
        <u/>
        <vertAlign val="baseline"/>
        <sz val="12"/>
        <color rgb="FF0000FF"/>
        <name val="Arial"/>
        <family val="2"/>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12"/>
        <name val="Arial"/>
        <family val="2"/>
        <scheme val="none"/>
      </font>
    </dxf>
  </dxfs>
  <tableStyles count="1" defaultTableStyle="TableStyleMedium2" defaultPivotStyle="PivotStyleMedium9">
    <tableStyle name="Table Style 1" pivot="0" count="0" xr9:uid="{6EDF423E-7C6F-4057-A76B-B2A447D9EA94}"/>
  </tableStyles>
  <colors>
    <mruColors>
      <color rgb="FF0000FF"/>
      <color rgb="FFD692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080CD2-773A-43A3-9A89-C63BF6B4AD5E}" name="Table1" displayName="Table1" ref="A3:B18" totalsRowShown="0" dataDxfId="250">
  <autoFilter ref="A3:B18" xr:uid="{775DB0B6-3AC1-4B06-AB5D-048EA5B450B8}">
    <filterColumn colId="0" hiddenButton="1"/>
    <filterColumn colId="1" hiddenButton="1"/>
  </autoFilter>
  <tableColumns count="2">
    <tableColumn id="1" xr3:uid="{D4F9ADF9-D4D6-452F-85C3-5A1B4CA9D042}" name="Worksheet name" dataDxfId="249" dataCellStyle="Hyperlink"/>
    <tableColumn id="2" xr3:uid="{A91072B6-C771-4240-9E5B-1A680D7C3E2B}" name="Worksheet description" dataDxfId="248"/>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4386CC9-4100-4068-8BDD-70004ABBEDFF}" name="Table12" displayName="Table12" ref="A4:L102" totalsRowCount="1" headerRowDxfId="127" dataDxfId="126">
  <autoFilter ref="A4:L101" xr:uid="{B9753A41-EA4D-458A-BB8F-EF40E64938C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2C13A9EC-C24A-40C9-83B9-6D63AAFC8188}" name="Week_x000a_number" dataDxfId="125" totalsRowDxfId="124" dataCellStyle="Comma" totalsRowCellStyle="Comma"/>
    <tableColumn id="2" xr3:uid="{E6F19442-6538-4EA9-904E-E52A102E0C19}" name="Week_x000a_ending" dataDxfId="123" totalsRowDxfId="122"/>
    <tableColumn id="3" xr3:uid="{AEC0B97E-7D61-41BD-BCC6-C35EADC9B46D}" name="East of England" dataDxfId="121" totalsRowDxfId="120" dataCellStyle="Comma" totalsRowCellStyle="Comma"/>
    <tableColumn id="4" xr3:uid="{338DF933-64CC-45D7-81A6-BEA585169BC1}" name="East Midlands" dataDxfId="119" totalsRowDxfId="118" dataCellStyle="Comma" totalsRowCellStyle="Comma"/>
    <tableColumn id="5" xr3:uid="{70783B13-A5B2-4FCE-9795-1FD7D6DDDE53}" name="London" dataDxfId="117" totalsRowDxfId="116" dataCellStyle="Comma" totalsRowCellStyle="Comma"/>
    <tableColumn id="6" xr3:uid="{8E809D28-0BB8-4962-92B9-0006FA4F88CA}" name="North East" dataDxfId="115" totalsRowDxfId="114" dataCellStyle="Comma" totalsRowCellStyle="Comma"/>
    <tableColumn id="7" xr3:uid="{389AC950-0765-4722-8828-72D2896DF2AF}" name="North West" dataDxfId="113" totalsRowDxfId="112" dataCellStyle="Comma" totalsRowCellStyle="Comma"/>
    <tableColumn id="8" xr3:uid="{2EAEA7BC-D587-4999-8A4B-99EDA9AC81D6}" name="South East" dataDxfId="111" totalsRowDxfId="110" dataCellStyle="Comma" totalsRowCellStyle="Comma"/>
    <tableColumn id="9" xr3:uid="{F204C234-86F6-469D-8AD1-0DB0EB9DCD27}" name="South West " dataDxfId="109" totalsRowDxfId="108" dataCellStyle="Comma" totalsRowCellStyle="Comma"/>
    <tableColumn id="10" xr3:uid="{DC1BE582-F8DC-4687-A531-89C4A7D8F388}" name="West Midlands" dataDxfId="107" totalsRowDxfId="106" dataCellStyle="Comma" totalsRowCellStyle="Comma"/>
    <tableColumn id="11" xr3:uid="{7F57CA7C-7C60-418C-8C93-F175F532A467}" name="Yorkshire and The Humber" dataDxfId="105" totalsRowDxfId="104" dataCellStyle="Comma" totalsRowCellStyle="Comma"/>
    <tableColumn id="12" xr3:uid="{5A76A825-B0E5-4E94-8707-D4B6B1727B36}" name="Wales " dataDxfId="103" totalsRowDxfId="102" dataCellStyle="Comma" totalsRowCellStyle="Comma"/>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9C9C9B6-C1EF-4BFF-87B0-7CA939CA2E5E}" name="Table129" displayName="Table129" ref="A4:L101" totalsRowShown="0" headerRowDxfId="101" dataDxfId="100">
  <tableColumns count="12">
    <tableColumn id="1" xr3:uid="{5CFDDE0D-C0F3-42CD-B21E-8B1FE25CCDCD}" name="Week_x000a_number" dataDxfId="99" dataCellStyle="Comma"/>
    <tableColumn id="2" xr3:uid="{A4E370E8-77CC-4DEC-9AF0-E2F1944ADB81}" name="Week_x000a_ending" dataDxfId="98"/>
    <tableColumn id="13" xr3:uid="{A317FFA8-58B5-4B26-B5EE-7E2246A55489}" name="East of England" dataDxfId="97" dataCellStyle="Comma"/>
    <tableColumn id="14" xr3:uid="{A025F57F-1357-4909-A8B2-AB2E8DEA7DAC}" name="East Midlands" dataDxfId="96" dataCellStyle="Comma"/>
    <tableColumn id="15" xr3:uid="{79AA0F39-575D-4CAC-8B37-311A9D59981F}" name="London" dataDxfId="95" dataCellStyle="Comma"/>
    <tableColumn id="16" xr3:uid="{39A394F2-7C9E-4D3C-91C2-77A22E44AF63}" name="North East" dataDxfId="94" dataCellStyle="Comma"/>
    <tableColumn id="17" xr3:uid="{20FA0C10-B543-484F-98E6-B9B96BAD307F}" name="North West" dataDxfId="93" dataCellStyle="Comma"/>
    <tableColumn id="18" xr3:uid="{D129B014-8AEA-4EB5-8334-879E0B7677DB}" name="South East" dataDxfId="92" dataCellStyle="Comma"/>
    <tableColumn id="19" xr3:uid="{AD41550A-B5CD-46B8-8233-C95ACE1CCF76}" name="South West " dataDxfId="91" dataCellStyle="Comma"/>
    <tableColumn id="20" xr3:uid="{578DB9E2-B947-4225-8A44-9BC66B5E838D}" name="West Midlands" dataDxfId="90" dataCellStyle="Comma"/>
    <tableColumn id="21" xr3:uid="{FEDEFBB0-163B-401B-BBDB-830ACEBCE6D2}" name="Yorkshire and The Humber" dataDxfId="89" dataCellStyle="Comma"/>
    <tableColumn id="22" xr3:uid="{BA270FED-ED2F-4816-8A7E-8C8E6A2C50B6}" name="Wales " dataDxfId="88" dataCellStyle="Comma"/>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E038B7C-55F4-4858-8F6A-A8FA6E361446}" name="Table13" displayName="Table13" ref="A4:D340" totalsRowShown="0" headerRowDxfId="87" dataDxfId="86" headerRowCellStyle="Normal 2 6">
  <autoFilter ref="A4:D340" xr:uid="{F4DF645B-6BC0-4579-8076-7611576B135B}">
    <filterColumn colId="0" hiddenButton="1"/>
    <filterColumn colId="1" hiddenButton="1"/>
    <filterColumn colId="2" hiddenButton="1"/>
    <filterColumn colId="3" hiddenButton="1"/>
  </autoFilter>
  <tableColumns count="4">
    <tableColumn id="1" xr3:uid="{3CCD6D42-4CB0-43D7-AA16-13A4506EB179}" name="Area Code" dataDxfId="85"/>
    <tableColumn id="2" xr3:uid="{640EE1D4-EDA6-4B82-816E-A95DC9FBF1C5}" name="Area Name" dataDxfId="84"/>
    <tableColumn id="3" xr3:uid="{0F2ED8E4-B700-46D8-AFC3-0C389346A381}" name="All deaths, _x000a_2020" dataDxfId="83" dataCellStyle="Comma"/>
    <tableColumn id="4" xr3:uid="{F03AB7A6-EF0D-4062-8AD8-EAEA9B6FD877}" name="All deaths, _x000a_2021 and 2022" dataDxfId="82" dataCellStyle="Comma"/>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3BB80FB-2BD9-46D5-A962-496986118A82}" name="Table1310" displayName="Table1310" ref="A4:D340" totalsRowShown="0" headerRowDxfId="81" dataDxfId="80" headerRowCellStyle="Normal 2 6">
  <tableColumns count="4">
    <tableColumn id="1" xr3:uid="{18C998AF-29B6-4A2A-8ED1-07016038EBB1}" name="Area Code" dataDxfId="79"/>
    <tableColumn id="2" xr3:uid="{350EFD08-BC36-4E44-A6E7-A04DBEA6817B}" name="Area Name" dataDxfId="78"/>
    <tableColumn id="5" xr3:uid="{F163A9D2-F5FF-4F80-8E84-2DB87DBBA5F6}" name="Deaths involving COVID-19, _x000a_2020" dataDxfId="77" dataCellStyle="Comma"/>
    <tableColumn id="6" xr3:uid="{D2D83E83-A264-46AA-97F9-031206B313A4}" name="Deaths involving COVID-19, _x000a_2021 and 2022" dataDxfId="76" dataCellStyle="Comma"/>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2C8BD23-E73C-4315-9295-C23582970290}" name="Table14" displayName="Table14" ref="A4:K73" totalsRowShown="0" headerRowDxfId="74" dataDxfId="73">
  <autoFilter ref="A4:K73" xr:uid="{7112A281-D7F0-44FC-9C61-BD54CD95C41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F8CA448F-1D3A-4CA7-A87D-9B15F72DD5B6}" name="Leading cause code" dataDxfId="72"/>
    <tableColumn id="2" xr3:uid="{B7D8A46D-A239-4F13-976D-E9D2EBDC8C38}" name="Leading cause name" dataDxfId="71"/>
    <tableColumn id="3" xr3:uid="{CB0C7B2A-E79D-42E7-8B65-49B65DF97012}" name="Persons,_x000a_England and Wales" dataDxfId="70" dataCellStyle="Comma"/>
    <tableColumn id="4" xr3:uid="{B7A80936-31E5-410C-BED5-863317E63AA0}" name="Males,_x000a_England and Wales" dataDxfId="69" dataCellStyle="Comma"/>
    <tableColumn id="5" xr3:uid="{1EF4B4E7-F601-4199-A353-366611090C11}" name="Females,_x000a_England and Wales" dataDxfId="68" dataCellStyle="Comma"/>
    <tableColumn id="6" xr3:uid="{194C44A5-3C87-45A4-9787-0CEB173A7008}" name="Persons,_x000a_England" dataDxfId="67" dataCellStyle="Comma"/>
    <tableColumn id="7" xr3:uid="{04621283-3613-41ED-AFE3-F5661C28BE84}" name="Males,_x000a_England" dataDxfId="66" dataCellStyle="Comma"/>
    <tableColumn id="8" xr3:uid="{9B838ED1-9AE1-4140-AB9C-CF2FEBFB62B8}" name="Females,_x000a_England" dataDxfId="65" dataCellStyle="Comma"/>
    <tableColumn id="9" xr3:uid="{C71815FB-8E8C-4246-BF90-3D5F993F0EAE}" name="Persons,_x000a_Wales" dataDxfId="64" dataCellStyle="Comma"/>
    <tableColumn id="10" xr3:uid="{B001F789-DD4A-4BA8-8EBA-3503FDC7AB3B}" name="Males,_x000a_Wales" dataDxfId="63" dataCellStyle="Comma"/>
    <tableColumn id="11" xr3:uid="{574C0291-FE26-4113-ACA1-1FC30B1B139F}" name="Females,_x000a_Wales" dataDxfId="62" dataCellStyle="Comma"/>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E6A066C-CD89-400A-9CA5-51E29DC648F8}" name="Table15" displayName="Table15" ref="A5:L15" totalsRowShown="0" headerRowDxfId="61" dataDxfId="60">
  <autoFilter ref="A5:L15" xr:uid="{11467E4D-564A-4841-BE48-052D0CE2338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8" xr3:uid="{87EB45CC-BAD4-406C-8ED6-BFF8A23B1306}" name="All waves, _x000a_Pre-existing condition" dataDxfId="59"/>
    <tableColumn id="11" xr3:uid="{EE9DEBC8-88B3-427C-AF62-D639C94F8B5E}" name="All waves, Number of deaths " dataDxfId="58"/>
    <tableColumn id="12" xr3:uid="{F79BF6B9-D9F0-4CF5-8323-EDAFE3AFFC37}" name="All waves, Proportion of deaths " dataDxfId="57"/>
    <tableColumn id="1" xr3:uid="{31BE564A-6802-4FF6-B166-BCE41EEE3129}" name="First wave, _x000a_Pre-existing condition" dataDxfId="56"/>
    <tableColumn id="2" xr3:uid="{A44D52E0-934D-4EBB-9495-A35F74A988A0}" name="First wave, Number of deaths" dataDxfId="55"/>
    <tableColumn id="3" xr3:uid="{875C3518-F744-4282-B022-0B865F15F721}" name="First wave, Proportion of deaths" dataDxfId="54"/>
    <tableColumn id="5" xr3:uid="{CD202A26-462B-4DD9-85F5-EE420AA2A942}" name="Second wave, _x000a_Pre-existing condition" dataDxfId="53"/>
    <tableColumn id="6" xr3:uid="{667EC976-E680-4A41-8125-10130C0CE9F2}" name="Second wave, Number of deaths" dataDxfId="52"/>
    <tableColumn id="4" xr3:uid="{306E5BCE-BBA3-4470-A906-B5ADDE9AF375}" name="Second wave, Proportion of deaths" dataDxfId="51"/>
    <tableColumn id="9" xr3:uid="{3A67F27F-AE49-4ED6-B44E-E47F88DCFE21}" name="Third wave, _x000a_Pre-existing condition " dataDxfId="50"/>
    <tableColumn id="10" xr3:uid="{12A48D86-1E3D-4D42-93D1-A1951217C780}" name="Third wave,  Number of deaths" dataDxfId="49"/>
    <tableColumn id="7" xr3:uid="{72B5B792-3C5B-4A34-AAA0-82E983CE4261}" name="Third wave, Proportion of deaths" dataDxfId="48"/>
  </tableColumns>
  <tableStyleInfo name="Table Style 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2E05576-4B15-4CB2-86FF-02530195BF91}" name="Table1518" displayName="Table1518" ref="A17:L27" totalsRowShown="0" headerRowDxfId="47" dataDxfId="46">
  <autoFilter ref="A17:L27" xr:uid="{22E05576-4B15-4CB2-86FF-02530195BF9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6" xr3:uid="{640A3455-06EB-46FC-8FBC-5FFE3ADAC3E8}" name="All waves, _x000a_Pre-existing condition" dataDxfId="45"/>
    <tableColumn id="9" xr3:uid="{013C63B9-BCB5-45B8-85FC-13BB1A793D72}" name="All waves, Number of deaths " dataDxfId="44"/>
    <tableColumn id="10" xr3:uid="{29F52474-E34B-43B1-BA57-46A8B5499294}" name="All waves, Proportion of deaths " dataDxfId="43"/>
    <tableColumn id="3" xr3:uid="{471D0B6F-2B98-4BE1-84B4-A64D27F89E81}" name="First wave, _x000a_Pre-existing condition" dataDxfId="42"/>
    <tableColumn id="4" xr3:uid="{BED81941-35FB-46F7-BD42-B76AE031A3AF}" name="First wave,  Number of deaths" dataDxfId="41"/>
    <tableColumn id="1" xr3:uid="{60B277B0-70D8-4B0B-87D7-ED549464EAC4}" name="First wave, Proportion of deaths" dataDxfId="40"/>
    <tableColumn id="7" xr3:uid="{03266463-0751-4EDD-BCE2-89D005C827E9}" name="Second wave, _x000a_Pre-existing condition" dataDxfId="39"/>
    <tableColumn id="8" xr3:uid="{A7DC620A-1814-448C-9A84-D1CD59853770}" name="Second wave, Number of deaths" dataDxfId="38"/>
    <tableColumn id="2" xr3:uid="{8F472288-64A5-4483-8BB6-E48D77CF2B49}" name="Second wave, Proportion of deaths" dataDxfId="37"/>
    <tableColumn id="11" xr3:uid="{BF34C9D1-3EF8-4121-8818-82E28ABB61DA}" name="Third wave, _x000a_Pre-existing condition" dataDxfId="36"/>
    <tableColumn id="12" xr3:uid="{7904C3AF-E768-4EA4-8878-5A2C972BC28D}" name="Third wave, Number of deaths" dataDxfId="35"/>
    <tableColumn id="5" xr3:uid="{145ECE7E-7602-40C0-85A8-3FDFD81D4270}" name="Third wave, Proportion of deaths" dataDxfId="34"/>
  </tableColumns>
  <tableStyleInfo name="Table Style 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F8B77A1-9A6A-4B79-BB1D-419DDCF6EF34}" name="Table1519" displayName="Table1519" ref="A5:L15" totalsRowShown="0" headerRowDxfId="33" dataDxfId="32">
  <autoFilter ref="A5:L15" xr:uid="{4F8B77A1-9A6A-4B79-BB1D-419DDCF6EF3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8" xr3:uid="{15430573-BEA6-4A46-8103-298A73E78AE5}" name="All waves, _x000a_Pre-existing condition" dataDxfId="31"/>
    <tableColumn id="11" xr3:uid="{6953EB94-5898-4BB6-B31A-5032D0543CDC}" name="All waves, Number of deaths " dataDxfId="30"/>
    <tableColumn id="12" xr3:uid="{86B67F05-414E-49A7-96DF-A06584A15718}" name="All waves, Proportion of deaths " dataDxfId="29"/>
    <tableColumn id="1" xr3:uid="{E2324EE4-C76A-4028-8A95-4984E180F87D}" name="First wave, _x000a_Pre-existing condition" dataDxfId="28"/>
    <tableColumn id="2" xr3:uid="{2D1AB94E-FADF-4B6D-BD85-1AF03CC7BEE3}" name="First wave, Number of deaths" dataDxfId="27"/>
    <tableColumn id="3" xr3:uid="{4E4FCADC-6587-44FE-8F94-6C6A0DAFCEA4}" name="First wave, Proportion of deaths" dataDxfId="26"/>
    <tableColumn id="5" xr3:uid="{C2E967E1-C919-4331-B247-E7E4EB509622}" name="Second wave, _x000a_Pre-existing condition" dataDxfId="25"/>
    <tableColumn id="6" xr3:uid="{DEC2FA3A-6F7F-4625-BCA4-72832A52C281}" name="Second wave, Number of deaths" dataDxfId="24"/>
    <tableColumn id="4" xr3:uid="{4E440697-BE5E-4440-8A28-0159221EAC20}" name="Second wave, Proportion of deaths" dataDxfId="23"/>
    <tableColumn id="9" xr3:uid="{7BC88C20-AF21-4237-BFEB-59CFDBA5474C}" name="Third wave, _x000a_Pre-existing condition " dataDxfId="22"/>
    <tableColumn id="10" xr3:uid="{74691A94-790C-4450-9E88-5501748DEC11}" name="Third wave,  Number of deaths" dataDxfId="21"/>
    <tableColumn id="7" xr3:uid="{F0A6A1EA-60ED-44B4-AB69-CAD078103885}" name="Third wave, Proportion of deaths" dataDxfId="20"/>
  </tableColumns>
  <tableStyleInfo name="Table Style 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9A5E0A4-E277-42B8-807D-8572C2C09D6B}" name="Table151820" displayName="Table151820" ref="A17:L28" totalsRowShown="0" headerRowDxfId="19" dataDxfId="18">
  <autoFilter ref="A17:L28" xr:uid="{69A5E0A4-E277-42B8-807D-8572C2C09D6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6" xr3:uid="{A45FB419-B6B1-4C42-B7AF-8C05EEA81F51}" name="All waves, _x000a_Pre-existing condition"/>
    <tableColumn id="9" xr3:uid="{A5E9FE86-6E72-4B77-95C3-5A6DE061A0AA}" name="All waves, Number of deaths " dataDxfId="17"/>
    <tableColumn id="10" xr3:uid="{D0E63D7B-7029-4CC7-92E6-CF0674E38E53}" name="All waves, Proportion of deaths " dataDxfId="16"/>
    <tableColumn id="3" xr3:uid="{11709289-C60B-4690-983E-F863A8976FD7}" name="First wave, _x000a_Pre-existing condition" dataDxfId="15"/>
    <tableColumn id="4" xr3:uid="{EFCECC76-452B-4D9E-8B82-94DF0C250823}" name="First wave,  Number of deaths" dataDxfId="14"/>
    <tableColumn id="1" xr3:uid="{0E5BB833-C541-43AA-B3A3-1B8969782E78}" name="First wave, Proportion of deaths" dataDxfId="13"/>
    <tableColumn id="7" xr3:uid="{EF77D9FD-7DDD-4E87-B249-771DE82DF98F}" name="Second wave, _x000a_Pre-existing condition" dataDxfId="12"/>
    <tableColumn id="8" xr3:uid="{AAEF2233-9A6D-4C6E-A912-7A95F57007A3}" name="Second wave, Number of deaths" dataDxfId="11"/>
    <tableColumn id="2" xr3:uid="{C1BB5921-181A-4FE7-AB11-69233BA5894F}" name="Second wave, Proportion of deaths" dataDxfId="10"/>
    <tableColumn id="11" xr3:uid="{49FC8805-4798-45BC-B423-D067BCEBA49F}" name="Third wave, _x000a_Pre-existing condition" dataDxfId="9"/>
    <tableColumn id="12" xr3:uid="{3788AF6C-B94D-456A-A609-663D693B28E7}" name="Third wave, Number of deaths" dataDxfId="8"/>
    <tableColumn id="5" xr3:uid="{AFA8FBC5-4EB9-419C-A90A-857518A498CA}" name="Third wave, Proportion of deaths" dataDxfId="7"/>
  </tableColumns>
  <tableStyleInfo name="Table Style 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5BFA5FB-2941-4522-B2E8-80603517AA99}" name="Table7" displayName="Table7" ref="A4:E8" totalsRowShown="0" headerRowDxfId="6" dataDxfId="5">
  <autoFilter ref="A4:E8" xr:uid="{15BFA5FB-2941-4522-B2E8-80603517AA99}">
    <filterColumn colId="0" hiddenButton="1"/>
    <filterColumn colId="1" hiddenButton="1"/>
    <filterColumn colId="2" hiddenButton="1"/>
    <filterColumn colId="3" hiddenButton="1"/>
    <filterColumn colId="4" hiddenButton="1"/>
  </autoFilter>
  <tableColumns count="5">
    <tableColumn id="1" xr3:uid="{20BFC1F9-2153-445F-9597-67E4A1BD5DB9}" name="Wave " dataDxfId="4"/>
    <tableColumn id="2" xr3:uid="{17BD0535-4744-4937-8627-412B93DCBD8C}" name="COVID-19 confirmed" dataDxfId="3"/>
    <tableColumn id="3" xr3:uid="{B9B75425-0D42-4FB6-BC76-9F4A70DC9302}" name="% COVID-19 confirmed" dataDxfId="2"/>
    <tableColumn id="4" xr3:uid="{CB2773E9-9909-4C8F-822D-628AF28A7140}" name="COVID-19 suspected" dataDxfId="1"/>
    <tableColumn id="5" xr3:uid="{D9AC1160-E15B-4A30-AF75-8CB0F88EEB17}" name="% COVID-19 suspected" dataDxfId="0"/>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6134628-8AAC-4624-BB85-35D3A926859C}" name="Table3" displayName="Table3" ref="A7:D12" totalsRowShown="0" headerRowDxfId="247" dataDxfId="246">
  <autoFilter ref="A7:D12" xr:uid="{8240E559-97B9-4DEE-9B8D-D553E073CAD2}">
    <filterColumn colId="0" hiddenButton="1"/>
    <filterColumn colId="1" hiddenButton="1"/>
    <filterColumn colId="2" hiddenButton="1"/>
    <filterColumn colId="3" hiddenButton="1"/>
  </autoFilter>
  <tableColumns count="4">
    <tableColumn id="1" xr3:uid="{CE3960AA-B589-44C3-9C14-743E5437DFD1}" name="Deaths registered weekly of care home residents in England and Wales " dataDxfId="245"/>
    <tableColumn id="2" xr3:uid="{4459529A-C6C1-4CE4-AEF6-AD5333657D50}" name="Deaths registered weekly in England and Wales" dataDxfId="244"/>
    <tableColumn id="3" xr3:uid="{6353DE77-BA95-48BF-9F85-AFFDC53C04F8}" name="Deaths in the care sector" dataDxfId="243"/>
    <tableColumn id="4" xr3:uid="{BE6540ED-054E-4586-AE80-426D2A3B4812}" name="Deaths involving COVID-19 in the care sector, England and Wales" dataDxfId="24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11905E6-5244-43B0-9A9F-0E2943E24302}" name="Table20" displayName="Table20" ref="A4:B25" totalsRowShown="0">
  <autoFilter ref="A4:B25" xr:uid="{811905E6-5244-43B0-9A9F-0E2943E24302}">
    <filterColumn colId="0" hiddenButton="1"/>
    <filterColumn colId="1" hiddenButton="1"/>
  </autoFilter>
  <tableColumns count="2">
    <tableColumn id="1" xr3:uid="{AC44CB13-C5A2-4D5F-B705-2CCB78B2C403}" name="Note number" dataDxfId="241" dataCellStyle="Normal 2"/>
    <tableColumn id="2" xr3:uid="{AFB3395E-1CCA-4875-97A1-BB91FCA371DF}" name="Note text"/>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20A9C8-E32D-454F-8EBB-D1DBE48F0477}" name="Table2" displayName="Table2" ref="A4:K102" totalsRowCount="1" headerRowDxfId="239" dataDxfId="238" totalsRowDxfId="237" headerRowCellStyle="Comma">
  <autoFilter ref="A4:K101" xr:uid="{55A2C2E8-295D-42AF-BF0C-0B5A827BF33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D80B1B76-8A14-4FE7-8CAB-EEB363F3FED2}" name="Week_x000a_number" dataDxfId="236" totalsRowDxfId="235" dataCellStyle="Comma" totalsRowCellStyle="Comma"/>
    <tableColumn id="2" xr3:uid="{BEFE8D82-E48F-4D30-9D80-4D9560FEA95B}" name="Week_x000a_ending" dataDxfId="234" totalsRowDxfId="233"/>
    <tableColumn id="3" xr3:uid="{91B87FC0-29D8-4962-A0EA-59C9239BF6A3}" name="Deaths involving COVID-19,_x000a_England and Wales" dataDxfId="232" totalsRowDxfId="231" dataCellStyle="Comma" totalsRowCellStyle="Comma"/>
    <tableColumn id="4" xr3:uid="{CF922512-DBD4-4779-8689-34B300000688}" name="All deaths,_x000a_England and Wales" dataDxfId="230" totalsRowDxfId="229" dataCellStyle="Comma" totalsRowCellStyle="Comma"/>
    <tableColumn id="5" xr3:uid="{5EA59E6D-3789-492F-8DB9-25379A088F3A}" name="5 year average comparison,_x000a_England and _x000a_Wales " dataDxfId="228" totalsRowDxfId="227" dataCellStyle="Comma" totalsRowCellStyle="Comma"/>
    <tableColumn id="6" xr3:uid="{C9C9116B-515E-4B5D-A0F6-EE043BEBEB34}" name="Deaths involving COVID-19,_x000a_England" dataDxfId="226" totalsRowDxfId="225" dataCellStyle="Comma" totalsRowCellStyle="Comma"/>
    <tableColumn id="7" xr3:uid="{04FA8934-967B-4D11-B9D4-E84D85B66A53}" name="All deaths,_x000a_England" dataDxfId="224" totalsRowDxfId="223" dataCellStyle="Comma" totalsRowCellStyle="Comma"/>
    <tableColumn id="8" xr3:uid="{5837878A-898E-4F74-8450-38545187F1DE}" name="5 year average comparison,_x000a_England" dataDxfId="222" totalsRowDxfId="221" dataCellStyle="Comma" totalsRowCellStyle="Comma"/>
    <tableColumn id="9" xr3:uid="{3D9C41F9-A2C3-45DC-8937-05FDB14BBFA2}" name="Deaths involving COVID-19,_x000a_Wales" dataDxfId="220" totalsRowDxfId="219" dataCellStyle="Comma" totalsRowCellStyle="Comma"/>
    <tableColumn id="10" xr3:uid="{6D318DAE-5506-461E-8577-8045E5BA58EC}" name="All deaths,_x000a_Wales" dataDxfId="218" totalsRowDxfId="217" dataCellStyle="Comma" totalsRowCellStyle="Comma"/>
    <tableColumn id="11" xr3:uid="{C826D011-B0BD-41EE-8404-6EA40CFCF1B9}" name="5 year average comparison,_x000a_Wales" dataDxfId="216" totalsRowDxfId="215" dataCellStyle="Comma" totalsRowCellStyle="Comma"/>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C4C794B-84D8-465E-AB02-3971413FEA6E}" name="Table6" displayName="Table6" ref="A5:J14" totalsRowShown="0" headerRowDxfId="214" dataDxfId="213">
  <autoFilter ref="A5:J14" xr:uid="{032E3832-9A53-428B-99AD-EDA603596DD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6D59B848-87AC-415F-92A4-B6F3C9CDF82A}" name="Age groups" dataDxfId="212"/>
    <tableColumn id="2" xr3:uid="{8547111D-EE72-4B64-8A80-85040826DED6}" name="All deaths,_x000a_Persons,_x000a_England and Wales" dataDxfId="211" dataCellStyle="Comma"/>
    <tableColumn id="3" xr3:uid="{FC1DAEF1-8CC6-4B5F-8D97-91F473ED4E4E}" name="All deaths,_x000a_Male,_x000a_England and Wales" dataDxfId="210" dataCellStyle="Comma"/>
    <tableColumn id="4" xr3:uid="{6A8A5764-2D14-4B62-BD74-41C5A9BBAEA1}" name="All deaths,_x000a_Female,_x000a_England and Wales" dataDxfId="209" dataCellStyle="Comma"/>
    <tableColumn id="5" xr3:uid="{E0F6D23C-980E-48F3-880D-F583FC2941DE}" name="Deaths involving COVID-19,_x000a_Persons,_x000a_England and Wales" dataDxfId="208" dataCellStyle="Comma"/>
    <tableColumn id="6" xr3:uid="{77A226DE-9F24-493B-BA32-1DFE24947B4B}" name="Deaths involving COVID-19,_x000a_Male,_x000a_England and Wales" dataDxfId="207" dataCellStyle="Comma"/>
    <tableColumn id="7" xr3:uid="{BE60FD73-B810-48D2-BAEE-7AB896936F5A}" name="Deaths involving COVID-19,_x000a_Female,_x000a_England and Wales" dataDxfId="206" dataCellStyle="Comma"/>
    <tableColumn id="8" xr3:uid="{A1F8E130-1883-45C1-8A26-00560586A288}" name="Proportion of deaths involving COVID-19 (%),_x000a_Persons,_x000a_England and Wales" dataDxfId="205"/>
    <tableColumn id="9" xr3:uid="{C54487C3-C8C5-442B-AE1A-DE8B592C1B43}" name="Proportion of deaths involving COVID-19 (%),_x000a_Male,_x000a_England and Wales" dataDxfId="204"/>
    <tableColumn id="10" xr3:uid="{ADAE585D-A2DD-4AF3-941B-44B34E5F8BA3}" name="Proportion of deaths involving COVID-19 (%),_x000a_Female,_x000a_England and Wales" dataDxfId="20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062511-688A-4A53-B173-AEF65A517531}" name="Table65" displayName="Table65" ref="A15:J24" totalsRowShown="0" headerRowDxfId="202" dataDxfId="201">
  <autoFilter ref="A15:J24" xr:uid="{34D59A20-B4B3-4886-8C2E-3E7D34075A5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F7372AA2-019D-416E-A17A-B4D42211B2CB}" name="Age groups" dataDxfId="200"/>
    <tableColumn id="11" xr3:uid="{311B7AAF-4EB2-4F79-9B6E-08CEBCD2C675}" name="All deaths,_x000a_Persons,_x000a_England" dataDxfId="199" dataCellStyle="Comma"/>
    <tableColumn id="12" xr3:uid="{D5D0A513-49FD-4283-8C46-2BD0B615C893}" name="All deaths,_x000a_Male,_x000a_England" dataDxfId="198" dataCellStyle="Comma"/>
    <tableColumn id="13" xr3:uid="{F7BBC40B-2533-49F8-AB59-3CD6ED52AF52}" name="All deaths,_x000a_Female,_x000a_England" dataDxfId="197" dataCellStyle="Comma"/>
    <tableColumn id="14" xr3:uid="{30D61BDD-4613-4AA6-8E51-5E5968F5339E}" name="Deaths involving COVID-19,_x000a_Persons,_x000a_England" dataDxfId="196" dataCellStyle="Comma"/>
    <tableColumn id="15" xr3:uid="{5551B4A5-F445-4EC1-B078-1E29D5EF4677}" name="Deaths involving COVID-19,_x000a_Male,_x000a_England" dataDxfId="195" dataCellStyle="Comma"/>
    <tableColumn id="16" xr3:uid="{EA316C18-AB94-490F-8E1A-F67821AFD406}" name="Deaths involving COVID-19,_x000a_Female,_x000a_England" dataDxfId="194" dataCellStyle="Comma"/>
    <tableColumn id="17" xr3:uid="{855C6732-C085-47F3-A406-19AEAD4ACC33}" name="Proportion of deaths involving COVID-19 (%),_x000a_Persons,_x000a_England" dataDxfId="193"/>
    <tableColumn id="18" xr3:uid="{38EDB9B9-44E0-4A21-BC48-45549948E2E5}" name="Proportion of deaths involving COVID-19 (%),_x000a_Male,_x000a_England" dataDxfId="192"/>
    <tableColumn id="19" xr3:uid="{C469455C-B91C-4B0E-A3CB-0BD6692412F3}" name="Proportion of deaths involving COVID-19 (%),_x000a_Female,_x000a_England" dataDxfId="191"/>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67B179-1629-486F-AB12-77B0E0B900A9}" name="Table66" displayName="Table66" ref="A25:J33" totalsRowShown="0" headerRowDxfId="190" dataDxfId="189">
  <autoFilter ref="A25:J33" xr:uid="{B447F9E6-30D2-454D-A027-E18465A6A86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D7B23C33-4CC5-43A4-B8FD-046406F806E1}" name="Age groups" dataDxfId="188"/>
    <tableColumn id="20" xr3:uid="{92C1AC88-83F8-4F17-8233-A8DC8DDC3183}" name="All deaths,_x000a_Persons,_x000a_Wales" dataDxfId="187" dataCellStyle="Comma"/>
    <tableColumn id="21" xr3:uid="{699F5E4A-5F5F-46A1-9C8F-0EFF9AA71B25}" name="All deaths,_x000a_Male,_x000a_Wales" dataDxfId="186"/>
    <tableColumn id="22" xr3:uid="{4FAB6803-E2F2-4ED0-B414-95947757B3CC}" name="All deaths,_x000a_Female,_x000a_Wales" dataDxfId="185"/>
    <tableColumn id="23" xr3:uid="{D74BB087-3FCB-45C7-B00B-0577FC7E2448}" name="Deaths involving COVID-19,_x000a_Persons,_x000a_Wales" dataDxfId="184"/>
    <tableColumn id="24" xr3:uid="{16D8719E-0E2B-433A-9B0F-27E95F66D819}" name="Deaths involving COVID-19,_x000a_Male,_x000a_Wales" dataDxfId="183"/>
    <tableColumn id="25" xr3:uid="{6FF70355-F777-4E22-9D1D-B2D45C9B57F3}" name="Deaths involving COVID-19,_x000a_Female,_x000a_Wales" dataDxfId="182"/>
    <tableColumn id="26" xr3:uid="{93BF37CD-9625-487B-9BDC-6CF376285A0B}" name="Proportion of deaths involving COVID-19 (%),_x000a_Persons,_x000a_Wales" dataDxfId="181"/>
    <tableColumn id="27" xr3:uid="{9BAEF32A-DB6B-4B80-9F46-E6CA529F81C6}" name="Proportion of deaths involving COVID-19 (%),_x000a_Male,_x000a_Wales" dataDxfId="180"/>
    <tableColumn id="28" xr3:uid="{A94AFBF9-7ABB-40CA-B3F5-93663F6A87AC}" name="Proportion of deaths involving COVID-19 (%),_x000a_Female,_x000a_Wales" dataDxfId="179"/>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9F0A605-68FB-49CE-A56B-D3E11D31C07C}" name="Table10" displayName="Table10" ref="A4:K102" totalsRowCount="1" headerRowDxfId="177" dataDxfId="176">
  <autoFilter ref="A4:K101" xr:uid="{4FEA6CEA-5A99-4E28-B6B6-3471F392689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E89C960B-D2A8-4B7B-8964-DBEE64DBA1F3}" name="Week_x000a_number" dataDxfId="175" totalsRowDxfId="174" dataCellStyle="Comma"/>
    <tableColumn id="2" xr3:uid="{9DD0667E-CA3C-4CE4-83FC-4CE7EB3D44D8}" name="Week_x000a_ending" dataDxfId="173" totalsRowDxfId="172"/>
    <tableColumn id="3" xr3:uid="{6C54B595-1D97-4C55-B912-E64A247D58F3}" name="Care Home,_x000a_England and Wales" dataDxfId="171" totalsRowDxfId="170" dataCellStyle="Comma"/>
    <tableColumn id="4" xr3:uid="{2006B983-0A1E-45B8-B13D-01FADB4D4156}" name="Hospital,_x000a_England and Wales" dataDxfId="169" totalsRowDxfId="168" dataCellStyle="Comma"/>
    <tableColumn id="5" xr3:uid="{0FB7E661-E708-405F-880E-F532D1A31177}" name="Elsewhere,_x000a_England and Wales" dataDxfId="167" totalsRowDxfId="166" dataCellStyle="Comma"/>
    <tableColumn id="6" xr3:uid="{B7407570-B3D9-4DCB-A04F-E505BA575C3D}" name="Care Home,_x000a_England" dataDxfId="165" totalsRowDxfId="164" dataCellStyle="Comma"/>
    <tableColumn id="7" xr3:uid="{8A641C14-8BBC-412F-AD93-D7C3A34F7282}" name="Hospital,_x000a_England" dataDxfId="163" totalsRowDxfId="162" dataCellStyle="Comma"/>
    <tableColumn id="8" xr3:uid="{E5EFA109-DF36-4BA5-9970-A42677F71DFD}" name="Elsewhere,_x000a_England" dataDxfId="161" totalsRowDxfId="160" dataCellStyle="Comma"/>
    <tableColumn id="9" xr3:uid="{3AD47D79-AEC9-4DD7-81A2-8119909E568C}" name="Care Home,_x000a_Wales" dataDxfId="159" totalsRowDxfId="158" dataCellStyle="Comma"/>
    <tableColumn id="10" xr3:uid="{668B7066-45DB-4283-B285-7ACA7C63D49C}" name="Hospital,_x000a_Wales" dataDxfId="157" totalsRowDxfId="156" dataCellStyle="Comma"/>
    <tableColumn id="11" xr3:uid="{83C08406-A7AD-4A26-BC31-522BB82031C5}" name="Elsewhere,_x000a_Wales" dataDxfId="155" totalsRowDxfId="154" dataCellStyle="Comma"/>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378F19E-1448-4A29-804C-559B5B6A0AF2}" name="Table11" displayName="Table11" ref="A4:K102" totalsRowCount="1" headerRowDxfId="152" dataDxfId="151">
  <autoFilter ref="A4:K101" xr:uid="{59F83249-4D17-4734-A98B-212800B93E9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DE39150E-B22B-46E8-9A93-1572F62C089A}" name="Week_x000a_number" dataDxfId="150" totalsRowDxfId="149" dataCellStyle="Comma" totalsRowCellStyle="Comma"/>
    <tableColumn id="2" xr3:uid="{43CCB6D0-3587-48B1-9271-A4F276E5BC49}" name="Week_x000a_ending" dataDxfId="148" totalsRowDxfId="147"/>
    <tableColumn id="3" xr3:uid="{FAB279A6-54E2-4C92-AA6D-59F3D6E6F6E9}" name="Care Home,_x000a_England and Wales" dataDxfId="146" totalsRowDxfId="145" dataCellStyle="Comma" totalsRowCellStyle="Comma"/>
    <tableColumn id="4" xr3:uid="{EA53BA9B-349F-42CA-84A5-174FE8B9C8AF}" name="Hospital,_x000a_England and Wales" dataDxfId="144" totalsRowDxfId="143" dataCellStyle="Comma" totalsRowCellStyle="Comma"/>
    <tableColumn id="5" xr3:uid="{B728E603-AEF6-4A0E-84A3-912F3C6FF1F6}" name="Elsewhere,_x000a_England and Wales" dataDxfId="142" totalsRowDxfId="141" dataCellStyle="Comma" totalsRowCellStyle="Comma"/>
    <tableColumn id="6" xr3:uid="{8E69B1E6-FE14-4C14-A2E9-377C294E14AE}" name="Care Home,_x000a_England" dataDxfId="140" totalsRowDxfId="139" dataCellStyle="Comma" totalsRowCellStyle="Comma"/>
    <tableColumn id="7" xr3:uid="{CB699BEA-6745-45A8-8EFD-57C6F94BAA4C}" name="Hospital,_x000a_England" dataDxfId="138" totalsRowDxfId="137" dataCellStyle="Comma" totalsRowCellStyle="Comma"/>
    <tableColumn id="8" xr3:uid="{A733F6B7-B0BB-4C61-B4C8-0B9AE6BE3BBA}" name="Elsewhere,_x000a_England" dataDxfId="136" totalsRowDxfId="135" dataCellStyle="Comma" totalsRowCellStyle="Comma"/>
    <tableColumn id="9" xr3:uid="{0CC81567-B315-4DB6-ABC4-DF57E4DF3FD8}" name="Care Home,_x000a_Wales" dataDxfId="134" totalsRowDxfId="133" dataCellStyle="Comma" totalsRowCellStyle="Comma"/>
    <tableColumn id="10" xr3:uid="{081CE610-1302-475E-ADE4-664AD697EDBE}" name="Hospital,_x000a_Wales" dataDxfId="132" totalsRowDxfId="131" dataCellStyle="Comma" totalsRowCellStyle="Comma"/>
    <tableColumn id="11" xr3:uid="{656C6FAE-5432-407D-B32C-42908C3D574D}" name="Elsewhere,_x000a_Wales" dataDxfId="130" totalsRowDxfId="129" dataCellStyle="Comma" totalsRowCellStyle="Comma"/>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ons.gov.uk/" TargetMode="External"/><Relationship Id="rId3" Type="http://schemas.openxmlformats.org/officeDocument/2006/relationships/hyperlink" Target="https://www.ons.gov.uk/search?q=deaths&amp;sortBy=relevance&amp;filter=user_requested_data&amp;q=deaths&amp;size=10" TargetMode="External"/><Relationship Id="rId7" Type="http://schemas.openxmlformats.org/officeDocument/2006/relationships/hyperlink" Target="http://www.nationalarchives.gov.uk/doc/open-government-licence" TargetMode="External"/><Relationship Id="rId2" Type="http://schemas.openxmlformats.org/officeDocument/2006/relationships/hyperlink" Target="https://www.ons.gov.uk/methodology/methodologytopicsandstatisticalconcepts/disclosurecontrol/policyonprotectingconfidentialityintablesofbirthanddeathstatistics"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hyperlink" Target="https://www.ons.gov.uk/search?q=deaths&amp;sortBy=relevance&amp;filter=user_requested_data&amp;q=deaths&amp;size=10" TargetMode="External"/><Relationship Id="rId5" Type="http://schemas.openxmlformats.org/officeDocument/2006/relationships/hyperlink" Target="https://www.ons.gov.uk/aboutus/whatwedo/statistics/publicationscheme/chargingrates" TargetMode="External"/><Relationship Id="rId10" Type="http://schemas.openxmlformats.org/officeDocument/2006/relationships/printerSettings" Target="../printerSettings/printerSettings1.bin"/><Relationship Id="rId4" Type="http://schemas.openxmlformats.org/officeDocument/2006/relationships/hyperlink" Target="mailto:Health.Data@ons.gov.uk" TargetMode="External"/><Relationship Id="rId9" Type="http://schemas.openxmlformats.org/officeDocument/2006/relationships/hyperlink" Target="mailto:%20psi@nationalarchives.gov.uk."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bulletins/deathsinthecaresectorenglandandwales/2020" TargetMode="External"/><Relationship Id="rId2" Type="http://schemas.openxmlformats.org/officeDocument/2006/relationships/hyperlink" Target="https://www.ons.gov.uk/peoplepopulationandcommunity/birthsdeathsandmarriages/deaths/datasets/weeklyprovisionalfiguresondeathsregisteredinenglandandwales" TargetMode="External"/><Relationship Id="rId1" Type="http://schemas.openxmlformats.org/officeDocument/2006/relationships/hyperlink" Target="https://www.ons.gov.uk/peoplepopulationandcommunity/birthsdeathsandmarriages/deaths/datasets/carehomeresidentdeathsregisteredinenglandandwalesprovisional" TargetMode="External"/><Relationship Id="rId6" Type="http://schemas.openxmlformats.org/officeDocument/2006/relationships/table" Target="../tables/table2.xml"/><Relationship Id="rId5" Type="http://schemas.openxmlformats.org/officeDocument/2006/relationships/printerSettings" Target="../printerSettings/printerSettings3.bin"/><Relationship Id="rId4" Type="http://schemas.openxmlformats.org/officeDocument/2006/relationships/hyperlink" Target="https://www.ons.gov.uk/peoplepopulationandcommunity/birthsdeathsandmarriages/deaths/articles/deathsinvolvingcovid19inthecaresectorenglandandwales/latest"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6.bin"/><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55F9-662E-4E55-B717-93999072AC03}">
  <sheetPr>
    <pageSetUpPr fitToPage="1"/>
  </sheetPr>
  <dimension ref="A1:A35"/>
  <sheetViews>
    <sheetView showGridLines="0" tabSelected="1" zoomScaleNormal="100" workbookViewId="0"/>
  </sheetViews>
  <sheetFormatPr defaultColWidth="8.85546875" defaultRowHeight="12.75"/>
  <cols>
    <col min="1" max="1" width="121.85546875" style="26" customWidth="1"/>
    <col min="2" max="16384" width="8.85546875" style="17"/>
  </cols>
  <sheetData>
    <row r="1" spans="1:1" ht="24" customHeight="1">
      <c r="A1" s="72" t="s">
        <v>0</v>
      </c>
    </row>
    <row r="2" spans="1:1" ht="15.75">
      <c r="A2" s="73" t="s">
        <v>1</v>
      </c>
    </row>
    <row r="3" spans="1:1" ht="69.75" customHeight="1">
      <c r="A3" s="25" t="s">
        <v>2</v>
      </c>
    </row>
    <row r="4" spans="1:1" ht="15.75">
      <c r="A4" s="73" t="s">
        <v>3</v>
      </c>
    </row>
    <row r="5" spans="1:1" ht="63" customHeight="1">
      <c r="A5" s="38" t="s">
        <v>4</v>
      </c>
    </row>
    <row r="6" spans="1:1" s="19" customFormat="1" ht="16.5" customHeight="1">
      <c r="A6" s="73" t="s">
        <v>5</v>
      </c>
    </row>
    <row r="7" spans="1:1" s="19" customFormat="1" ht="18" customHeight="1">
      <c r="A7" s="39" t="s">
        <v>6</v>
      </c>
    </row>
    <row r="8" spans="1:1" s="19" customFormat="1" ht="21.95" customHeight="1">
      <c r="A8" s="39" t="s">
        <v>7</v>
      </c>
    </row>
    <row r="9" spans="1:1" s="19" customFormat="1" ht="32.1" customHeight="1">
      <c r="A9" s="40" t="s">
        <v>8</v>
      </c>
    </row>
    <row r="10" spans="1:1" s="19" customFormat="1" ht="26.1" customHeight="1">
      <c r="A10" s="41" t="s">
        <v>9</v>
      </c>
    </row>
    <row r="11" spans="1:1" s="18" customFormat="1" ht="54.75" customHeight="1">
      <c r="A11" s="128" t="s">
        <v>10</v>
      </c>
    </row>
    <row r="12" spans="1:1" ht="20.45" customHeight="1">
      <c r="A12" s="42" t="s">
        <v>11</v>
      </c>
    </row>
    <row r="13" spans="1:1" ht="15">
      <c r="A13" s="40" t="s">
        <v>12</v>
      </c>
    </row>
    <row r="14" spans="1:1" ht="29.1" customHeight="1">
      <c r="A14" s="41" t="s">
        <v>13</v>
      </c>
    </row>
    <row r="15" spans="1:1" ht="18" customHeight="1">
      <c r="A15" s="73" t="s">
        <v>14</v>
      </c>
    </row>
    <row r="16" spans="1:1" ht="30">
      <c r="A16" s="43" t="s">
        <v>15</v>
      </c>
    </row>
    <row r="17" spans="1:1" ht="15">
      <c r="A17" s="44" t="s">
        <v>16</v>
      </c>
    </row>
    <row r="18" spans="1:1" ht="15">
      <c r="A18" s="110" t="s">
        <v>17</v>
      </c>
    </row>
    <row r="19" spans="1:1" ht="41.25" customHeight="1">
      <c r="A19" s="45" t="s">
        <v>18</v>
      </c>
    </row>
    <row r="20" spans="1:1" ht="15.75">
      <c r="A20" s="73" t="s">
        <v>19</v>
      </c>
    </row>
    <row r="21" spans="1:1" ht="15">
      <c r="A21" s="42" t="s">
        <v>20</v>
      </c>
    </row>
    <row r="22" spans="1:1" ht="15">
      <c r="A22" s="37" t="s">
        <v>21</v>
      </c>
    </row>
    <row r="23" spans="1:1" ht="15">
      <c r="A23" s="42" t="s">
        <v>22</v>
      </c>
    </row>
    <row r="24" spans="1:1" ht="27" customHeight="1">
      <c r="A24" s="110" t="s">
        <v>23</v>
      </c>
    </row>
    <row r="25" spans="1:1" ht="42" customHeight="1">
      <c r="A25" s="45" t="s">
        <v>18</v>
      </c>
    </row>
    <row r="26" spans="1:1" ht="23.45" customHeight="1">
      <c r="A26" s="111" t="s">
        <v>24</v>
      </c>
    </row>
    <row r="27" spans="1:1" ht="15">
      <c r="A27" s="25" t="s">
        <v>25</v>
      </c>
    </row>
    <row r="28" spans="1:1" ht="30">
      <c r="A28" s="25" t="s">
        <v>26</v>
      </c>
    </row>
    <row r="29" spans="1:1" ht="30">
      <c r="A29" s="25" t="s">
        <v>27</v>
      </c>
    </row>
    <row r="30" spans="1:1" ht="15">
      <c r="A30" s="41" t="s">
        <v>28</v>
      </c>
    </row>
    <row r="31" spans="1:1" ht="15">
      <c r="A31" s="25" t="s">
        <v>29</v>
      </c>
    </row>
    <row r="32" spans="1:1" ht="15">
      <c r="A32" s="41" t="s">
        <v>30</v>
      </c>
    </row>
    <row r="33" spans="1:1" ht="30">
      <c r="A33" s="25" t="s">
        <v>31</v>
      </c>
    </row>
    <row r="34" spans="1:1" ht="15">
      <c r="A34" s="112" t="s">
        <v>32</v>
      </c>
    </row>
    <row r="35" spans="1:1" ht="15">
      <c r="A35" s="41" t="s">
        <v>33</v>
      </c>
    </row>
  </sheetData>
  <hyperlinks>
    <hyperlink ref="A10" r:id="rId1" display="https://www.ons.gov.uk/peoplepopulationandcommunity/birthsdeathsandmarriages/deaths/articles/causeofdeathcodinginmortalitystatisticssoftwarechanges/january2020" xr:uid="{7F009E82-0712-47DB-91D9-1B0A7E7E772A}"/>
    <hyperlink ref="A14" r:id="rId2" display="https://www.ons.gov.uk/methodology/methodologytopicsandstatisticalconcepts/disclosurecontrol/policyonprotectingconfidentialityintablesofbirthanddeathstatistics" xr:uid="{FAD0E054-4FC5-4827-A872-8C0F92B5D68F}"/>
    <hyperlink ref="A18" r:id="rId3" xr:uid="{2AEDFBD1-461A-4657-AF02-1D18A8E8F3C0}"/>
    <hyperlink ref="A22" r:id="rId4" display="Health.Data@ons.gov.uk" xr:uid="{24094428-56E7-4BF6-9B84-41EEE38362D9}"/>
    <hyperlink ref="A17" r:id="rId5" xr:uid="{CB3A5821-4889-4C7B-AA32-1EE7B88C302B}"/>
    <hyperlink ref="A24" r:id="rId6" xr:uid="{C81944D9-4FB7-4B54-BD6D-A304EC7EF807}"/>
    <hyperlink ref="A30" r:id="rId7" display="Visit the Open Government Licence" xr:uid="{FD7C36B7-4B5E-4FEC-AA66-DB89F2C1CB01}"/>
    <hyperlink ref="A35" r:id="rId8" xr:uid="{42BCA3BF-0537-490D-9033-35CA7A3A3043}"/>
    <hyperlink ref="A32" r:id="rId9" xr:uid="{79424BDB-A72D-48A7-94E5-9E4FE4BEEBDE}"/>
  </hyperlinks>
  <pageMargins left="0.70866141732283472" right="0.70866141732283472" top="0.98425196850393704" bottom="0.98425196850393704" header="0.51181102362204722" footer="0.51181102362204722"/>
  <pageSetup paperSize="9" scale="86" orientation="portrait" horizontalDpi="1200" verticalDpi="1200" r:id="rId1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D9771-C28C-4ED6-B9CD-75C31ED8784C}">
  <dimension ref="A1:V116"/>
  <sheetViews>
    <sheetView workbookViewId="0"/>
  </sheetViews>
  <sheetFormatPr defaultColWidth="9.140625" defaultRowHeight="12.75"/>
  <cols>
    <col min="1" max="1" width="11.5703125" style="149" customWidth="1"/>
    <col min="2" max="2" width="12.42578125" style="149" customWidth="1"/>
    <col min="3" max="11" width="15.7109375" style="148" customWidth="1"/>
    <col min="12" max="12" width="12.5703125" style="148" bestFit="1" customWidth="1"/>
    <col min="13" max="22" width="15.7109375" style="148" customWidth="1"/>
    <col min="23" max="16384" width="9.140625" style="149"/>
  </cols>
  <sheetData>
    <row r="1" spans="1:22" ht="24.75" customHeight="1">
      <c r="A1" s="146" t="s">
        <v>187</v>
      </c>
      <c r="B1" s="147"/>
    </row>
    <row r="2" spans="1:22" ht="20.25" customHeight="1">
      <c r="A2" s="150" t="s">
        <v>111</v>
      </c>
      <c r="B2" s="147"/>
    </row>
    <row r="3" spans="1:22" s="147" customFormat="1" ht="21.75" customHeight="1">
      <c r="A3" s="150" t="s">
        <v>112</v>
      </c>
      <c r="C3" s="151"/>
      <c r="D3" s="151"/>
      <c r="E3" s="151"/>
      <c r="F3" s="151"/>
      <c r="G3" s="151"/>
      <c r="H3" s="151"/>
      <c r="I3" s="151"/>
      <c r="J3" s="151"/>
      <c r="K3" s="151"/>
      <c r="L3" s="151"/>
      <c r="M3" s="151"/>
      <c r="N3" s="151"/>
      <c r="O3" s="151"/>
      <c r="P3" s="151"/>
      <c r="Q3" s="151"/>
      <c r="R3" s="151"/>
      <c r="S3" s="151"/>
      <c r="T3" s="151"/>
      <c r="U3" s="151"/>
      <c r="V3" s="151"/>
    </row>
    <row r="4" spans="1:22" s="154" customFormat="1" ht="47.25">
      <c r="A4" s="152" t="s">
        <v>113</v>
      </c>
      <c r="B4" s="152" t="s">
        <v>114</v>
      </c>
      <c r="C4" s="153" t="s">
        <v>177</v>
      </c>
      <c r="D4" s="153" t="s">
        <v>178</v>
      </c>
      <c r="E4" s="153" t="s">
        <v>179</v>
      </c>
      <c r="F4" s="153" t="s">
        <v>180</v>
      </c>
      <c r="G4" s="153" t="s">
        <v>181</v>
      </c>
      <c r="H4" s="153" t="s">
        <v>182</v>
      </c>
      <c r="I4" s="153" t="s">
        <v>183</v>
      </c>
      <c r="J4" s="153" t="s">
        <v>184</v>
      </c>
      <c r="K4" s="153" t="s">
        <v>185</v>
      </c>
      <c r="L4" s="153" t="s">
        <v>186</v>
      </c>
    </row>
    <row r="5" spans="1:22" ht="15">
      <c r="A5" s="155">
        <v>12</v>
      </c>
      <c r="B5" s="156">
        <v>43910</v>
      </c>
      <c r="C5" s="260">
        <v>0</v>
      </c>
      <c r="D5" s="260">
        <v>0</v>
      </c>
      <c r="E5" s="260">
        <v>8</v>
      </c>
      <c r="F5" s="260">
        <v>1</v>
      </c>
      <c r="G5" s="260">
        <v>4</v>
      </c>
      <c r="H5" s="260">
        <v>5</v>
      </c>
      <c r="I5" s="260">
        <v>0</v>
      </c>
      <c r="J5" s="260">
        <v>1</v>
      </c>
      <c r="K5" s="260">
        <v>0</v>
      </c>
      <c r="L5" s="260">
        <v>0</v>
      </c>
      <c r="M5" s="149"/>
      <c r="N5" s="149"/>
      <c r="O5" s="149"/>
      <c r="P5" s="149"/>
      <c r="Q5" s="149"/>
      <c r="R5" s="149"/>
      <c r="S5" s="149"/>
      <c r="T5" s="149"/>
      <c r="U5" s="149"/>
      <c r="V5" s="149"/>
    </row>
    <row r="6" spans="1:22" ht="15">
      <c r="A6" s="155">
        <v>13</v>
      </c>
      <c r="B6" s="156">
        <v>43917</v>
      </c>
      <c r="C6" s="260">
        <v>1</v>
      </c>
      <c r="D6" s="260">
        <v>3</v>
      </c>
      <c r="E6" s="260">
        <v>30</v>
      </c>
      <c r="F6" s="260">
        <v>2</v>
      </c>
      <c r="G6" s="260">
        <v>5</v>
      </c>
      <c r="H6" s="260">
        <v>11</v>
      </c>
      <c r="I6" s="260">
        <v>3</v>
      </c>
      <c r="J6" s="260">
        <v>9</v>
      </c>
      <c r="K6" s="260">
        <v>1</v>
      </c>
      <c r="L6" s="260">
        <v>1</v>
      </c>
      <c r="M6" s="149"/>
      <c r="N6" s="149"/>
      <c r="O6" s="149"/>
      <c r="P6" s="149"/>
      <c r="Q6" s="149"/>
      <c r="R6" s="149"/>
      <c r="S6" s="149"/>
      <c r="T6" s="149"/>
      <c r="U6" s="149"/>
      <c r="V6" s="149"/>
    </row>
    <row r="7" spans="1:22" ht="15">
      <c r="A7" s="155">
        <v>14</v>
      </c>
      <c r="B7" s="156">
        <v>43924</v>
      </c>
      <c r="C7" s="260">
        <v>41</v>
      </c>
      <c r="D7" s="260">
        <v>31</v>
      </c>
      <c r="E7" s="260">
        <v>171</v>
      </c>
      <c r="F7" s="260">
        <v>23</v>
      </c>
      <c r="G7" s="260">
        <v>70</v>
      </c>
      <c r="H7" s="260">
        <v>73</v>
      </c>
      <c r="I7" s="260">
        <v>19</v>
      </c>
      <c r="J7" s="260">
        <v>60</v>
      </c>
      <c r="K7" s="260">
        <v>20</v>
      </c>
      <c r="L7" s="260">
        <v>20</v>
      </c>
      <c r="M7" s="149"/>
      <c r="N7" s="149"/>
      <c r="O7" s="149"/>
      <c r="P7" s="149"/>
      <c r="Q7" s="149"/>
      <c r="R7" s="149"/>
      <c r="S7" s="149"/>
      <c r="T7" s="149"/>
      <c r="U7" s="149"/>
      <c r="V7" s="149"/>
    </row>
    <row r="8" spans="1:22" ht="15">
      <c r="A8" s="155">
        <v>15</v>
      </c>
      <c r="B8" s="156">
        <v>43931</v>
      </c>
      <c r="C8" s="260">
        <v>112</v>
      </c>
      <c r="D8" s="260">
        <v>103</v>
      </c>
      <c r="E8" s="260">
        <v>280</v>
      </c>
      <c r="F8" s="260">
        <v>83</v>
      </c>
      <c r="G8" s="260">
        <v>209</v>
      </c>
      <c r="H8" s="260">
        <v>203</v>
      </c>
      <c r="I8" s="260">
        <v>83</v>
      </c>
      <c r="J8" s="260">
        <v>171</v>
      </c>
      <c r="K8" s="260">
        <v>81</v>
      </c>
      <c r="L8" s="260">
        <v>76</v>
      </c>
      <c r="M8" s="149"/>
      <c r="N8" s="149"/>
      <c r="O8" s="149"/>
      <c r="P8" s="149"/>
      <c r="Q8" s="149"/>
      <c r="R8" s="149"/>
      <c r="S8" s="149"/>
      <c r="T8" s="149"/>
      <c r="U8" s="149"/>
      <c r="V8" s="149"/>
    </row>
    <row r="9" spans="1:22" ht="15">
      <c r="A9" s="155">
        <v>16</v>
      </c>
      <c r="B9" s="156">
        <v>43938</v>
      </c>
      <c r="C9" s="260">
        <v>234</v>
      </c>
      <c r="D9" s="260">
        <v>199</v>
      </c>
      <c r="E9" s="260">
        <v>448</v>
      </c>
      <c r="F9" s="260">
        <v>206</v>
      </c>
      <c r="G9" s="260">
        <v>461</v>
      </c>
      <c r="H9" s="260">
        <v>443</v>
      </c>
      <c r="I9" s="260">
        <v>247</v>
      </c>
      <c r="J9" s="260">
        <v>293</v>
      </c>
      <c r="K9" s="260">
        <v>261</v>
      </c>
      <c r="L9" s="260">
        <v>136</v>
      </c>
      <c r="M9" s="149"/>
      <c r="N9" s="149"/>
      <c r="O9" s="149"/>
      <c r="P9" s="149"/>
      <c r="Q9" s="149"/>
      <c r="R9" s="149"/>
      <c r="S9" s="149"/>
      <c r="T9" s="149"/>
      <c r="U9" s="149"/>
      <c r="V9" s="149"/>
    </row>
    <row r="10" spans="1:22" ht="15">
      <c r="A10" s="155">
        <v>17</v>
      </c>
      <c r="B10" s="156">
        <v>43945</v>
      </c>
      <c r="C10" s="260">
        <v>315</v>
      </c>
      <c r="D10" s="260">
        <v>271</v>
      </c>
      <c r="E10" s="260">
        <v>402</v>
      </c>
      <c r="F10" s="260">
        <v>245</v>
      </c>
      <c r="G10" s="260">
        <v>577</v>
      </c>
      <c r="H10" s="260">
        <v>639</v>
      </c>
      <c r="I10" s="260">
        <v>302</v>
      </c>
      <c r="J10" s="260">
        <v>398</v>
      </c>
      <c r="K10" s="260">
        <v>376</v>
      </c>
      <c r="L10" s="260">
        <v>153</v>
      </c>
      <c r="M10" s="149"/>
      <c r="N10" s="149"/>
      <c r="O10" s="149"/>
      <c r="P10" s="149"/>
      <c r="Q10" s="149"/>
      <c r="R10" s="149"/>
      <c r="S10" s="149"/>
      <c r="T10" s="149"/>
      <c r="U10" s="149"/>
      <c r="V10" s="149"/>
    </row>
    <row r="11" spans="1:22" ht="15">
      <c r="A11" s="155">
        <v>18</v>
      </c>
      <c r="B11" s="156">
        <v>43952</v>
      </c>
      <c r="C11" s="260">
        <v>281</v>
      </c>
      <c r="D11" s="260">
        <v>204</v>
      </c>
      <c r="E11" s="260">
        <v>250</v>
      </c>
      <c r="F11" s="260">
        <v>210</v>
      </c>
      <c r="G11" s="260">
        <v>485</v>
      </c>
      <c r="H11" s="260">
        <v>568</v>
      </c>
      <c r="I11" s="260">
        <v>268</v>
      </c>
      <c r="J11" s="260">
        <v>367</v>
      </c>
      <c r="K11" s="260">
        <v>337</v>
      </c>
      <c r="L11" s="260">
        <v>112</v>
      </c>
      <c r="M11" s="149"/>
      <c r="N11" s="149"/>
      <c r="O11" s="149"/>
      <c r="P11" s="149"/>
      <c r="Q11" s="149"/>
      <c r="R11" s="149"/>
      <c r="S11" s="149"/>
      <c r="T11" s="149"/>
      <c r="U11" s="149"/>
      <c r="V11" s="149"/>
    </row>
    <row r="12" spans="1:22" ht="15">
      <c r="A12" s="155">
        <v>19</v>
      </c>
      <c r="B12" s="156">
        <v>43959</v>
      </c>
      <c r="C12" s="260">
        <v>166</v>
      </c>
      <c r="D12" s="260">
        <v>177</v>
      </c>
      <c r="E12" s="260">
        <v>153</v>
      </c>
      <c r="F12" s="260">
        <v>182</v>
      </c>
      <c r="G12" s="260">
        <v>306</v>
      </c>
      <c r="H12" s="260">
        <v>339</v>
      </c>
      <c r="I12" s="260">
        <v>179</v>
      </c>
      <c r="J12" s="260">
        <v>217</v>
      </c>
      <c r="K12" s="260">
        <v>255</v>
      </c>
      <c r="L12" s="260">
        <v>95</v>
      </c>
      <c r="M12" s="149"/>
      <c r="N12" s="149"/>
      <c r="O12" s="149"/>
      <c r="P12" s="149"/>
      <c r="Q12" s="149"/>
      <c r="R12" s="149"/>
      <c r="S12" s="149"/>
      <c r="T12" s="149"/>
      <c r="U12" s="149"/>
      <c r="V12" s="149"/>
    </row>
    <row r="13" spans="1:22" ht="15">
      <c r="A13" s="155">
        <v>20</v>
      </c>
      <c r="B13" s="156">
        <v>43966</v>
      </c>
      <c r="C13" s="260">
        <v>187</v>
      </c>
      <c r="D13" s="260">
        <v>171</v>
      </c>
      <c r="E13" s="260">
        <v>120</v>
      </c>
      <c r="F13" s="260">
        <v>177</v>
      </c>
      <c r="G13" s="260">
        <v>318</v>
      </c>
      <c r="H13" s="260">
        <v>369</v>
      </c>
      <c r="I13" s="260">
        <v>158</v>
      </c>
      <c r="J13" s="260">
        <v>215</v>
      </c>
      <c r="K13" s="260">
        <v>267</v>
      </c>
      <c r="L13" s="260">
        <v>81</v>
      </c>
      <c r="M13" s="149"/>
      <c r="N13" s="149"/>
      <c r="O13" s="149"/>
      <c r="P13" s="149"/>
      <c r="Q13" s="149"/>
      <c r="R13" s="149"/>
      <c r="S13" s="149"/>
      <c r="T13" s="149"/>
      <c r="U13" s="149"/>
      <c r="V13" s="149"/>
    </row>
    <row r="14" spans="1:22" ht="15">
      <c r="A14" s="155">
        <v>21</v>
      </c>
      <c r="B14" s="156">
        <v>43973</v>
      </c>
      <c r="C14" s="260">
        <v>130</v>
      </c>
      <c r="D14" s="260">
        <v>114</v>
      </c>
      <c r="E14" s="260">
        <v>83</v>
      </c>
      <c r="F14" s="260">
        <v>150</v>
      </c>
      <c r="G14" s="260">
        <v>203</v>
      </c>
      <c r="H14" s="260">
        <v>233</v>
      </c>
      <c r="I14" s="260">
        <v>77</v>
      </c>
      <c r="J14" s="260">
        <v>162</v>
      </c>
      <c r="K14" s="260">
        <v>169</v>
      </c>
      <c r="L14" s="260">
        <v>53</v>
      </c>
      <c r="M14" s="149"/>
      <c r="N14" s="149"/>
      <c r="O14" s="149"/>
      <c r="P14" s="149"/>
      <c r="Q14" s="149"/>
      <c r="R14" s="149"/>
      <c r="S14" s="149"/>
      <c r="T14" s="149"/>
      <c r="U14" s="149"/>
      <c r="V14" s="149"/>
    </row>
    <row r="15" spans="1:22" ht="15">
      <c r="A15" s="155">
        <v>22</v>
      </c>
      <c r="B15" s="156">
        <v>43980</v>
      </c>
      <c r="C15" s="260">
        <v>94</v>
      </c>
      <c r="D15" s="260">
        <v>73</v>
      </c>
      <c r="E15" s="260">
        <v>37</v>
      </c>
      <c r="F15" s="260">
        <v>103</v>
      </c>
      <c r="G15" s="260">
        <v>115</v>
      </c>
      <c r="H15" s="260">
        <v>136</v>
      </c>
      <c r="I15" s="260">
        <v>58</v>
      </c>
      <c r="J15" s="260">
        <v>89</v>
      </c>
      <c r="K15" s="260">
        <v>142</v>
      </c>
      <c r="L15" s="260">
        <v>44</v>
      </c>
      <c r="M15" s="149"/>
      <c r="N15" s="149"/>
      <c r="O15" s="149"/>
      <c r="P15" s="149"/>
      <c r="Q15" s="149"/>
      <c r="R15" s="149"/>
      <c r="S15" s="149"/>
      <c r="T15" s="149"/>
      <c r="U15" s="149"/>
      <c r="V15" s="149"/>
    </row>
    <row r="16" spans="1:22" ht="15">
      <c r="A16" s="155">
        <v>23</v>
      </c>
      <c r="B16" s="156">
        <v>43987</v>
      </c>
      <c r="C16" s="260">
        <v>78</v>
      </c>
      <c r="D16" s="260">
        <v>67</v>
      </c>
      <c r="E16" s="260">
        <v>29</v>
      </c>
      <c r="F16" s="260">
        <v>76</v>
      </c>
      <c r="G16" s="260">
        <v>110</v>
      </c>
      <c r="H16" s="260">
        <v>106</v>
      </c>
      <c r="I16" s="260">
        <v>42</v>
      </c>
      <c r="J16" s="260">
        <v>62</v>
      </c>
      <c r="K16" s="260">
        <v>110</v>
      </c>
      <c r="L16" s="260">
        <v>33</v>
      </c>
      <c r="M16" s="149"/>
      <c r="N16" s="149"/>
      <c r="O16" s="149"/>
      <c r="P16" s="149"/>
      <c r="Q16" s="149"/>
      <c r="R16" s="149"/>
      <c r="S16" s="149"/>
      <c r="T16" s="149"/>
      <c r="U16" s="149"/>
      <c r="V16" s="149"/>
    </row>
    <row r="17" spans="1:22" ht="15">
      <c r="A17" s="155">
        <v>24</v>
      </c>
      <c r="B17" s="156">
        <v>43994</v>
      </c>
      <c r="C17" s="260">
        <v>50</v>
      </c>
      <c r="D17" s="260">
        <v>60</v>
      </c>
      <c r="E17" s="260">
        <v>25</v>
      </c>
      <c r="F17" s="260">
        <v>51</v>
      </c>
      <c r="G17" s="260">
        <v>69</v>
      </c>
      <c r="H17" s="260">
        <v>73</v>
      </c>
      <c r="I17" s="260">
        <v>29</v>
      </c>
      <c r="J17" s="260">
        <v>33</v>
      </c>
      <c r="K17" s="260">
        <v>63</v>
      </c>
      <c r="L17" s="260">
        <v>15</v>
      </c>
      <c r="M17" s="149"/>
      <c r="N17" s="149"/>
      <c r="O17" s="149"/>
      <c r="P17" s="149"/>
      <c r="Q17" s="149"/>
      <c r="R17" s="149"/>
      <c r="S17" s="149"/>
      <c r="T17" s="149"/>
      <c r="U17" s="149"/>
      <c r="V17" s="149"/>
    </row>
    <row r="18" spans="1:22" ht="15">
      <c r="A18" s="155">
        <v>25</v>
      </c>
      <c r="B18" s="156">
        <v>44001</v>
      </c>
      <c r="C18" s="260">
        <v>36</v>
      </c>
      <c r="D18" s="260">
        <v>36</v>
      </c>
      <c r="E18" s="260">
        <v>15</v>
      </c>
      <c r="F18" s="260">
        <v>15</v>
      </c>
      <c r="G18" s="260">
        <v>49</v>
      </c>
      <c r="H18" s="260">
        <v>51</v>
      </c>
      <c r="I18" s="260">
        <v>23</v>
      </c>
      <c r="J18" s="260">
        <v>33</v>
      </c>
      <c r="K18" s="260">
        <v>49</v>
      </c>
      <c r="L18" s="260">
        <v>9</v>
      </c>
      <c r="M18" s="149"/>
      <c r="N18" s="149"/>
      <c r="O18" s="149"/>
      <c r="P18" s="149"/>
      <c r="Q18" s="149"/>
      <c r="R18" s="149"/>
      <c r="S18" s="149"/>
      <c r="T18" s="149"/>
      <c r="U18" s="149"/>
      <c r="V18" s="149"/>
    </row>
    <row r="19" spans="1:22" ht="15">
      <c r="A19" s="155">
        <v>26</v>
      </c>
      <c r="B19" s="156">
        <v>44008</v>
      </c>
      <c r="C19" s="260">
        <v>19</v>
      </c>
      <c r="D19" s="260">
        <v>34</v>
      </c>
      <c r="E19" s="260">
        <v>10</v>
      </c>
      <c r="F19" s="260">
        <v>26</v>
      </c>
      <c r="G19" s="260">
        <v>41</v>
      </c>
      <c r="H19" s="260">
        <v>31</v>
      </c>
      <c r="I19" s="260">
        <v>9</v>
      </c>
      <c r="J19" s="260">
        <v>23</v>
      </c>
      <c r="K19" s="260">
        <v>36</v>
      </c>
      <c r="L19" s="260">
        <v>12</v>
      </c>
      <c r="M19" s="149"/>
      <c r="N19" s="149"/>
      <c r="O19" s="149"/>
      <c r="P19" s="149"/>
      <c r="Q19" s="149"/>
      <c r="R19" s="149"/>
      <c r="S19" s="149"/>
      <c r="T19" s="149"/>
      <c r="U19" s="149"/>
      <c r="V19" s="149"/>
    </row>
    <row r="20" spans="1:22" ht="15">
      <c r="A20" s="155">
        <v>27</v>
      </c>
      <c r="B20" s="156">
        <v>44015</v>
      </c>
      <c r="C20" s="260">
        <v>24</v>
      </c>
      <c r="D20" s="260">
        <v>24</v>
      </c>
      <c r="E20" s="260">
        <v>16</v>
      </c>
      <c r="F20" s="260">
        <v>20</v>
      </c>
      <c r="G20" s="260">
        <v>30</v>
      </c>
      <c r="H20" s="260">
        <v>29</v>
      </c>
      <c r="I20" s="260">
        <v>11</v>
      </c>
      <c r="J20" s="260">
        <v>13</v>
      </c>
      <c r="K20" s="260">
        <v>28</v>
      </c>
      <c r="L20" s="260">
        <v>9</v>
      </c>
      <c r="M20" s="149"/>
      <c r="N20" s="149"/>
      <c r="O20" s="149"/>
      <c r="P20" s="149"/>
      <c r="Q20" s="149"/>
      <c r="R20" s="149"/>
      <c r="S20" s="149"/>
      <c r="T20" s="149"/>
      <c r="U20" s="149"/>
      <c r="V20" s="149"/>
    </row>
    <row r="21" spans="1:22" ht="15">
      <c r="A21" s="155">
        <v>28</v>
      </c>
      <c r="B21" s="156">
        <v>44022</v>
      </c>
      <c r="C21" s="260">
        <v>19</v>
      </c>
      <c r="D21" s="260">
        <v>12</v>
      </c>
      <c r="E21" s="260">
        <v>8</v>
      </c>
      <c r="F21" s="260">
        <v>4</v>
      </c>
      <c r="G21" s="260">
        <v>20</v>
      </c>
      <c r="H21" s="260">
        <v>15</v>
      </c>
      <c r="I21" s="260">
        <v>3</v>
      </c>
      <c r="J21" s="260">
        <v>16</v>
      </c>
      <c r="K21" s="260">
        <v>22</v>
      </c>
      <c r="L21" s="260">
        <v>6</v>
      </c>
      <c r="M21" s="149"/>
      <c r="N21" s="149"/>
      <c r="O21" s="149"/>
      <c r="P21" s="149"/>
      <c r="Q21" s="149"/>
      <c r="R21" s="149"/>
      <c r="S21" s="149"/>
      <c r="T21" s="149"/>
      <c r="U21" s="149"/>
      <c r="V21" s="149"/>
    </row>
    <row r="22" spans="1:22" ht="15">
      <c r="A22" s="155">
        <v>29</v>
      </c>
      <c r="B22" s="156">
        <v>44029</v>
      </c>
      <c r="C22" s="260">
        <v>14</v>
      </c>
      <c r="D22" s="260">
        <v>15</v>
      </c>
      <c r="E22" s="260">
        <v>7</v>
      </c>
      <c r="F22" s="260">
        <v>7</v>
      </c>
      <c r="G22" s="260">
        <v>14</v>
      </c>
      <c r="H22" s="260">
        <v>21</v>
      </c>
      <c r="I22" s="260">
        <v>5</v>
      </c>
      <c r="J22" s="260">
        <v>9</v>
      </c>
      <c r="K22" s="260">
        <v>12</v>
      </c>
      <c r="L22" s="260">
        <v>1</v>
      </c>
      <c r="M22" s="149"/>
      <c r="N22" s="149"/>
      <c r="O22" s="149"/>
      <c r="P22" s="149"/>
      <c r="Q22" s="149"/>
      <c r="R22" s="149"/>
      <c r="S22" s="149"/>
      <c r="T22" s="149"/>
      <c r="U22" s="149"/>
      <c r="V22" s="149"/>
    </row>
    <row r="23" spans="1:22" ht="15">
      <c r="A23" s="155">
        <v>30</v>
      </c>
      <c r="B23" s="156">
        <v>44036</v>
      </c>
      <c r="C23" s="260">
        <v>7</v>
      </c>
      <c r="D23" s="260">
        <v>15</v>
      </c>
      <c r="E23" s="260">
        <v>3</v>
      </c>
      <c r="F23" s="260">
        <v>4</v>
      </c>
      <c r="G23" s="260">
        <v>13</v>
      </c>
      <c r="H23" s="260">
        <v>13</v>
      </c>
      <c r="I23" s="260">
        <v>3</v>
      </c>
      <c r="J23" s="260">
        <v>7</v>
      </c>
      <c r="K23" s="260">
        <v>16</v>
      </c>
      <c r="L23" s="260">
        <v>3</v>
      </c>
      <c r="M23" s="149"/>
      <c r="N23" s="149"/>
      <c r="O23" s="149"/>
      <c r="P23" s="149"/>
      <c r="Q23" s="149"/>
      <c r="R23" s="149"/>
      <c r="S23" s="149"/>
      <c r="T23" s="149"/>
      <c r="U23" s="149"/>
      <c r="V23" s="149"/>
    </row>
    <row r="24" spans="1:22" ht="15">
      <c r="A24" s="155">
        <v>31</v>
      </c>
      <c r="B24" s="156">
        <v>44043</v>
      </c>
      <c r="C24" s="260">
        <v>5</v>
      </c>
      <c r="D24" s="260">
        <v>9</v>
      </c>
      <c r="E24" s="260">
        <v>4</v>
      </c>
      <c r="F24" s="260">
        <v>3</v>
      </c>
      <c r="G24" s="260">
        <v>6</v>
      </c>
      <c r="H24" s="260">
        <v>16</v>
      </c>
      <c r="I24" s="260">
        <v>1</v>
      </c>
      <c r="J24" s="260">
        <v>6</v>
      </c>
      <c r="K24" s="260">
        <v>9</v>
      </c>
      <c r="L24" s="260">
        <v>1</v>
      </c>
      <c r="M24" s="149"/>
      <c r="N24" s="149"/>
      <c r="O24" s="149"/>
      <c r="P24" s="149"/>
      <c r="Q24" s="149"/>
      <c r="R24" s="149"/>
      <c r="S24" s="149"/>
      <c r="T24" s="149"/>
      <c r="U24" s="149"/>
      <c r="V24" s="149"/>
    </row>
    <row r="25" spans="1:22" ht="15">
      <c r="A25" s="155">
        <v>32</v>
      </c>
      <c r="B25" s="156">
        <v>44050</v>
      </c>
      <c r="C25" s="260">
        <v>4</v>
      </c>
      <c r="D25" s="260">
        <v>5</v>
      </c>
      <c r="E25" s="260">
        <v>2</v>
      </c>
      <c r="F25" s="260">
        <v>4</v>
      </c>
      <c r="G25" s="260">
        <v>9</v>
      </c>
      <c r="H25" s="260">
        <v>8</v>
      </c>
      <c r="I25" s="260">
        <v>1</v>
      </c>
      <c r="J25" s="260">
        <v>5</v>
      </c>
      <c r="K25" s="260">
        <v>2</v>
      </c>
      <c r="L25" s="260">
        <v>9</v>
      </c>
      <c r="M25" s="149"/>
      <c r="N25" s="149"/>
      <c r="O25" s="149"/>
      <c r="P25" s="149"/>
      <c r="Q25" s="149"/>
      <c r="R25" s="149"/>
      <c r="S25" s="149"/>
      <c r="T25" s="149"/>
      <c r="U25" s="149"/>
      <c r="V25" s="149"/>
    </row>
    <row r="26" spans="1:22" ht="15">
      <c r="A26" s="155">
        <v>33</v>
      </c>
      <c r="B26" s="156">
        <v>44057</v>
      </c>
      <c r="C26" s="260">
        <v>9</v>
      </c>
      <c r="D26" s="260">
        <v>0</v>
      </c>
      <c r="E26" s="260">
        <v>3</v>
      </c>
      <c r="F26" s="260">
        <v>3</v>
      </c>
      <c r="G26" s="260">
        <v>9</v>
      </c>
      <c r="H26" s="260">
        <v>14</v>
      </c>
      <c r="I26" s="260">
        <v>4</v>
      </c>
      <c r="J26" s="260">
        <v>5</v>
      </c>
      <c r="K26" s="260">
        <v>5</v>
      </c>
      <c r="L26" s="260">
        <v>3</v>
      </c>
      <c r="M26" s="149"/>
      <c r="N26" s="149"/>
      <c r="O26" s="149"/>
      <c r="P26" s="149"/>
      <c r="Q26" s="149"/>
      <c r="R26" s="149"/>
      <c r="S26" s="149"/>
      <c r="T26" s="149"/>
      <c r="U26" s="149"/>
      <c r="V26" s="149"/>
    </row>
    <row r="27" spans="1:22" ht="15">
      <c r="A27" s="155">
        <v>34</v>
      </c>
      <c r="B27" s="156">
        <v>44064</v>
      </c>
      <c r="C27" s="260">
        <v>2</v>
      </c>
      <c r="D27" s="260">
        <v>11</v>
      </c>
      <c r="E27" s="260">
        <v>4</v>
      </c>
      <c r="F27" s="260">
        <v>2</v>
      </c>
      <c r="G27" s="260">
        <v>6</v>
      </c>
      <c r="H27" s="260">
        <v>9</v>
      </c>
      <c r="I27" s="260">
        <v>2</v>
      </c>
      <c r="J27" s="260">
        <v>3</v>
      </c>
      <c r="K27" s="260">
        <v>4</v>
      </c>
      <c r="L27" s="260">
        <v>4</v>
      </c>
      <c r="M27" s="149"/>
      <c r="N27" s="149"/>
      <c r="O27" s="149"/>
      <c r="P27" s="149"/>
      <c r="Q27" s="149"/>
      <c r="R27" s="149"/>
      <c r="S27" s="149"/>
      <c r="T27" s="149"/>
      <c r="U27" s="149"/>
      <c r="V27" s="149"/>
    </row>
    <row r="28" spans="1:22" ht="15">
      <c r="A28" s="155">
        <v>35</v>
      </c>
      <c r="B28" s="156">
        <v>44071</v>
      </c>
      <c r="C28" s="260">
        <v>5</v>
      </c>
      <c r="D28" s="260">
        <v>0</v>
      </c>
      <c r="E28" s="260">
        <v>2</v>
      </c>
      <c r="F28" s="260">
        <v>2</v>
      </c>
      <c r="G28" s="260">
        <v>9</v>
      </c>
      <c r="H28" s="260">
        <v>5</v>
      </c>
      <c r="I28" s="260">
        <v>1</v>
      </c>
      <c r="J28" s="260">
        <v>2</v>
      </c>
      <c r="K28" s="260">
        <v>8</v>
      </c>
      <c r="L28" s="260">
        <v>0</v>
      </c>
      <c r="M28" s="149"/>
      <c r="N28" s="149"/>
      <c r="O28" s="149"/>
      <c r="P28" s="149"/>
      <c r="Q28" s="149"/>
      <c r="R28" s="149"/>
      <c r="S28" s="149"/>
      <c r="T28" s="149"/>
      <c r="U28" s="149"/>
      <c r="V28" s="149"/>
    </row>
    <row r="29" spans="1:22" ht="15">
      <c r="A29" s="155">
        <v>36</v>
      </c>
      <c r="B29" s="156">
        <v>44078</v>
      </c>
      <c r="C29" s="260">
        <v>3</v>
      </c>
      <c r="D29" s="260">
        <v>3</v>
      </c>
      <c r="E29" s="260">
        <v>0</v>
      </c>
      <c r="F29" s="260">
        <v>4</v>
      </c>
      <c r="G29" s="260">
        <v>4</v>
      </c>
      <c r="H29" s="260">
        <v>7</v>
      </c>
      <c r="I29" s="260">
        <v>0</v>
      </c>
      <c r="J29" s="260">
        <v>0</v>
      </c>
      <c r="K29" s="260">
        <v>3</v>
      </c>
      <c r="L29" s="260">
        <v>0</v>
      </c>
      <c r="M29" s="149"/>
      <c r="N29" s="149"/>
      <c r="O29" s="149"/>
      <c r="P29" s="149"/>
      <c r="Q29" s="149"/>
      <c r="R29" s="149"/>
      <c r="S29" s="149"/>
      <c r="T29" s="149"/>
      <c r="U29" s="149"/>
      <c r="V29" s="149"/>
    </row>
    <row r="30" spans="1:22" ht="15">
      <c r="A30" s="155">
        <v>37</v>
      </c>
      <c r="B30" s="156">
        <v>44085</v>
      </c>
      <c r="C30" s="260">
        <v>4</v>
      </c>
      <c r="D30" s="260">
        <v>5</v>
      </c>
      <c r="E30" s="260">
        <v>1</v>
      </c>
      <c r="F30" s="260">
        <v>2</v>
      </c>
      <c r="G30" s="260">
        <v>6</v>
      </c>
      <c r="H30" s="260">
        <v>3</v>
      </c>
      <c r="I30" s="260">
        <v>5</v>
      </c>
      <c r="J30" s="260">
        <v>2</v>
      </c>
      <c r="K30" s="260">
        <v>7</v>
      </c>
      <c r="L30" s="260">
        <v>0</v>
      </c>
      <c r="M30" s="149"/>
      <c r="N30" s="149"/>
      <c r="O30" s="149"/>
      <c r="P30" s="149"/>
      <c r="Q30" s="149"/>
      <c r="R30" s="149"/>
      <c r="S30" s="149"/>
      <c r="T30" s="149"/>
      <c r="U30" s="149"/>
      <c r="V30" s="149"/>
    </row>
    <row r="31" spans="1:22" ht="15">
      <c r="A31" s="155">
        <v>38</v>
      </c>
      <c r="B31" s="156">
        <v>44092</v>
      </c>
      <c r="C31" s="260">
        <v>4</v>
      </c>
      <c r="D31" s="260">
        <v>6</v>
      </c>
      <c r="E31" s="260">
        <v>4</v>
      </c>
      <c r="F31" s="260">
        <v>3</v>
      </c>
      <c r="G31" s="260">
        <v>11</v>
      </c>
      <c r="H31" s="260">
        <v>6</v>
      </c>
      <c r="I31" s="260">
        <v>3</v>
      </c>
      <c r="J31" s="260">
        <v>3</v>
      </c>
      <c r="K31" s="260">
        <v>6</v>
      </c>
      <c r="L31" s="260">
        <v>1</v>
      </c>
      <c r="M31" s="149"/>
      <c r="N31" s="149"/>
      <c r="O31" s="149"/>
      <c r="P31" s="149"/>
      <c r="Q31" s="149"/>
      <c r="R31" s="149"/>
      <c r="S31" s="149"/>
      <c r="T31" s="149"/>
      <c r="U31" s="149"/>
      <c r="V31" s="149"/>
    </row>
    <row r="32" spans="1:22" ht="15">
      <c r="A32" s="155">
        <v>39</v>
      </c>
      <c r="B32" s="156">
        <v>44099</v>
      </c>
      <c r="C32" s="260">
        <v>5</v>
      </c>
      <c r="D32" s="260">
        <v>4</v>
      </c>
      <c r="E32" s="260">
        <v>1</v>
      </c>
      <c r="F32" s="260">
        <v>1</v>
      </c>
      <c r="G32" s="260">
        <v>14</v>
      </c>
      <c r="H32" s="260">
        <v>5</v>
      </c>
      <c r="I32" s="260">
        <v>6</v>
      </c>
      <c r="J32" s="260">
        <v>4</v>
      </c>
      <c r="K32" s="260">
        <v>11</v>
      </c>
      <c r="L32" s="260">
        <v>1</v>
      </c>
      <c r="M32" s="149"/>
      <c r="N32" s="149"/>
      <c r="O32" s="149"/>
      <c r="P32" s="149"/>
      <c r="Q32" s="149"/>
      <c r="R32" s="149"/>
      <c r="S32" s="149"/>
      <c r="T32" s="149"/>
      <c r="U32" s="149"/>
      <c r="V32" s="149"/>
    </row>
    <row r="33" spans="1:22" ht="15">
      <c r="A33" s="155">
        <v>40</v>
      </c>
      <c r="B33" s="156">
        <v>44106</v>
      </c>
      <c r="C33" s="260">
        <v>3</v>
      </c>
      <c r="D33" s="260">
        <v>4</v>
      </c>
      <c r="E33" s="260">
        <v>5</v>
      </c>
      <c r="F33" s="260">
        <v>15</v>
      </c>
      <c r="G33" s="260">
        <v>15</v>
      </c>
      <c r="H33" s="260">
        <v>2</v>
      </c>
      <c r="I33" s="260">
        <v>2</v>
      </c>
      <c r="J33" s="260">
        <v>4</v>
      </c>
      <c r="K33" s="260">
        <v>9</v>
      </c>
      <c r="L33" s="260">
        <v>3</v>
      </c>
      <c r="M33" s="149"/>
      <c r="N33" s="149"/>
      <c r="O33" s="149"/>
      <c r="P33" s="149"/>
      <c r="Q33" s="149"/>
      <c r="R33" s="149"/>
      <c r="S33" s="149"/>
      <c r="T33" s="149"/>
      <c r="U33" s="149"/>
      <c r="V33" s="149"/>
    </row>
    <row r="34" spans="1:22" ht="15">
      <c r="A34" s="155">
        <v>41</v>
      </c>
      <c r="B34" s="156">
        <v>44113</v>
      </c>
      <c r="C34" s="260">
        <v>3</v>
      </c>
      <c r="D34" s="260">
        <v>5</v>
      </c>
      <c r="E34" s="260">
        <v>5</v>
      </c>
      <c r="F34" s="260">
        <v>24</v>
      </c>
      <c r="G34" s="260">
        <v>16</v>
      </c>
      <c r="H34" s="260">
        <v>4</v>
      </c>
      <c r="I34" s="260">
        <v>5</v>
      </c>
      <c r="J34" s="260">
        <v>8</v>
      </c>
      <c r="K34" s="260">
        <v>15</v>
      </c>
      <c r="L34" s="260">
        <v>2</v>
      </c>
      <c r="M34" s="149"/>
      <c r="N34" s="149"/>
      <c r="O34" s="149"/>
      <c r="P34" s="149"/>
      <c r="Q34" s="149"/>
      <c r="R34" s="149"/>
      <c r="S34" s="149"/>
      <c r="T34" s="149"/>
      <c r="U34" s="149"/>
      <c r="V34" s="149"/>
    </row>
    <row r="35" spans="1:22" ht="15">
      <c r="A35" s="155">
        <v>42</v>
      </c>
      <c r="B35" s="156">
        <v>44120</v>
      </c>
      <c r="C35" s="260">
        <v>7</v>
      </c>
      <c r="D35" s="260">
        <v>10</v>
      </c>
      <c r="E35" s="260">
        <v>0</v>
      </c>
      <c r="F35" s="260">
        <v>42</v>
      </c>
      <c r="G35" s="260">
        <v>51</v>
      </c>
      <c r="H35" s="260">
        <v>4</v>
      </c>
      <c r="I35" s="260">
        <v>9</v>
      </c>
      <c r="J35" s="260">
        <v>10</v>
      </c>
      <c r="K35" s="260">
        <v>18</v>
      </c>
      <c r="L35" s="260">
        <v>4</v>
      </c>
      <c r="M35" s="149"/>
      <c r="N35" s="149"/>
      <c r="O35" s="149"/>
      <c r="P35" s="149"/>
      <c r="Q35" s="149"/>
      <c r="R35" s="149"/>
      <c r="S35" s="149"/>
      <c r="T35" s="149"/>
      <c r="U35" s="149"/>
      <c r="V35" s="149"/>
    </row>
    <row r="36" spans="1:22" ht="15">
      <c r="A36" s="155">
        <v>43</v>
      </c>
      <c r="B36" s="156">
        <v>44127</v>
      </c>
      <c r="C36" s="260">
        <v>6</v>
      </c>
      <c r="D36" s="260">
        <v>20</v>
      </c>
      <c r="E36" s="260">
        <v>1</v>
      </c>
      <c r="F36" s="260">
        <v>56</v>
      </c>
      <c r="G36" s="260">
        <v>60</v>
      </c>
      <c r="H36" s="260">
        <v>6</v>
      </c>
      <c r="I36" s="260">
        <v>10</v>
      </c>
      <c r="J36" s="260">
        <v>17</v>
      </c>
      <c r="K36" s="260">
        <v>31</v>
      </c>
      <c r="L36" s="260">
        <v>13</v>
      </c>
      <c r="M36" s="149"/>
      <c r="N36" s="149"/>
      <c r="O36" s="149"/>
      <c r="P36" s="149"/>
      <c r="Q36" s="149"/>
      <c r="R36" s="149"/>
      <c r="S36" s="149"/>
      <c r="T36" s="149"/>
      <c r="U36" s="149"/>
      <c r="V36" s="149"/>
    </row>
    <row r="37" spans="1:22" ht="15">
      <c r="A37" s="155">
        <v>44</v>
      </c>
      <c r="B37" s="156">
        <v>44134</v>
      </c>
      <c r="C37" s="260">
        <v>10</v>
      </c>
      <c r="D37" s="260">
        <v>22</v>
      </c>
      <c r="E37" s="260">
        <v>5</v>
      </c>
      <c r="F37" s="260">
        <v>51</v>
      </c>
      <c r="G37" s="260">
        <v>77</v>
      </c>
      <c r="H37" s="260">
        <v>10</v>
      </c>
      <c r="I37" s="260">
        <v>8</v>
      </c>
      <c r="J37" s="260">
        <v>25</v>
      </c>
      <c r="K37" s="260">
        <v>27</v>
      </c>
      <c r="L37" s="260">
        <v>14</v>
      </c>
      <c r="M37" s="149"/>
      <c r="N37" s="149"/>
      <c r="O37" s="149"/>
      <c r="P37" s="149"/>
      <c r="Q37" s="149"/>
      <c r="R37" s="149"/>
      <c r="S37" s="149"/>
      <c r="T37" s="149"/>
      <c r="U37" s="149"/>
      <c r="V37" s="149"/>
    </row>
    <row r="38" spans="1:22" ht="15">
      <c r="A38" s="155">
        <v>45</v>
      </c>
      <c r="B38" s="156">
        <v>44141</v>
      </c>
      <c r="C38" s="260">
        <v>23</v>
      </c>
      <c r="D38" s="260">
        <v>45</v>
      </c>
      <c r="E38" s="260">
        <v>5</v>
      </c>
      <c r="F38" s="260">
        <v>53</v>
      </c>
      <c r="G38" s="260">
        <v>96</v>
      </c>
      <c r="H38" s="260">
        <v>18</v>
      </c>
      <c r="I38" s="260">
        <v>15</v>
      </c>
      <c r="J38" s="260">
        <v>29</v>
      </c>
      <c r="K38" s="260">
        <v>82</v>
      </c>
      <c r="L38" s="260">
        <v>35</v>
      </c>
      <c r="M38" s="149"/>
      <c r="N38" s="149"/>
      <c r="O38" s="149"/>
      <c r="P38" s="149"/>
      <c r="Q38" s="149"/>
      <c r="R38" s="149"/>
      <c r="S38" s="149"/>
      <c r="T38" s="149"/>
      <c r="U38" s="149"/>
      <c r="V38" s="149"/>
    </row>
    <row r="39" spans="1:22" ht="15">
      <c r="A39" s="155">
        <v>46</v>
      </c>
      <c r="B39" s="156">
        <v>44148</v>
      </c>
      <c r="C39" s="260">
        <v>29</v>
      </c>
      <c r="D39" s="260">
        <v>89</v>
      </c>
      <c r="E39" s="260">
        <v>12</v>
      </c>
      <c r="F39" s="260">
        <v>67</v>
      </c>
      <c r="G39" s="260">
        <v>115</v>
      </c>
      <c r="H39" s="260">
        <v>30</v>
      </c>
      <c r="I39" s="260">
        <v>24</v>
      </c>
      <c r="J39" s="260">
        <v>43</v>
      </c>
      <c r="K39" s="260">
        <v>130</v>
      </c>
      <c r="L39" s="260">
        <v>45</v>
      </c>
      <c r="M39" s="149"/>
      <c r="N39" s="149"/>
      <c r="O39" s="149"/>
      <c r="P39" s="149"/>
      <c r="Q39" s="149"/>
      <c r="R39" s="149"/>
      <c r="S39" s="149"/>
      <c r="T39" s="149"/>
      <c r="U39" s="149"/>
      <c r="V39" s="149"/>
    </row>
    <row r="40" spans="1:22" ht="15">
      <c r="A40" s="155">
        <v>47</v>
      </c>
      <c r="B40" s="156">
        <v>44155</v>
      </c>
      <c r="C40" s="260">
        <v>31</v>
      </c>
      <c r="D40" s="260">
        <v>64</v>
      </c>
      <c r="E40" s="260">
        <v>18</v>
      </c>
      <c r="F40" s="260">
        <v>67</v>
      </c>
      <c r="G40" s="260">
        <v>135</v>
      </c>
      <c r="H40" s="260">
        <v>45</v>
      </c>
      <c r="I40" s="260">
        <v>31</v>
      </c>
      <c r="J40" s="260">
        <v>52</v>
      </c>
      <c r="K40" s="260">
        <v>137</v>
      </c>
      <c r="L40" s="260">
        <v>67</v>
      </c>
      <c r="M40" s="149"/>
      <c r="N40" s="149"/>
      <c r="O40" s="149"/>
      <c r="P40" s="149"/>
      <c r="Q40" s="149"/>
      <c r="R40" s="149"/>
      <c r="S40" s="149"/>
      <c r="T40" s="149"/>
      <c r="U40" s="149"/>
      <c r="V40" s="149"/>
    </row>
    <row r="41" spans="1:22" ht="15">
      <c r="A41" s="155">
        <v>48</v>
      </c>
      <c r="B41" s="156">
        <v>44162</v>
      </c>
      <c r="C41" s="260">
        <v>43</v>
      </c>
      <c r="D41" s="260">
        <v>124</v>
      </c>
      <c r="E41" s="260">
        <v>16</v>
      </c>
      <c r="F41" s="260">
        <v>78</v>
      </c>
      <c r="G41" s="260">
        <v>116</v>
      </c>
      <c r="H41" s="260">
        <v>66</v>
      </c>
      <c r="I41" s="260">
        <v>48</v>
      </c>
      <c r="J41" s="260">
        <v>74</v>
      </c>
      <c r="K41" s="260">
        <v>149</v>
      </c>
      <c r="L41" s="260">
        <v>81</v>
      </c>
      <c r="M41" s="149"/>
      <c r="N41" s="149"/>
      <c r="O41" s="149"/>
      <c r="P41" s="149"/>
      <c r="Q41" s="149"/>
      <c r="R41" s="149"/>
      <c r="S41" s="149"/>
      <c r="T41" s="149"/>
      <c r="U41" s="149"/>
      <c r="V41" s="149"/>
    </row>
    <row r="42" spans="1:22" ht="15">
      <c r="A42" s="155">
        <v>49</v>
      </c>
      <c r="B42" s="156">
        <v>44169</v>
      </c>
      <c r="C42" s="260">
        <v>37</v>
      </c>
      <c r="D42" s="260">
        <v>121</v>
      </c>
      <c r="E42" s="260">
        <v>16</v>
      </c>
      <c r="F42" s="260">
        <v>65</v>
      </c>
      <c r="G42" s="260">
        <v>109</v>
      </c>
      <c r="H42" s="260">
        <v>67</v>
      </c>
      <c r="I42" s="260">
        <v>57</v>
      </c>
      <c r="J42" s="260">
        <v>77</v>
      </c>
      <c r="K42" s="260">
        <v>123</v>
      </c>
      <c r="L42" s="260">
        <v>64</v>
      </c>
      <c r="M42" s="149"/>
      <c r="N42" s="149"/>
      <c r="O42" s="149"/>
      <c r="P42" s="149"/>
      <c r="Q42" s="149"/>
      <c r="R42" s="149"/>
      <c r="S42" s="149"/>
      <c r="T42" s="149"/>
      <c r="U42" s="149"/>
      <c r="V42" s="149"/>
    </row>
    <row r="43" spans="1:22" ht="15">
      <c r="A43" s="155">
        <v>50</v>
      </c>
      <c r="B43" s="156">
        <v>44176</v>
      </c>
      <c r="C43" s="260">
        <v>55</v>
      </c>
      <c r="D43" s="260">
        <v>126</v>
      </c>
      <c r="E43" s="260">
        <v>19</v>
      </c>
      <c r="F43" s="260">
        <v>49</v>
      </c>
      <c r="G43" s="260">
        <v>102</v>
      </c>
      <c r="H43" s="260">
        <v>71</v>
      </c>
      <c r="I43" s="260">
        <v>60</v>
      </c>
      <c r="J43" s="260">
        <v>86</v>
      </c>
      <c r="K43" s="260">
        <v>115</v>
      </c>
      <c r="L43" s="260">
        <v>56</v>
      </c>
      <c r="M43" s="149"/>
      <c r="N43" s="149"/>
      <c r="O43" s="149"/>
      <c r="P43" s="149"/>
      <c r="Q43" s="149"/>
      <c r="R43" s="149"/>
      <c r="S43" s="149"/>
      <c r="T43" s="149"/>
      <c r="U43" s="149"/>
      <c r="V43" s="149"/>
    </row>
    <row r="44" spans="1:22" ht="15">
      <c r="A44" s="155">
        <v>51</v>
      </c>
      <c r="B44" s="156">
        <v>44183</v>
      </c>
      <c r="C44" s="260">
        <v>67</v>
      </c>
      <c r="D44" s="260">
        <v>132</v>
      </c>
      <c r="E44" s="260">
        <v>22</v>
      </c>
      <c r="F44" s="260">
        <v>55</v>
      </c>
      <c r="G44" s="260">
        <v>78</v>
      </c>
      <c r="H44" s="260">
        <v>120</v>
      </c>
      <c r="I44" s="260">
        <v>72</v>
      </c>
      <c r="J44" s="260">
        <v>104</v>
      </c>
      <c r="K44" s="260">
        <v>141</v>
      </c>
      <c r="L44" s="260">
        <v>56</v>
      </c>
      <c r="M44" s="149"/>
      <c r="N44" s="149"/>
      <c r="O44" s="149"/>
      <c r="P44" s="149"/>
      <c r="Q44" s="149"/>
      <c r="R44" s="149"/>
      <c r="S44" s="149"/>
      <c r="T44" s="149"/>
      <c r="U44" s="149"/>
      <c r="V44" s="149"/>
    </row>
    <row r="45" spans="1:22" ht="15">
      <c r="A45" s="155">
        <v>52</v>
      </c>
      <c r="B45" s="156">
        <v>44190</v>
      </c>
      <c r="C45" s="260">
        <v>54</v>
      </c>
      <c r="D45" s="260">
        <v>122</v>
      </c>
      <c r="E45" s="260">
        <v>20</v>
      </c>
      <c r="F45" s="260">
        <v>77</v>
      </c>
      <c r="G45" s="260">
        <v>71</v>
      </c>
      <c r="H45" s="260">
        <v>120</v>
      </c>
      <c r="I45" s="260">
        <v>56</v>
      </c>
      <c r="J45" s="260">
        <v>81</v>
      </c>
      <c r="K45" s="260">
        <v>92</v>
      </c>
      <c r="L45" s="260">
        <v>56</v>
      </c>
      <c r="M45" s="149"/>
      <c r="N45" s="149"/>
      <c r="O45" s="149"/>
      <c r="P45" s="149"/>
      <c r="Q45" s="149"/>
      <c r="R45" s="149"/>
      <c r="S45" s="149"/>
      <c r="T45" s="149"/>
      <c r="U45" s="149"/>
      <c r="V45" s="149"/>
    </row>
    <row r="46" spans="1:22" ht="15">
      <c r="A46" s="155">
        <v>53</v>
      </c>
      <c r="B46" s="156">
        <v>44197</v>
      </c>
      <c r="C46" s="260">
        <v>69</v>
      </c>
      <c r="D46" s="260">
        <v>79</v>
      </c>
      <c r="E46" s="260">
        <v>38</v>
      </c>
      <c r="F46" s="260">
        <v>42</v>
      </c>
      <c r="G46" s="260">
        <v>51</v>
      </c>
      <c r="H46" s="260">
        <v>181</v>
      </c>
      <c r="I46" s="260">
        <v>58</v>
      </c>
      <c r="J46" s="260">
        <v>87</v>
      </c>
      <c r="K46" s="260">
        <v>78</v>
      </c>
      <c r="L46" s="260">
        <v>63</v>
      </c>
      <c r="M46" s="149"/>
      <c r="N46" s="149"/>
      <c r="O46" s="149"/>
      <c r="P46" s="149"/>
      <c r="Q46" s="149"/>
      <c r="R46" s="149"/>
      <c r="S46" s="149"/>
      <c r="T46" s="149"/>
      <c r="U46" s="149"/>
      <c r="V46" s="149"/>
    </row>
    <row r="47" spans="1:22" ht="15">
      <c r="A47" s="261">
        <v>1</v>
      </c>
      <c r="B47" s="262">
        <v>44204</v>
      </c>
      <c r="C47" s="260">
        <v>180</v>
      </c>
      <c r="D47" s="260">
        <v>117</v>
      </c>
      <c r="E47" s="260">
        <v>90</v>
      </c>
      <c r="F47" s="260">
        <v>72</v>
      </c>
      <c r="G47" s="260">
        <v>110</v>
      </c>
      <c r="H47" s="260">
        <v>380</v>
      </c>
      <c r="I47" s="260">
        <v>98</v>
      </c>
      <c r="J47" s="260">
        <v>142</v>
      </c>
      <c r="K47" s="260">
        <v>102</v>
      </c>
      <c r="L47" s="260">
        <v>93</v>
      </c>
      <c r="M47" s="149"/>
      <c r="N47" s="149"/>
      <c r="O47" s="149"/>
      <c r="P47" s="149"/>
      <c r="Q47" s="149"/>
      <c r="R47" s="149"/>
      <c r="S47" s="149"/>
      <c r="T47" s="149"/>
      <c r="U47" s="149"/>
      <c r="V47" s="149"/>
    </row>
    <row r="48" spans="1:22" ht="15">
      <c r="A48" s="261">
        <v>2</v>
      </c>
      <c r="B48" s="262">
        <v>44211</v>
      </c>
      <c r="C48" s="260">
        <v>282</v>
      </c>
      <c r="D48" s="260">
        <v>122</v>
      </c>
      <c r="E48" s="260">
        <v>110</v>
      </c>
      <c r="F48" s="260">
        <v>83</v>
      </c>
      <c r="G48" s="260">
        <v>153</v>
      </c>
      <c r="H48" s="260">
        <v>429</v>
      </c>
      <c r="I48" s="260">
        <v>156</v>
      </c>
      <c r="J48" s="260">
        <v>168</v>
      </c>
      <c r="K48" s="260">
        <v>109</v>
      </c>
      <c r="L48" s="260">
        <v>122</v>
      </c>
      <c r="M48" s="149"/>
      <c r="N48" s="149"/>
      <c r="O48" s="149"/>
      <c r="P48" s="149"/>
      <c r="Q48" s="149"/>
      <c r="R48" s="149"/>
      <c r="S48" s="149"/>
      <c r="T48" s="149"/>
      <c r="U48" s="149"/>
      <c r="V48" s="149"/>
    </row>
    <row r="49" spans="1:22" ht="15">
      <c r="A49" s="261">
        <v>3</v>
      </c>
      <c r="B49" s="262">
        <v>44218</v>
      </c>
      <c r="C49" s="260">
        <v>385</v>
      </c>
      <c r="D49" s="260">
        <v>172</v>
      </c>
      <c r="E49" s="260">
        <v>135</v>
      </c>
      <c r="F49" s="260">
        <v>74</v>
      </c>
      <c r="G49" s="260">
        <v>217</v>
      </c>
      <c r="H49" s="260">
        <v>687</v>
      </c>
      <c r="I49" s="260">
        <v>230</v>
      </c>
      <c r="J49" s="260">
        <v>231</v>
      </c>
      <c r="K49" s="260">
        <v>101</v>
      </c>
      <c r="L49" s="260">
        <v>153</v>
      </c>
      <c r="M49" s="149"/>
      <c r="N49" s="149"/>
      <c r="O49" s="149"/>
      <c r="P49" s="149"/>
      <c r="Q49" s="149"/>
      <c r="R49" s="149"/>
      <c r="S49" s="149"/>
      <c r="T49" s="149"/>
      <c r="U49" s="149"/>
      <c r="V49" s="149"/>
    </row>
    <row r="50" spans="1:22" ht="15">
      <c r="A50" s="261">
        <v>4</v>
      </c>
      <c r="B50" s="262">
        <v>44225</v>
      </c>
      <c r="C50" s="260">
        <v>413</v>
      </c>
      <c r="D50" s="260">
        <v>191</v>
      </c>
      <c r="E50" s="260">
        <v>118</v>
      </c>
      <c r="F50" s="260">
        <v>83</v>
      </c>
      <c r="G50" s="260">
        <v>228</v>
      </c>
      <c r="H50" s="260">
        <v>692</v>
      </c>
      <c r="I50" s="260">
        <v>322</v>
      </c>
      <c r="J50" s="260">
        <v>248</v>
      </c>
      <c r="K50" s="260">
        <v>113</v>
      </c>
      <c r="L50" s="260">
        <v>113</v>
      </c>
      <c r="M50" s="149"/>
      <c r="N50" s="149"/>
      <c r="O50" s="149"/>
      <c r="P50" s="149"/>
      <c r="Q50" s="149"/>
      <c r="R50" s="149"/>
      <c r="S50" s="149"/>
      <c r="T50" s="149"/>
      <c r="U50" s="149"/>
      <c r="V50" s="149"/>
    </row>
    <row r="51" spans="1:22" ht="15">
      <c r="A51" s="261">
        <v>5</v>
      </c>
      <c r="B51" s="262">
        <v>44232</v>
      </c>
      <c r="C51" s="260">
        <v>413</v>
      </c>
      <c r="D51" s="260">
        <v>173</v>
      </c>
      <c r="E51" s="260">
        <v>120</v>
      </c>
      <c r="F51" s="260">
        <v>85</v>
      </c>
      <c r="G51" s="260">
        <v>186</v>
      </c>
      <c r="H51" s="260">
        <v>497</v>
      </c>
      <c r="I51" s="260">
        <v>309</v>
      </c>
      <c r="J51" s="260">
        <v>210</v>
      </c>
      <c r="K51" s="260">
        <v>101</v>
      </c>
      <c r="L51" s="260">
        <v>88</v>
      </c>
      <c r="M51" s="149"/>
      <c r="N51" s="149"/>
      <c r="O51" s="149"/>
      <c r="P51" s="149"/>
      <c r="Q51" s="149"/>
      <c r="R51" s="149"/>
      <c r="S51" s="149"/>
      <c r="T51" s="149"/>
      <c r="U51" s="149"/>
      <c r="V51" s="149"/>
    </row>
    <row r="52" spans="1:22" ht="15">
      <c r="A52" s="261">
        <v>6</v>
      </c>
      <c r="B52" s="262">
        <v>44239</v>
      </c>
      <c r="C52" s="260">
        <v>264</v>
      </c>
      <c r="D52" s="260">
        <v>159</v>
      </c>
      <c r="E52" s="260">
        <v>89</v>
      </c>
      <c r="F52" s="260">
        <v>58</v>
      </c>
      <c r="G52" s="260">
        <v>157</v>
      </c>
      <c r="H52" s="260">
        <v>319</v>
      </c>
      <c r="I52" s="260">
        <v>208</v>
      </c>
      <c r="J52" s="260">
        <v>133</v>
      </c>
      <c r="K52" s="260">
        <v>79</v>
      </c>
      <c r="L52" s="260">
        <v>38</v>
      </c>
      <c r="M52" s="149"/>
      <c r="N52" s="149"/>
      <c r="O52" s="149"/>
      <c r="P52" s="149"/>
      <c r="Q52" s="149"/>
      <c r="R52" s="149"/>
      <c r="S52" s="149"/>
      <c r="T52" s="149"/>
      <c r="U52" s="149"/>
      <c r="V52" s="149"/>
    </row>
    <row r="53" spans="1:22" ht="15">
      <c r="A53" s="261">
        <v>7</v>
      </c>
      <c r="B53" s="262">
        <v>44246</v>
      </c>
      <c r="C53" s="260">
        <v>168</v>
      </c>
      <c r="D53" s="260">
        <v>101</v>
      </c>
      <c r="E53" s="260">
        <v>40</v>
      </c>
      <c r="F53" s="260">
        <v>46</v>
      </c>
      <c r="G53" s="260">
        <v>134</v>
      </c>
      <c r="H53" s="260">
        <v>191</v>
      </c>
      <c r="I53" s="260">
        <v>105</v>
      </c>
      <c r="J53" s="260">
        <v>101</v>
      </c>
      <c r="K53" s="260">
        <v>55</v>
      </c>
      <c r="L53" s="260">
        <v>37</v>
      </c>
      <c r="M53" s="149"/>
      <c r="N53" s="149"/>
      <c r="O53" s="149"/>
      <c r="P53" s="149"/>
      <c r="Q53" s="149"/>
      <c r="R53" s="149"/>
      <c r="S53" s="149"/>
      <c r="T53" s="149"/>
      <c r="U53" s="149"/>
      <c r="V53" s="149"/>
    </row>
    <row r="54" spans="1:22" ht="15">
      <c r="A54" s="261">
        <v>8</v>
      </c>
      <c r="B54" s="262">
        <v>44253</v>
      </c>
      <c r="C54" s="260">
        <v>95</v>
      </c>
      <c r="D54" s="260">
        <v>69</v>
      </c>
      <c r="E54" s="260">
        <v>29</v>
      </c>
      <c r="F54" s="260">
        <v>18</v>
      </c>
      <c r="G54" s="260">
        <v>72</v>
      </c>
      <c r="H54" s="260">
        <v>142</v>
      </c>
      <c r="I54" s="260">
        <v>80</v>
      </c>
      <c r="J54" s="260">
        <v>73</v>
      </c>
      <c r="K54" s="260">
        <v>37</v>
      </c>
      <c r="L54" s="260">
        <v>27</v>
      </c>
      <c r="M54" s="149"/>
      <c r="N54" s="149"/>
      <c r="O54" s="149"/>
      <c r="P54" s="149"/>
      <c r="Q54" s="149"/>
      <c r="R54" s="149"/>
      <c r="S54" s="149"/>
      <c r="T54" s="149"/>
      <c r="U54" s="149"/>
      <c r="V54" s="149"/>
    </row>
    <row r="55" spans="1:22" ht="15">
      <c r="A55" s="261">
        <v>9</v>
      </c>
      <c r="B55" s="262">
        <v>44260</v>
      </c>
      <c r="C55" s="260">
        <v>81</v>
      </c>
      <c r="D55" s="260">
        <v>47</v>
      </c>
      <c r="E55" s="260">
        <v>24</v>
      </c>
      <c r="F55" s="260">
        <v>21</v>
      </c>
      <c r="G55" s="260">
        <v>44</v>
      </c>
      <c r="H55" s="260">
        <v>101</v>
      </c>
      <c r="I55" s="260">
        <v>61</v>
      </c>
      <c r="J55" s="260">
        <v>40</v>
      </c>
      <c r="K55" s="260">
        <v>39</v>
      </c>
      <c r="L55" s="260">
        <v>20</v>
      </c>
      <c r="M55" s="149"/>
      <c r="N55" s="149"/>
      <c r="O55" s="149"/>
      <c r="P55" s="149"/>
      <c r="Q55" s="149"/>
      <c r="R55" s="149"/>
      <c r="S55" s="149"/>
      <c r="T55" s="149"/>
      <c r="U55" s="149"/>
      <c r="V55" s="149"/>
    </row>
    <row r="56" spans="1:22" ht="15">
      <c r="A56" s="261">
        <v>10</v>
      </c>
      <c r="B56" s="262">
        <v>44267</v>
      </c>
      <c r="C56" s="260">
        <v>49</v>
      </c>
      <c r="D56" s="260">
        <v>34</v>
      </c>
      <c r="E56" s="260">
        <v>9</v>
      </c>
      <c r="F56" s="260">
        <v>21</v>
      </c>
      <c r="G56" s="260">
        <v>46</v>
      </c>
      <c r="H56" s="260">
        <v>59</v>
      </c>
      <c r="I56" s="260">
        <v>27</v>
      </c>
      <c r="J56" s="260">
        <v>36</v>
      </c>
      <c r="K56" s="260">
        <v>21</v>
      </c>
      <c r="L56" s="260">
        <v>9</v>
      </c>
      <c r="M56" s="149"/>
      <c r="N56" s="149"/>
      <c r="O56" s="149"/>
      <c r="P56" s="149"/>
      <c r="Q56" s="149"/>
      <c r="R56" s="149"/>
      <c r="S56" s="149"/>
      <c r="T56" s="149"/>
      <c r="U56" s="149"/>
      <c r="V56" s="149"/>
    </row>
    <row r="57" spans="1:22" ht="15">
      <c r="A57" s="261">
        <v>11</v>
      </c>
      <c r="B57" s="262">
        <v>44274</v>
      </c>
      <c r="C57" s="260">
        <v>35</v>
      </c>
      <c r="D57" s="260">
        <v>18</v>
      </c>
      <c r="E57" s="260">
        <v>19</v>
      </c>
      <c r="F57" s="260">
        <v>5</v>
      </c>
      <c r="G57" s="260">
        <v>22</v>
      </c>
      <c r="H57" s="260">
        <v>33</v>
      </c>
      <c r="I57" s="260">
        <v>17</v>
      </c>
      <c r="J57" s="260">
        <v>18</v>
      </c>
      <c r="K57" s="260">
        <v>21</v>
      </c>
      <c r="L57" s="260">
        <v>12</v>
      </c>
      <c r="M57" s="149"/>
      <c r="N57" s="149"/>
      <c r="O57" s="149"/>
      <c r="P57" s="149"/>
      <c r="Q57" s="149"/>
      <c r="R57" s="149"/>
      <c r="S57" s="149"/>
      <c r="T57" s="149"/>
      <c r="U57" s="149"/>
      <c r="V57" s="149"/>
    </row>
    <row r="58" spans="1:22" ht="15">
      <c r="A58" s="261">
        <v>12</v>
      </c>
      <c r="B58" s="262">
        <v>44281</v>
      </c>
      <c r="C58" s="260">
        <v>18</v>
      </c>
      <c r="D58" s="260">
        <v>25</v>
      </c>
      <c r="E58" s="260">
        <v>11</v>
      </c>
      <c r="F58" s="260">
        <v>11</v>
      </c>
      <c r="G58" s="260">
        <v>22</v>
      </c>
      <c r="H58" s="260">
        <v>29</v>
      </c>
      <c r="I58" s="260">
        <v>12</v>
      </c>
      <c r="J58" s="260">
        <v>13</v>
      </c>
      <c r="K58" s="260">
        <v>10</v>
      </c>
      <c r="L58" s="260">
        <v>9</v>
      </c>
      <c r="M58" s="149"/>
      <c r="N58" s="149"/>
      <c r="O58" s="149"/>
      <c r="P58" s="149"/>
      <c r="Q58" s="149"/>
      <c r="R58" s="149"/>
      <c r="S58" s="149"/>
      <c r="T58" s="149"/>
      <c r="U58" s="149"/>
      <c r="V58" s="149"/>
    </row>
    <row r="59" spans="1:22" ht="15">
      <c r="A59" s="261">
        <v>13</v>
      </c>
      <c r="B59" s="262">
        <v>44288</v>
      </c>
      <c r="C59" s="260">
        <v>11</v>
      </c>
      <c r="D59" s="260">
        <v>11</v>
      </c>
      <c r="E59" s="260">
        <v>6</v>
      </c>
      <c r="F59" s="260">
        <v>3</v>
      </c>
      <c r="G59" s="260">
        <v>17</v>
      </c>
      <c r="H59" s="260">
        <v>19</v>
      </c>
      <c r="I59" s="260">
        <v>9</v>
      </c>
      <c r="J59" s="260">
        <v>8</v>
      </c>
      <c r="K59" s="260">
        <v>3</v>
      </c>
      <c r="L59" s="260">
        <v>2</v>
      </c>
      <c r="M59" s="149"/>
      <c r="N59" s="149"/>
      <c r="O59" s="149"/>
      <c r="P59" s="149"/>
      <c r="Q59" s="149"/>
      <c r="R59" s="149"/>
      <c r="S59" s="149"/>
      <c r="T59" s="149"/>
      <c r="U59" s="149"/>
      <c r="V59" s="149"/>
    </row>
    <row r="60" spans="1:22" ht="15">
      <c r="A60" s="157">
        <v>14</v>
      </c>
      <c r="B60" s="158">
        <v>44295</v>
      </c>
      <c r="C60" s="260">
        <v>11</v>
      </c>
      <c r="D60" s="260">
        <v>11</v>
      </c>
      <c r="E60" s="260">
        <v>4</v>
      </c>
      <c r="F60" s="260">
        <v>2</v>
      </c>
      <c r="G60" s="260">
        <v>13</v>
      </c>
      <c r="H60" s="260">
        <v>12</v>
      </c>
      <c r="I60" s="260">
        <v>7</v>
      </c>
      <c r="J60" s="260">
        <v>8</v>
      </c>
      <c r="K60" s="260">
        <v>8</v>
      </c>
      <c r="L60" s="260">
        <v>3</v>
      </c>
      <c r="M60" s="149"/>
      <c r="N60" s="149"/>
      <c r="O60" s="149"/>
      <c r="P60" s="149"/>
      <c r="Q60" s="149"/>
      <c r="R60" s="149"/>
      <c r="S60" s="149"/>
      <c r="T60" s="149"/>
      <c r="U60" s="149"/>
      <c r="V60" s="149"/>
    </row>
    <row r="61" spans="1:22" ht="15">
      <c r="A61" s="159">
        <v>15</v>
      </c>
      <c r="B61" s="158">
        <v>44302</v>
      </c>
      <c r="C61" s="260">
        <v>1</v>
      </c>
      <c r="D61" s="260">
        <v>13</v>
      </c>
      <c r="E61" s="260">
        <v>5</v>
      </c>
      <c r="F61" s="260">
        <v>5</v>
      </c>
      <c r="G61" s="260">
        <v>9</v>
      </c>
      <c r="H61" s="260">
        <v>9</v>
      </c>
      <c r="I61" s="260">
        <v>11</v>
      </c>
      <c r="J61" s="260">
        <v>21</v>
      </c>
      <c r="K61" s="260">
        <v>2</v>
      </c>
      <c r="L61" s="260">
        <v>1</v>
      </c>
      <c r="M61" s="149"/>
      <c r="N61" s="149"/>
      <c r="O61" s="149"/>
      <c r="P61" s="149"/>
      <c r="Q61" s="149"/>
      <c r="R61" s="149"/>
      <c r="S61" s="149"/>
      <c r="T61" s="149"/>
      <c r="U61" s="149"/>
      <c r="V61" s="149"/>
    </row>
    <row r="62" spans="1:22" ht="15">
      <c r="A62" s="159">
        <v>16</v>
      </c>
      <c r="B62" s="158">
        <v>44309</v>
      </c>
      <c r="C62" s="260">
        <v>6</v>
      </c>
      <c r="D62" s="260">
        <v>7</v>
      </c>
      <c r="E62" s="260">
        <v>9</v>
      </c>
      <c r="F62" s="260">
        <v>0</v>
      </c>
      <c r="G62" s="260">
        <v>4</v>
      </c>
      <c r="H62" s="260">
        <v>16</v>
      </c>
      <c r="I62" s="260">
        <v>2</v>
      </c>
      <c r="J62" s="260">
        <v>3</v>
      </c>
      <c r="K62" s="260">
        <v>5</v>
      </c>
      <c r="L62" s="260">
        <v>1</v>
      </c>
      <c r="M62" s="149"/>
      <c r="N62" s="149"/>
      <c r="O62" s="149"/>
      <c r="P62" s="149"/>
      <c r="Q62" s="149"/>
      <c r="R62" s="149"/>
      <c r="S62" s="149"/>
      <c r="T62" s="149"/>
      <c r="U62" s="149"/>
      <c r="V62" s="149"/>
    </row>
    <row r="63" spans="1:22" ht="15">
      <c r="A63" s="159">
        <v>17</v>
      </c>
      <c r="B63" s="158">
        <v>44316</v>
      </c>
      <c r="C63" s="260">
        <v>5</v>
      </c>
      <c r="D63" s="260">
        <v>4</v>
      </c>
      <c r="E63" s="260">
        <v>5</v>
      </c>
      <c r="F63" s="260">
        <v>8</v>
      </c>
      <c r="G63" s="260">
        <v>1</v>
      </c>
      <c r="H63" s="260">
        <v>5</v>
      </c>
      <c r="I63" s="260">
        <v>0</v>
      </c>
      <c r="J63" s="260">
        <v>5</v>
      </c>
      <c r="K63" s="260">
        <v>6</v>
      </c>
      <c r="L63" s="260">
        <v>2</v>
      </c>
      <c r="M63" s="149"/>
      <c r="N63" s="149"/>
      <c r="O63" s="149"/>
      <c r="P63" s="149"/>
      <c r="Q63" s="149"/>
      <c r="R63" s="149"/>
      <c r="S63" s="149"/>
      <c r="T63" s="149"/>
      <c r="U63" s="149"/>
      <c r="V63" s="149"/>
    </row>
    <row r="64" spans="1:22" ht="15">
      <c r="A64" s="159">
        <v>18</v>
      </c>
      <c r="B64" s="262">
        <v>44323</v>
      </c>
      <c r="C64" s="260">
        <v>1</v>
      </c>
      <c r="D64" s="260">
        <v>3</v>
      </c>
      <c r="E64" s="260">
        <v>0</v>
      </c>
      <c r="F64" s="260">
        <v>0</v>
      </c>
      <c r="G64" s="260">
        <v>4</v>
      </c>
      <c r="H64" s="260">
        <v>3</v>
      </c>
      <c r="I64" s="260">
        <v>4</v>
      </c>
      <c r="J64" s="260">
        <v>1</v>
      </c>
      <c r="K64" s="260">
        <v>0</v>
      </c>
      <c r="L64" s="260">
        <v>3</v>
      </c>
      <c r="M64" s="149"/>
      <c r="N64" s="149"/>
      <c r="O64" s="149"/>
      <c r="P64" s="149"/>
      <c r="Q64" s="149"/>
      <c r="R64" s="149"/>
      <c r="S64" s="149"/>
      <c r="T64" s="149"/>
      <c r="U64" s="149"/>
      <c r="V64" s="149"/>
    </row>
    <row r="65" spans="1:22" ht="15">
      <c r="A65" s="159">
        <v>19</v>
      </c>
      <c r="B65" s="262">
        <v>44330</v>
      </c>
      <c r="C65" s="260">
        <v>6</v>
      </c>
      <c r="D65" s="260">
        <v>2</v>
      </c>
      <c r="E65" s="260">
        <v>5</v>
      </c>
      <c r="F65" s="260">
        <v>1</v>
      </c>
      <c r="G65" s="260">
        <v>4</v>
      </c>
      <c r="H65" s="260">
        <v>6</v>
      </c>
      <c r="I65" s="260">
        <v>3</v>
      </c>
      <c r="J65" s="260">
        <v>2</v>
      </c>
      <c r="K65" s="260">
        <v>3</v>
      </c>
      <c r="L65" s="260">
        <v>1</v>
      </c>
      <c r="M65" s="149"/>
      <c r="N65" s="149"/>
      <c r="O65" s="149"/>
      <c r="P65" s="149"/>
      <c r="Q65" s="149"/>
      <c r="R65" s="149"/>
      <c r="S65" s="149"/>
      <c r="T65" s="149"/>
      <c r="U65" s="149"/>
      <c r="V65" s="149"/>
    </row>
    <row r="66" spans="1:22" ht="15">
      <c r="A66" s="159">
        <v>20</v>
      </c>
      <c r="B66" s="262">
        <v>44337</v>
      </c>
      <c r="C66" s="260">
        <v>5</v>
      </c>
      <c r="D66" s="260">
        <v>2</v>
      </c>
      <c r="E66" s="260">
        <v>1</v>
      </c>
      <c r="F66" s="260">
        <v>2</v>
      </c>
      <c r="G66" s="260">
        <v>2</v>
      </c>
      <c r="H66" s="260">
        <v>7</v>
      </c>
      <c r="I66" s="260">
        <v>3</v>
      </c>
      <c r="J66" s="260">
        <v>3</v>
      </c>
      <c r="K66" s="260">
        <v>2</v>
      </c>
      <c r="L66" s="260">
        <v>1</v>
      </c>
      <c r="M66" s="149"/>
      <c r="N66" s="149"/>
      <c r="O66" s="149"/>
      <c r="P66" s="149"/>
      <c r="Q66" s="149"/>
      <c r="R66" s="149"/>
      <c r="S66" s="149"/>
      <c r="T66" s="149"/>
      <c r="U66" s="149"/>
      <c r="V66" s="149"/>
    </row>
    <row r="67" spans="1:22" ht="15">
      <c r="A67" s="159">
        <v>21</v>
      </c>
      <c r="B67" s="262">
        <v>44344</v>
      </c>
      <c r="C67" s="260">
        <v>5</v>
      </c>
      <c r="D67" s="260">
        <v>2</v>
      </c>
      <c r="E67" s="260">
        <v>2</v>
      </c>
      <c r="F67" s="260">
        <v>1</v>
      </c>
      <c r="G67" s="260">
        <v>1</v>
      </c>
      <c r="H67" s="260">
        <v>3</v>
      </c>
      <c r="I67" s="260">
        <v>0</v>
      </c>
      <c r="J67" s="260">
        <v>1</v>
      </c>
      <c r="K67" s="260">
        <v>2</v>
      </c>
      <c r="L67" s="260">
        <v>1</v>
      </c>
      <c r="M67" s="149"/>
      <c r="N67" s="149"/>
      <c r="O67" s="149"/>
      <c r="P67" s="149"/>
      <c r="Q67" s="149"/>
      <c r="R67" s="149"/>
      <c r="S67" s="149"/>
      <c r="T67" s="149"/>
      <c r="U67" s="149"/>
      <c r="V67" s="149"/>
    </row>
    <row r="68" spans="1:22" ht="15">
      <c r="A68" s="159">
        <v>22</v>
      </c>
      <c r="B68" s="262">
        <v>44351</v>
      </c>
      <c r="C68" s="260">
        <v>1</v>
      </c>
      <c r="D68" s="260">
        <v>3</v>
      </c>
      <c r="E68" s="260">
        <v>2</v>
      </c>
      <c r="F68" s="260">
        <v>0</v>
      </c>
      <c r="G68" s="260">
        <v>2</v>
      </c>
      <c r="H68" s="260">
        <v>2</v>
      </c>
      <c r="I68" s="260">
        <v>0</v>
      </c>
      <c r="J68" s="260">
        <v>2</v>
      </c>
      <c r="K68" s="260">
        <v>1</v>
      </c>
      <c r="L68" s="260">
        <v>0</v>
      </c>
      <c r="M68" s="149"/>
      <c r="N68" s="149"/>
      <c r="O68" s="149"/>
      <c r="P68" s="149"/>
      <c r="Q68" s="149"/>
      <c r="R68" s="149"/>
      <c r="S68" s="149"/>
      <c r="T68" s="149"/>
      <c r="U68" s="149"/>
      <c r="V68" s="149"/>
    </row>
    <row r="69" spans="1:22" ht="15">
      <c r="A69" s="159">
        <v>23</v>
      </c>
      <c r="B69" s="262">
        <v>44358</v>
      </c>
      <c r="C69" s="260">
        <v>1</v>
      </c>
      <c r="D69" s="260">
        <v>4</v>
      </c>
      <c r="E69" s="260">
        <v>2</v>
      </c>
      <c r="F69" s="260">
        <v>1</v>
      </c>
      <c r="G69" s="260">
        <v>2</v>
      </c>
      <c r="H69" s="260">
        <v>3</v>
      </c>
      <c r="I69" s="260">
        <v>1</v>
      </c>
      <c r="J69" s="260">
        <v>1</v>
      </c>
      <c r="K69" s="260">
        <v>3</v>
      </c>
      <c r="L69" s="260">
        <v>0</v>
      </c>
      <c r="M69" s="149"/>
      <c r="N69" s="149"/>
      <c r="O69" s="149"/>
      <c r="P69" s="149"/>
      <c r="Q69" s="149"/>
      <c r="R69" s="149"/>
      <c r="S69" s="149"/>
      <c r="T69" s="149"/>
      <c r="U69" s="149"/>
      <c r="V69" s="149"/>
    </row>
    <row r="70" spans="1:22" ht="15">
      <c r="A70" s="159">
        <v>24</v>
      </c>
      <c r="B70" s="262">
        <v>44365</v>
      </c>
      <c r="C70" s="260">
        <v>3</v>
      </c>
      <c r="D70" s="260">
        <v>5</v>
      </c>
      <c r="E70" s="260">
        <v>4</v>
      </c>
      <c r="F70" s="260">
        <v>0</v>
      </c>
      <c r="G70" s="260">
        <v>2</v>
      </c>
      <c r="H70" s="260">
        <v>3</v>
      </c>
      <c r="I70" s="260">
        <v>0</v>
      </c>
      <c r="J70" s="260">
        <v>4</v>
      </c>
      <c r="K70" s="260">
        <v>2</v>
      </c>
      <c r="L70" s="260">
        <v>0</v>
      </c>
      <c r="M70" s="149"/>
      <c r="N70" s="149"/>
      <c r="O70" s="149"/>
      <c r="P70" s="149"/>
      <c r="Q70" s="149"/>
      <c r="R70" s="149"/>
      <c r="S70" s="149"/>
      <c r="T70" s="149"/>
      <c r="U70" s="149"/>
      <c r="V70" s="149"/>
    </row>
    <row r="71" spans="1:22" ht="15">
      <c r="A71" s="159">
        <v>25</v>
      </c>
      <c r="B71" s="262">
        <v>44372</v>
      </c>
      <c r="C71" s="260">
        <v>2</v>
      </c>
      <c r="D71" s="260">
        <v>2</v>
      </c>
      <c r="E71" s="260">
        <v>1</v>
      </c>
      <c r="F71" s="260">
        <v>2</v>
      </c>
      <c r="G71" s="260">
        <v>2</v>
      </c>
      <c r="H71" s="260">
        <v>0</v>
      </c>
      <c r="I71" s="260">
        <v>1</v>
      </c>
      <c r="J71" s="260">
        <v>2</v>
      </c>
      <c r="K71" s="260">
        <v>1</v>
      </c>
      <c r="L71" s="260">
        <v>0</v>
      </c>
      <c r="M71" s="149"/>
      <c r="N71" s="149"/>
      <c r="O71" s="149"/>
      <c r="P71" s="149"/>
      <c r="Q71" s="149"/>
      <c r="R71" s="149"/>
      <c r="S71" s="149"/>
      <c r="T71" s="149"/>
      <c r="U71" s="149"/>
      <c r="V71" s="149"/>
    </row>
    <row r="72" spans="1:22" ht="15">
      <c r="A72" s="159">
        <v>26</v>
      </c>
      <c r="B72" s="262">
        <v>44379</v>
      </c>
      <c r="C72" s="260">
        <v>1</v>
      </c>
      <c r="D72" s="260">
        <v>0</v>
      </c>
      <c r="E72" s="260">
        <v>4</v>
      </c>
      <c r="F72" s="260">
        <v>0</v>
      </c>
      <c r="G72" s="260">
        <v>4</v>
      </c>
      <c r="H72" s="260">
        <v>2</v>
      </c>
      <c r="I72" s="260">
        <v>0</v>
      </c>
      <c r="J72" s="260">
        <v>2</v>
      </c>
      <c r="K72" s="260">
        <v>0</v>
      </c>
      <c r="L72" s="260">
        <v>1</v>
      </c>
      <c r="M72" s="149"/>
      <c r="N72" s="149"/>
      <c r="O72" s="149"/>
      <c r="P72" s="149"/>
      <c r="Q72" s="149"/>
      <c r="R72" s="149"/>
      <c r="S72" s="149"/>
      <c r="T72" s="149"/>
      <c r="U72" s="149"/>
      <c r="V72" s="149"/>
    </row>
    <row r="73" spans="1:22" ht="15">
      <c r="A73" s="159">
        <v>27</v>
      </c>
      <c r="B73" s="262">
        <v>44386</v>
      </c>
      <c r="C73" s="260">
        <v>1</v>
      </c>
      <c r="D73" s="260">
        <v>1</v>
      </c>
      <c r="E73" s="260">
        <v>1</v>
      </c>
      <c r="F73" s="260">
        <v>1</v>
      </c>
      <c r="G73" s="260">
        <v>6</v>
      </c>
      <c r="H73" s="260">
        <v>5</v>
      </c>
      <c r="I73" s="260">
        <v>1</v>
      </c>
      <c r="J73" s="260">
        <v>1</v>
      </c>
      <c r="K73" s="260">
        <v>4</v>
      </c>
      <c r="L73" s="260">
        <v>0</v>
      </c>
      <c r="M73" s="149"/>
      <c r="N73" s="149"/>
      <c r="O73" s="149"/>
      <c r="P73" s="149"/>
      <c r="Q73" s="149"/>
      <c r="R73" s="149"/>
      <c r="S73" s="149"/>
      <c r="T73" s="149"/>
      <c r="U73" s="149"/>
      <c r="V73" s="149"/>
    </row>
    <row r="74" spans="1:22" ht="15">
      <c r="A74" s="159">
        <v>28</v>
      </c>
      <c r="B74" s="262">
        <v>44393</v>
      </c>
      <c r="C74" s="260">
        <v>3</v>
      </c>
      <c r="D74" s="260">
        <v>2</v>
      </c>
      <c r="E74" s="260">
        <v>5</v>
      </c>
      <c r="F74" s="260">
        <v>2</v>
      </c>
      <c r="G74" s="260">
        <v>8</v>
      </c>
      <c r="H74" s="260">
        <v>5</v>
      </c>
      <c r="I74" s="260">
        <v>3</v>
      </c>
      <c r="J74" s="260">
        <v>3</v>
      </c>
      <c r="K74" s="260">
        <v>1</v>
      </c>
      <c r="L74" s="260">
        <v>0</v>
      </c>
      <c r="M74" s="149"/>
      <c r="N74" s="149"/>
      <c r="O74" s="149"/>
      <c r="P74" s="149"/>
      <c r="Q74" s="149"/>
      <c r="R74" s="149"/>
      <c r="S74" s="149"/>
      <c r="T74" s="149"/>
      <c r="U74" s="149"/>
      <c r="V74" s="149"/>
    </row>
    <row r="75" spans="1:22" ht="15">
      <c r="A75" s="159">
        <v>29</v>
      </c>
      <c r="B75" s="262">
        <v>44400</v>
      </c>
      <c r="C75" s="260">
        <v>2</v>
      </c>
      <c r="D75" s="260">
        <v>2</v>
      </c>
      <c r="E75" s="260">
        <v>1</v>
      </c>
      <c r="F75" s="260">
        <v>3</v>
      </c>
      <c r="G75" s="260">
        <v>10</v>
      </c>
      <c r="H75" s="260">
        <v>8</v>
      </c>
      <c r="I75" s="260">
        <v>1</v>
      </c>
      <c r="J75" s="260">
        <v>4</v>
      </c>
      <c r="K75" s="260">
        <v>3</v>
      </c>
      <c r="L75" s="260">
        <v>2</v>
      </c>
      <c r="M75" s="149"/>
      <c r="N75" s="149"/>
      <c r="O75" s="149"/>
      <c r="P75" s="149"/>
      <c r="Q75" s="149"/>
      <c r="R75" s="149"/>
      <c r="S75" s="149"/>
      <c r="T75" s="149"/>
      <c r="U75" s="149"/>
      <c r="V75" s="149"/>
    </row>
    <row r="76" spans="1:22" ht="15">
      <c r="A76" s="159">
        <v>30</v>
      </c>
      <c r="B76" s="262">
        <v>44407</v>
      </c>
      <c r="C76" s="260">
        <v>4</v>
      </c>
      <c r="D76" s="260">
        <v>5</v>
      </c>
      <c r="E76" s="260">
        <v>2</v>
      </c>
      <c r="F76" s="260">
        <v>3</v>
      </c>
      <c r="G76" s="260">
        <v>8</v>
      </c>
      <c r="H76" s="260">
        <v>5</v>
      </c>
      <c r="I76" s="260">
        <v>6</v>
      </c>
      <c r="J76" s="260">
        <v>3</v>
      </c>
      <c r="K76" s="260">
        <v>15</v>
      </c>
      <c r="L76" s="260">
        <v>2</v>
      </c>
      <c r="M76" s="149"/>
      <c r="N76" s="149"/>
      <c r="O76" s="149"/>
      <c r="P76" s="149"/>
      <c r="Q76" s="149"/>
      <c r="R76" s="149"/>
      <c r="S76" s="149"/>
      <c r="T76" s="149"/>
      <c r="U76" s="149"/>
      <c r="V76" s="149"/>
    </row>
    <row r="77" spans="1:22" ht="15">
      <c r="A77" s="159">
        <v>31</v>
      </c>
      <c r="B77" s="262">
        <v>44414</v>
      </c>
      <c r="C77" s="260">
        <v>5</v>
      </c>
      <c r="D77" s="260">
        <v>4</v>
      </c>
      <c r="E77" s="260">
        <v>3</v>
      </c>
      <c r="F77" s="260">
        <v>3</v>
      </c>
      <c r="G77" s="260">
        <v>13</v>
      </c>
      <c r="H77" s="260">
        <v>4</v>
      </c>
      <c r="I77" s="260">
        <v>9</v>
      </c>
      <c r="J77" s="260">
        <v>6</v>
      </c>
      <c r="K77" s="260">
        <v>1</v>
      </c>
      <c r="L77" s="260">
        <v>5</v>
      </c>
      <c r="M77" s="149"/>
      <c r="N77" s="149"/>
      <c r="O77" s="149"/>
      <c r="P77" s="149"/>
      <c r="Q77" s="149"/>
      <c r="R77" s="149"/>
      <c r="S77" s="149"/>
      <c r="T77" s="149"/>
      <c r="U77" s="149"/>
      <c r="V77" s="149"/>
    </row>
    <row r="78" spans="1:22" ht="15">
      <c r="A78" s="159">
        <v>32</v>
      </c>
      <c r="B78" s="262">
        <v>44421</v>
      </c>
      <c r="C78" s="260">
        <v>4</v>
      </c>
      <c r="D78" s="260">
        <v>4</v>
      </c>
      <c r="E78" s="260">
        <v>4</v>
      </c>
      <c r="F78" s="260">
        <v>5</v>
      </c>
      <c r="G78" s="260">
        <v>12</v>
      </c>
      <c r="H78" s="260">
        <v>11</v>
      </c>
      <c r="I78" s="260">
        <v>7</v>
      </c>
      <c r="J78" s="260">
        <v>6</v>
      </c>
      <c r="K78" s="260">
        <v>8</v>
      </c>
      <c r="L78" s="260">
        <v>1</v>
      </c>
      <c r="M78" s="149"/>
      <c r="N78" s="149"/>
      <c r="O78" s="149"/>
      <c r="P78" s="149"/>
      <c r="Q78" s="149"/>
      <c r="R78" s="149"/>
      <c r="S78" s="149"/>
      <c r="T78" s="149"/>
      <c r="U78" s="149"/>
      <c r="V78" s="149"/>
    </row>
    <row r="79" spans="1:22" ht="15">
      <c r="A79" s="159">
        <v>33</v>
      </c>
      <c r="B79" s="262">
        <v>44428</v>
      </c>
      <c r="C79" s="260">
        <v>5</v>
      </c>
      <c r="D79" s="260">
        <v>4</v>
      </c>
      <c r="E79" s="260">
        <v>4</v>
      </c>
      <c r="F79" s="260">
        <v>1</v>
      </c>
      <c r="G79" s="260">
        <v>8</v>
      </c>
      <c r="H79" s="260">
        <v>4</v>
      </c>
      <c r="I79" s="260">
        <v>7</v>
      </c>
      <c r="J79" s="260">
        <v>8</v>
      </c>
      <c r="K79" s="260">
        <v>9</v>
      </c>
      <c r="L79" s="260">
        <v>2</v>
      </c>
      <c r="M79" s="149"/>
      <c r="N79" s="149"/>
      <c r="O79" s="149"/>
      <c r="P79" s="149"/>
      <c r="Q79" s="149"/>
      <c r="R79" s="149"/>
      <c r="S79" s="149"/>
      <c r="T79" s="149"/>
      <c r="U79" s="149"/>
      <c r="V79" s="149"/>
    </row>
    <row r="80" spans="1:22" ht="15">
      <c r="A80" s="159">
        <v>34</v>
      </c>
      <c r="B80" s="262">
        <v>44435</v>
      </c>
      <c r="C80" s="260">
        <v>7</v>
      </c>
      <c r="D80" s="260">
        <v>10</v>
      </c>
      <c r="E80" s="260">
        <v>5</v>
      </c>
      <c r="F80" s="260">
        <v>10</v>
      </c>
      <c r="G80" s="260">
        <v>10</v>
      </c>
      <c r="H80" s="260">
        <v>11</v>
      </c>
      <c r="I80" s="260">
        <v>19</v>
      </c>
      <c r="J80" s="260">
        <v>9</v>
      </c>
      <c r="K80" s="260">
        <v>14</v>
      </c>
      <c r="L80" s="260">
        <v>2</v>
      </c>
      <c r="M80" s="149"/>
      <c r="N80" s="149"/>
      <c r="O80" s="149"/>
      <c r="P80" s="149"/>
      <c r="Q80" s="149"/>
      <c r="R80" s="149"/>
      <c r="S80" s="149"/>
      <c r="T80" s="149"/>
      <c r="U80" s="149"/>
      <c r="V80" s="149"/>
    </row>
    <row r="81" spans="1:22" ht="15">
      <c r="A81" s="159">
        <v>35</v>
      </c>
      <c r="B81" s="262">
        <v>44442</v>
      </c>
      <c r="C81" s="260">
        <v>5</v>
      </c>
      <c r="D81" s="260">
        <v>13</v>
      </c>
      <c r="E81" s="260">
        <v>3</v>
      </c>
      <c r="F81" s="260">
        <v>5</v>
      </c>
      <c r="G81" s="260">
        <v>10</v>
      </c>
      <c r="H81" s="260">
        <v>16</v>
      </c>
      <c r="I81" s="260">
        <v>12</v>
      </c>
      <c r="J81" s="260">
        <v>10</v>
      </c>
      <c r="K81" s="260">
        <v>14</v>
      </c>
      <c r="L81" s="260">
        <v>4</v>
      </c>
      <c r="M81" s="149"/>
      <c r="N81" s="149"/>
      <c r="O81" s="149"/>
      <c r="P81" s="149"/>
      <c r="Q81" s="149"/>
      <c r="R81" s="149"/>
      <c r="S81" s="149"/>
      <c r="T81" s="149"/>
      <c r="U81" s="149"/>
      <c r="V81" s="149"/>
    </row>
    <row r="82" spans="1:22" ht="15">
      <c r="A82" s="159">
        <v>36</v>
      </c>
      <c r="B82" s="262">
        <v>44449</v>
      </c>
      <c r="C82" s="260">
        <v>7</v>
      </c>
      <c r="D82" s="260">
        <v>10</v>
      </c>
      <c r="E82" s="260">
        <v>5</v>
      </c>
      <c r="F82" s="260">
        <v>8</v>
      </c>
      <c r="G82" s="260">
        <v>18</v>
      </c>
      <c r="H82" s="260">
        <v>9</v>
      </c>
      <c r="I82" s="260">
        <v>17</v>
      </c>
      <c r="J82" s="260">
        <v>14</v>
      </c>
      <c r="K82" s="260">
        <v>20</v>
      </c>
      <c r="L82" s="260">
        <v>13</v>
      </c>
      <c r="M82" s="149"/>
      <c r="N82" s="149"/>
      <c r="O82" s="149"/>
      <c r="P82" s="149"/>
      <c r="Q82" s="149"/>
      <c r="R82" s="149"/>
      <c r="S82" s="149"/>
      <c r="T82" s="149"/>
      <c r="U82" s="149"/>
      <c r="V82" s="149"/>
    </row>
    <row r="83" spans="1:22" ht="15">
      <c r="A83" s="159">
        <v>37</v>
      </c>
      <c r="B83" s="262">
        <v>44456</v>
      </c>
      <c r="C83" s="260">
        <v>7</v>
      </c>
      <c r="D83" s="260">
        <v>13</v>
      </c>
      <c r="E83" s="260">
        <v>4</v>
      </c>
      <c r="F83" s="260">
        <v>8</v>
      </c>
      <c r="G83" s="260">
        <v>16</v>
      </c>
      <c r="H83" s="260">
        <v>17</v>
      </c>
      <c r="I83" s="260">
        <v>13</v>
      </c>
      <c r="J83" s="260">
        <v>11</v>
      </c>
      <c r="K83" s="260">
        <v>24</v>
      </c>
      <c r="L83" s="260">
        <v>8</v>
      </c>
      <c r="M83" s="149"/>
      <c r="N83" s="149"/>
      <c r="O83" s="149"/>
      <c r="P83" s="149"/>
      <c r="Q83" s="149"/>
      <c r="R83" s="149"/>
      <c r="S83" s="149"/>
      <c r="T83" s="149"/>
      <c r="U83" s="149"/>
      <c r="V83" s="149"/>
    </row>
    <row r="84" spans="1:22" ht="15">
      <c r="A84" s="159">
        <v>38</v>
      </c>
      <c r="B84" s="262">
        <v>44463</v>
      </c>
      <c r="C84" s="260">
        <v>7</v>
      </c>
      <c r="D84" s="260">
        <v>16</v>
      </c>
      <c r="E84" s="260">
        <v>3</v>
      </c>
      <c r="F84" s="260">
        <v>9</v>
      </c>
      <c r="G84" s="260">
        <v>21</v>
      </c>
      <c r="H84" s="260">
        <v>10</v>
      </c>
      <c r="I84" s="260">
        <v>10</v>
      </c>
      <c r="J84" s="260">
        <v>8</v>
      </c>
      <c r="K84" s="260">
        <v>10</v>
      </c>
      <c r="L84" s="260">
        <v>18</v>
      </c>
      <c r="M84" s="149"/>
      <c r="N84" s="149"/>
      <c r="O84" s="149"/>
      <c r="P84" s="149"/>
      <c r="Q84" s="149"/>
      <c r="R84" s="149"/>
      <c r="S84" s="149"/>
      <c r="T84" s="149"/>
      <c r="U84" s="149"/>
      <c r="V84" s="149"/>
    </row>
    <row r="85" spans="1:22" ht="15">
      <c r="A85" s="159">
        <v>39</v>
      </c>
      <c r="B85" s="262">
        <v>44470</v>
      </c>
      <c r="C85" s="260">
        <v>7</v>
      </c>
      <c r="D85" s="260">
        <v>15</v>
      </c>
      <c r="E85" s="260">
        <v>3</v>
      </c>
      <c r="F85" s="260">
        <v>5</v>
      </c>
      <c r="G85" s="260">
        <v>13</v>
      </c>
      <c r="H85" s="260">
        <v>9</v>
      </c>
      <c r="I85" s="260">
        <v>14</v>
      </c>
      <c r="J85" s="260">
        <v>6</v>
      </c>
      <c r="K85" s="260">
        <v>13</v>
      </c>
      <c r="L85" s="260">
        <v>9</v>
      </c>
      <c r="M85" s="149"/>
      <c r="N85" s="149"/>
      <c r="O85" s="149"/>
      <c r="P85" s="149"/>
      <c r="Q85" s="149"/>
      <c r="R85" s="149"/>
      <c r="S85" s="149"/>
      <c r="T85" s="149"/>
      <c r="U85" s="149"/>
      <c r="V85" s="149"/>
    </row>
    <row r="86" spans="1:22" ht="15">
      <c r="A86" s="159">
        <v>40</v>
      </c>
      <c r="B86" s="262">
        <v>44477</v>
      </c>
      <c r="C86" s="260">
        <v>5</v>
      </c>
      <c r="D86" s="260">
        <v>11</v>
      </c>
      <c r="E86" s="260">
        <v>1</v>
      </c>
      <c r="F86" s="260">
        <v>7</v>
      </c>
      <c r="G86" s="260">
        <v>9</v>
      </c>
      <c r="H86" s="260">
        <v>13</v>
      </c>
      <c r="I86" s="260">
        <v>16</v>
      </c>
      <c r="J86" s="260">
        <v>8</v>
      </c>
      <c r="K86" s="260">
        <v>8</v>
      </c>
      <c r="L86" s="260">
        <v>16</v>
      </c>
      <c r="M86" s="149"/>
      <c r="N86" s="149"/>
      <c r="O86" s="149"/>
      <c r="P86" s="149"/>
      <c r="Q86" s="149"/>
      <c r="R86" s="149"/>
      <c r="S86" s="149"/>
      <c r="T86" s="149"/>
      <c r="U86" s="149"/>
      <c r="V86" s="149"/>
    </row>
    <row r="87" spans="1:22" ht="15">
      <c r="A87" s="159">
        <v>41</v>
      </c>
      <c r="B87" s="262">
        <v>44484</v>
      </c>
      <c r="C87" s="260">
        <v>13</v>
      </c>
      <c r="D87" s="260">
        <v>6</v>
      </c>
      <c r="E87" s="260">
        <v>4</v>
      </c>
      <c r="F87" s="260">
        <v>7</v>
      </c>
      <c r="G87" s="260">
        <v>19</v>
      </c>
      <c r="H87" s="260">
        <v>13</v>
      </c>
      <c r="I87" s="260">
        <v>14</v>
      </c>
      <c r="J87" s="260">
        <v>5</v>
      </c>
      <c r="K87" s="260">
        <v>20</v>
      </c>
      <c r="L87" s="260">
        <v>11</v>
      </c>
      <c r="M87" s="149"/>
      <c r="N87" s="149"/>
      <c r="O87" s="149"/>
      <c r="P87" s="149"/>
      <c r="Q87" s="149"/>
      <c r="R87" s="149"/>
      <c r="S87" s="149"/>
      <c r="T87" s="149"/>
      <c r="U87" s="149"/>
      <c r="V87" s="149"/>
    </row>
    <row r="88" spans="1:22" ht="15">
      <c r="A88" s="159">
        <v>42</v>
      </c>
      <c r="B88" s="262">
        <v>44491</v>
      </c>
      <c r="C88" s="260">
        <v>10</v>
      </c>
      <c r="D88" s="260">
        <v>8</v>
      </c>
      <c r="E88" s="260">
        <v>4</v>
      </c>
      <c r="F88" s="260">
        <v>6</v>
      </c>
      <c r="G88" s="260">
        <v>16</v>
      </c>
      <c r="H88" s="260">
        <v>9</v>
      </c>
      <c r="I88" s="260">
        <v>21</v>
      </c>
      <c r="J88" s="260">
        <v>12</v>
      </c>
      <c r="K88" s="260">
        <v>21</v>
      </c>
      <c r="L88" s="260">
        <v>7</v>
      </c>
      <c r="M88" s="149"/>
      <c r="N88" s="149"/>
      <c r="O88" s="149"/>
      <c r="P88" s="149"/>
      <c r="Q88" s="149"/>
      <c r="R88" s="149"/>
      <c r="S88" s="149"/>
      <c r="T88" s="149"/>
      <c r="U88" s="149"/>
      <c r="V88" s="149"/>
    </row>
    <row r="89" spans="1:22" ht="15">
      <c r="A89" s="159">
        <v>43</v>
      </c>
      <c r="B89" s="262">
        <v>44498</v>
      </c>
      <c r="C89" s="260">
        <v>12</v>
      </c>
      <c r="D89" s="260">
        <v>8</v>
      </c>
      <c r="E89" s="260">
        <v>3</v>
      </c>
      <c r="F89" s="260">
        <v>8</v>
      </c>
      <c r="G89" s="260">
        <v>18</v>
      </c>
      <c r="H89" s="260">
        <v>16</v>
      </c>
      <c r="I89" s="260">
        <v>17</v>
      </c>
      <c r="J89" s="260">
        <v>10</v>
      </c>
      <c r="K89" s="260">
        <v>17</v>
      </c>
      <c r="L89" s="260">
        <v>8</v>
      </c>
      <c r="M89" s="149"/>
      <c r="N89" s="149"/>
      <c r="O89" s="149"/>
      <c r="P89" s="149"/>
      <c r="Q89" s="149"/>
      <c r="R89" s="149"/>
      <c r="S89" s="149"/>
      <c r="T89" s="149"/>
      <c r="U89" s="149"/>
      <c r="V89" s="149"/>
    </row>
    <row r="90" spans="1:22" ht="15">
      <c r="A90" s="159">
        <v>44</v>
      </c>
      <c r="B90" s="262">
        <v>44505</v>
      </c>
      <c r="C90" s="260">
        <v>9</v>
      </c>
      <c r="D90" s="260">
        <v>9</v>
      </c>
      <c r="E90" s="260">
        <v>3</v>
      </c>
      <c r="F90" s="260">
        <v>7</v>
      </c>
      <c r="G90" s="260">
        <v>13</v>
      </c>
      <c r="H90" s="260">
        <v>16</v>
      </c>
      <c r="I90" s="260">
        <v>19</v>
      </c>
      <c r="J90" s="260">
        <v>13</v>
      </c>
      <c r="K90" s="260">
        <v>13</v>
      </c>
      <c r="L90" s="260">
        <v>11</v>
      </c>
      <c r="M90" s="149"/>
      <c r="N90" s="149"/>
      <c r="O90" s="149"/>
      <c r="P90" s="149"/>
      <c r="Q90" s="149"/>
      <c r="R90" s="149"/>
      <c r="S90" s="149"/>
      <c r="T90" s="149"/>
      <c r="U90" s="149"/>
      <c r="V90" s="149"/>
    </row>
    <row r="91" spans="1:22" ht="15">
      <c r="A91" s="159">
        <v>45</v>
      </c>
      <c r="B91" s="262">
        <v>44512</v>
      </c>
      <c r="C91" s="260">
        <v>10</v>
      </c>
      <c r="D91" s="260">
        <v>8</v>
      </c>
      <c r="E91" s="260">
        <v>6</v>
      </c>
      <c r="F91" s="260">
        <v>8</v>
      </c>
      <c r="G91" s="260">
        <v>12</v>
      </c>
      <c r="H91" s="260">
        <v>12</v>
      </c>
      <c r="I91" s="260">
        <v>9</v>
      </c>
      <c r="J91" s="260">
        <v>17</v>
      </c>
      <c r="K91" s="260">
        <v>21</v>
      </c>
      <c r="L91" s="260">
        <v>3</v>
      </c>
      <c r="M91" s="149"/>
      <c r="N91" s="149"/>
      <c r="O91" s="149"/>
      <c r="P91" s="149"/>
      <c r="Q91" s="149"/>
      <c r="R91" s="149"/>
      <c r="S91" s="149"/>
      <c r="T91" s="149"/>
      <c r="U91" s="149"/>
      <c r="V91" s="149"/>
    </row>
    <row r="92" spans="1:22" ht="15">
      <c r="A92" s="159">
        <v>46</v>
      </c>
      <c r="B92" s="262">
        <v>44519</v>
      </c>
      <c r="C92" s="260">
        <v>11</v>
      </c>
      <c r="D92" s="260">
        <v>7</v>
      </c>
      <c r="E92" s="260">
        <v>2</v>
      </c>
      <c r="F92" s="260">
        <v>5</v>
      </c>
      <c r="G92" s="260">
        <v>11</v>
      </c>
      <c r="H92" s="260">
        <v>13</v>
      </c>
      <c r="I92" s="260">
        <v>14</v>
      </c>
      <c r="J92" s="260">
        <v>14</v>
      </c>
      <c r="K92" s="260">
        <v>11</v>
      </c>
      <c r="L92" s="260">
        <v>4</v>
      </c>
      <c r="M92" s="149"/>
      <c r="N92" s="149"/>
      <c r="O92" s="149"/>
      <c r="P92" s="149"/>
      <c r="Q92" s="149"/>
      <c r="R92" s="149"/>
      <c r="S92" s="149"/>
      <c r="T92" s="149"/>
      <c r="U92" s="149"/>
      <c r="V92" s="149"/>
    </row>
    <row r="93" spans="1:22" ht="15">
      <c r="A93" s="159">
        <v>47</v>
      </c>
      <c r="B93" s="262">
        <v>44526</v>
      </c>
      <c r="C93" s="260">
        <v>8</v>
      </c>
      <c r="D93" s="260">
        <v>12</v>
      </c>
      <c r="E93" s="260">
        <v>3</v>
      </c>
      <c r="F93" s="260">
        <v>2</v>
      </c>
      <c r="G93" s="260">
        <v>5</v>
      </c>
      <c r="H93" s="260">
        <v>10</v>
      </c>
      <c r="I93" s="260">
        <v>17</v>
      </c>
      <c r="J93" s="260">
        <v>7</v>
      </c>
      <c r="K93" s="260">
        <v>9</v>
      </c>
      <c r="L93" s="260">
        <v>3</v>
      </c>
      <c r="M93" s="149"/>
      <c r="N93" s="149"/>
      <c r="O93" s="149"/>
      <c r="P93" s="149"/>
      <c r="Q93" s="149"/>
      <c r="R93" s="149"/>
      <c r="S93" s="149"/>
      <c r="T93" s="149"/>
      <c r="U93" s="149"/>
      <c r="V93" s="149"/>
    </row>
    <row r="94" spans="1:22" ht="15">
      <c r="A94" s="159">
        <v>48</v>
      </c>
      <c r="B94" s="262">
        <v>44533</v>
      </c>
      <c r="C94" s="260">
        <v>6</v>
      </c>
      <c r="D94" s="260">
        <v>10</v>
      </c>
      <c r="E94" s="260">
        <v>0</v>
      </c>
      <c r="F94" s="260">
        <v>3</v>
      </c>
      <c r="G94" s="260">
        <v>6</v>
      </c>
      <c r="H94" s="260">
        <v>7</v>
      </c>
      <c r="I94" s="260">
        <v>14</v>
      </c>
      <c r="J94" s="260">
        <v>7</v>
      </c>
      <c r="K94" s="260">
        <v>12</v>
      </c>
      <c r="L94" s="260">
        <v>2</v>
      </c>
      <c r="M94" s="149"/>
      <c r="N94" s="149"/>
      <c r="O94" s="149"/>
      <c r="P94" s="149"/>
      <c r="Q94" s="149"/>
      <c r="R94" s="149"/>
      <c r="S94" s="149"/>
      <c r="T94" s="149"/>
      <c r="U94" s="149"/>
      <c r="V94" s="149"/>
    </row>
    <row r="95" spans="1:22" ht="15">
      <c r="A95" s="159">
        <v>49</v>
      </c>
      <c r="B95" s="262">
        <v>44540</v>
      </c>
      <c r="C95" s="260">
        <v>2</v>
      </c>
      <c r="D95" s="260">
        <v>9</v>
      </c>
      <c r="E95" s="260">
        <v>4</v>
      </c>
      <c r="F95" s="260">
        <v>1</v>
      </c>
      <c r="G95" s="260">
        <v>14</v>
      </c>
      <c r="H95" s="260">
        <v>12</v>
      </c>
      <c r="I95" s="260">
        <v>7</v>
      </c>
      <c r="J95" s="260">
        <v>9</v>
      </c>
      <c r="K95" s="260">
        <v>6</v>
      </c>
      <c r="L95" s="260">
        <v>1</v>
      </c>
      <c r="M95" s="149"/>
      <c r="N95" s="149"/>
      <c r="O95" s="149"/>
      <c r="P95" s="149"/>
      <c r="Q95" s="149"/>
      <c r="R95" s="149"/>
      <c r="S95" s="149"/>
      <c r="T95" s="149"/>
      <c r="U95" s="149"/>
      <c r="V95" s="149"/>
    </row>
    <row r="96" spans="1:22" ht="15">
      <c r="A96" s="157">
        <v>50</v>
      </c>
      <c r="B96" s="262">
        <v>44547</v>
      </c>
      <c r="C96" s="260">
        <v>5</v>
      </c>
      <c r="D96" s="260">
        <v>8</v>
      </c>
      <c r="E96" s="260">
        <v>3</v>
      </c>
      <c r="F96" s="260">
        <v>2</v>
      </c>
      <c r="G96" s="260">
        <v>10</v>
      </c>
      <c r="H96" s="260">
        <v>5</v>
      </c>
      <c r="I96" s="260">
        <v>15</v>
      </c>
      <c r="J96" s="260">
        <v>5</v>
      </c>
      <c r="K96" s="260">
        <v>4</v>
      </c>
      <c r="L96" s="260">
        <v>3</v>
      </c>
      <c r="M96" s="149"/>
      <c r="N96" s="149"/>
      <c r="O96" s="149"/>
      <c r="P96" s="149"/>
      <c r="Q96" s="149"/>
      <c r="R96" s="149"/>
      <c r="S96" s="149"/>
      <c r="T96" s="149"/>
      <c r="U96" s="149"/>
      <c r="V96" s="149"/>
    </row>
    <row r="97" spans="1:22" ht="15">
      <c r="A97" s="157">
        <v>51</v>
      </c>
      <c r="B97" s="262">
        <v>44554</v>
      </c>
      <c r="C97" s="260">
        <v>11</v>
      </c>
      <c r="D97" s="260">
        <v>3</v>
      </c>
      <c r="E97" s="260">
        <v>8</v>
      </c>
      <c r="F97" s="260">
        <v>8</v>
      </c>
      <c r="G97" s="260">
        <v>14</v>
      </c>
      <c r="H97" s="260">
        <v>5</v>
      </c>
      <c r="I97" s="260">
        <v>14</v>
      </c>
      <c r="J97" s="260">
        <v>5</v>
      </c>
      <c r="K97" s="260">
        <v>5</v>
      </c>
      <c r="L97" s="260">
        <v>5</v>
      </c>
      <c r="M97" s="149"/>
      <c r="N97" s="149"/>
      <c r="O97" s="149"/>
      <c r="P97" s="149"/>
      <c r="Q97" s="149"/>
      <c r="R97" s="149"/>
      <c r="S97" s="149"/>
      <c r="T97" s="149"/>
      <c r="U97" s="149"/>
      <c r="V97" s="149"/>
    </row>
    <row r="98" spans="1:22" ht="15">
      <c r="A98" s="157">
        <v>52</v>
      </c>
      <c r="B98" s="262">
        <v>44561</v>
      </c>
      <c r="C98" s="260">
        <v>7</v>
      </c>
      <c r="D98" s="260">
        <v>13</v>
      </c>
      <c r="E98" s="260">
        <v>11</v>
      </c>
      <c r="F98" s="260">
        <v>2</v>
      </c>
      <c r="G98" s="260">
        <v>5</v>
      </c>
      <c r="H98" s="260">
        <v>7</v>
      </c>
      <c r="I98" s="260">
        <v>7</v>
      </c>
      <c r="J98" s="260">
        <v>2</v>
      </c>
      <c r="K98" s="260">
        <v>8</v>
      </c>
      <c r="L98" s="160">
        <v>2</v>
      </c>
      <c r="M98" s="149"/>
      <c r="N98" s="149"/>
      <c r="O98" s="149"/>
      <c r="P98" s="149"/>
      <c r="Q98" s="149"/>
      <c r="R98" s="149"/>
      <c r="S98" s="149"/>
      <c r="T98" s="149"/>
      <c r="U98" s="149"/>
      <c r="V98" s="149"/>
    </row>
    <row r="99" spans="1:22" ht="15">
      <c r="A99" s="157">
        <v>1</v>
      </c>
      <c r="B99" s="262">
        <v>44568</v>
      </c>
      <c r="C99" s="160">
        <v>25</v>
      </c>
      <c r="D99" s="160">
        <v>10</v>
      </c>
      <c r="E99" s="160">
        <v>16</v>
      </c>
      <c r="F99" s="160">
        <v>6</v>
      </c>
      <c r="G99" s="160">
        <v>18</v>
      </c>
      <c r="H99" s="160">
        <v>12</v>
      </c>
      <c r="I99" s="160">
        <v>13</v>
      </c>
      <c r="J99" s="160">
        <v>9</v>
      </c>
      <c r="K99" s="160">
        <v>11</v>
      </c>
      <c r="L99" s="160">
        <v>11</v>
      </c>
      <c r="M99" s="149"/>
      <c r="N99" s="149"/>
      <c r="O99" s="149"/>
      <c r="P99" s="149"/>
      <c r="Q99" s="149"/>
      <c r="R99" s="149"/>
      <c r="S99" s="149"/>
      <c r="T99" s="149"/>
      <c r="U99" s="149"/>
      <c r="V99" s="149"/>
    </row>
    <row r="100" spans="1:22" ht="15">
      <c r="A100" s="157">
        <v>2</v>
      </c>
      <c r="B100" s="262">
        <v>44575</v>
      </c>
      <c r="C100" s="160">
        <v>22</v>
      </c>
      <c r="D100" s="160">
        <v>27</v>
      </c>
      <c r="E100" s="160">
        <v>30</v>
      </c>
      <c r="F100" s="160">
        <v>14</v>
      </c>
      <c r="G100" s="160">
        <v>51</v>
      </c>
      <c r="H100" s="160">
        <v>28</v>
      </c>
      <c r="I100" s="160">
        <v>25</v>
      </c>
      <c r="J100" s="160">
        <v>22</v>
      </c>
      <c r="K100" s="160">
        <v>20</v>
      </c>
      <c r="L100" s="160">
        <v>14</v>
      </c>
      <c r="M100" s="149"/>
      <c r="N100" s="149"/>
      <c r="O100" s="149"/>
      <c r="P100" s="149"/>
      <c r="Q100" s="149"/>
      <c r="R100" s="149"/>
      <c r="S100" s="149"/>
      <c r="T100" s="149"/>
      <c r="U100" s="149"/>
      <c r="V100" s="149"/>
    </row>
    <row r="101" spans="1:22" ht="15">
      <c r="A101" s="157">
        <v>3</v>
      </c>
      <c r="B101" s="262">
        <v>44582</v>
      </c>
      <c r="C101" s="260">
        <v>33</v>
      </c>
      <c r="D101" s="260">
        <v>32</v>
      </c>
      <c r="E101" s="260">
        <v>38</v>
      </c>
      <c r="F101" s="260">
        <v>29</v>
      </c>
      <c r="G101" s="260">
        <v>64</v>
      </c>
      <c r="H101" s="260">
        <v>43</v>
      </c>
      <c r="I101" s="260">
        <v>31</v>
      </c>
      <c r="J101" s="260">
        <v>38</v>
      </c>
      <c r="K101" s="260">
        <v>29</v>
      </c>
      <c r="L101" s="260">
        <v>26</v>
      </c>
      <c r="M101" s="149"/>
      <c r="N101" s="149"/>
      <c r="O101" s="149"/>
      <c r="P101" s="149"/>
      <c r="Q101" s="149"/>
      <c r="R101" s="149"/>
      <c r="S101" s="149"/>
      <c r="T101" s="149"/>
      <c r="U101" s="149"/>
      <c r="V101" s="149"/>
    </row>
    <row r="102" spans="1:22">
      <c r="C102" s="161"/>
      <c r="D102" s="161"/>
      <c r="E102" s="161"/>
      <c r="F102" s="161"/>
      <c r="G102" s="161"/>
      <c r="H102" s="161"/>
      <c r="I102" s="161"/>
      <c r="J102" s="161"/>
      <c r="K102" s="161"/>
      <c r="L102" s="161"/>
      <c r="M102" s="161"/>
      <c r="N102" s="161"/>
      <c r="O102" s="161"/>
      <c r="P102" s="161"/>
      <c r="Q102" s="161"/>
      <c r="R102" s="161"/>
      <c r="S102" s="161"/>
      <c r="T102" s="161"/>
      <c r="U102" s="161"/>
      <c r="V102" s="161"/>
    </row>
    <row r="103" spans="1:22">
      <c r="C103" s="161"/>
      <c r="D103" s="161"/>
      <c r="E103" s="161"/>
      <c r="F103" s="161"/>
      <c r="G103" s="161"/>
      <c r="H103" s="161"/>
      <c r="I103" s="161"/>
      <c r="J103" s="161"/>
      <c r="K103" s="161"/>
      <c r="L103" s="161"/>
      <c r="M103" s="161"/>
      <c r="N103" s="161"/>
      <c r="O103" s="161"/>
      <c r="P103" s="161"/>
      <c r="Q103" s="161"/>
      <c r="R103" s="161"/>
      <c r="S103" s="161"/>
      <c r="T103" s="161"/>
      <c r="U103" s="161"/>
      <c r="V103" s="161"/>
    </row>
    <row r="104" spans="1:22">
      <c r="C104" s="161"/>
      <c r="D104" s="161"/>
      <c r="E104" s="161"/>
      <c r="F104" s="161"/>
      <c r="G104" s="161"/>
      <c r="H104" s="161"/>
      <c r="I104" s="161"/>
      <c r="J104" s="161"/>
      <c r="K104" s="161"/>
      <c r="L104" s="161"/>
      <c r="M104" s="161"/>
      <c r="N104" s="161"/>
      <c r="O104" s="161"/>
      <c r="P104" s="161"/>
      <c r="Q104" s="161"/>
      <c r="R104" s="161"/>
      <c r="S104" s="161"/>
      <c r="T104" s="161"/>
      <c r="U104" s="161"/>
      <c r="V104" s="161"/>
    </row>
    <row r="105" spans="1:22">
      <c r="C105" s="161"/>
      <c r="D105" s="161"/>
      <c r="E105" s="161"/>
      <c r="F105" s="161"/>
      <c r="G105" s="161"/>
      <c r="H105" s="161"/>
      <c r="I105" s="161"/>
      <c r="J105" s="161"/>
      <c r="K105" s="161"/>
      <c r="L105" s="161"/>
      <c r="M105" s="161"/>
      <c r="N105" s="161"/>
      <c r="O105" s="161"/>
      <c r="P105" s="161"/>
      <c r="Q105" s="161"/>
      <c r="R105" s="161"/>
      <c r="S105" s="161"/>
      <c r="T105" s="161"/>
      <c r="U105" s="161"/>
      <c r="V105" s="161"/>
    </row>
    <row r="106" spans="1:22">
      <c r="C106" s="161"/>
      <c r="D106" s="161"/>
      <c r="E106" s="161"/>
      <c r="F106" s="161"/>
      <c r="G106" s="161"/>
      <c r="H106" s="161"/>
      <c r="I106" s="161"/>
      <c r="J106" s="161"/>
      <c r="K106" s="161"/>
      <c r="L106" s="161"/>
      <c r="M106" s="161"/>
      <c r="N106" s="161"/>
      <c r="O106" s="161"/>
      <c r="P106" s="161"/>
      <c r="Q106" s="161"/>
      <c r="R106" s="161"/>
      <c r="S106" s="161"/>
      <c r="T106" s="161"/>
      <c r="U106" s="161"/>
      <c r="V106" s="161"/>
    </row>
    <row r="107" spans="1:22">
      <c r="C107" s="161"/>
      <c r="D107" s="161"/>
      <c r="E107" s="161"/>
      <c r="F107" s="161"/>
      <c r="G107" s="161"/>
      <c r="H107" s="161"/>
      <c r="I107" s="161"/>
      <c r="J107" s="161"/>
      <c r="K107" s="161"/>
      <c r="L107" s="161"/>
      <c r="M107" s="161"/>
      <c r="N107" s="161"/>
      <c r="O107" s="161"/>
      <c r="P107" s="161"/>
      <c r="Q107" s="161"/>
      <c r="R107" s="161"/>
      <c r="S107" s="161"/>
      <c r="T107" s="161"/>
      <c r="U107" s="161"/>
      <c r="V107" s="161"/>
    </row>
    <row r="108" spans="1:22">
      <c r="C108" s="161"/>
      <c r="D108" s="161"/>
      <c r="E108" s="161"/>
      <c r="F108" s="161"/>
      <c r="G108" s="161"/>
      <c r="H108" s="161"/>
      <c r="I108" s="161"/>
      <c r="J108" s="161"/>
      <c r="K108" s="161"/>
      <c r="L108" s="161"/>
      <c r="M108" s="161"/>
      <c r="N108" s="161"/>
      <c r="O108" s="161"/>
      <c r="P108" s="161"/>
      <c r="Q108" s="161"/>
      <c r="R108" s="161"/>
      <c r="S108" s="161"/>
      <c r="T108" s="161"/>
      <c r="U108" s="161"/>
      <c r="V108" s="161"/>
    </row>
    <row r="109" spans="1:22">
      <c r="C109" s="161"/>
      <c r="D109" s="161"/>
      <c r="E109" s="161"/>
      <c r="F109" s="161"/>
      <c r="G109" s="161"/>
      <c r="H109" s="161"/>
      <c r="I109" s="161"/>
      <c r="J109" s="161"/>
      <c r="K109" s="161"/>
      <c r="L109" s="161"/>
      <c r="M109" s="161"/>
      <c r="N109" s="161"/>
      <c r="O109" s="161"/>
      <c r="P109" s="161"/>
      <c r="Q109" s="161"/>
      <c r="R109" s="161"/>
      <c r="S109" s="161"/>
      <c r="T109" s="161"/>
      <c r="U109" s="161"/>
      <c r="V109" s="161"/>
    </row>
    <row r="110" spans="1:22">
      <c r="C110" s="161"/>
      <c r="D110" s="161"/>
      <c r="E110" s="161"/>
      <c r="F110" s="161"/>
      <c r="G110" s="161"/>
      <c r="H110" s="161"/>
      <c r="I110" s="161"/>
      <c r="J110" s="161"/>
      <c r="K110" s="161"/>
      <c r="L110" s="161"/>
      <c r="M110" s="161"/>
      <c r="N110" s="161"/>
      <c r="O110" s="161"/>
      <c r="P110" s="161"/>
      <c r="Q110" s="161"/>
      <c r="R110" s="161"/>
      <c r="S110" s="161"/>
      <c r="T110" s="161"/>
      <c r="U110" s="161"/>
      <c r="V110" s="161"/>
    </row>
    <row r="111" spans="1:22">
      <c r="C111" s="161"/>
      <c r="D111" s="161"/>
      <c r="E111" s="161"/>
      <c r="F111" s="161"/>
      <c r="G111" s="161"/>
      <c r="H111" s="161"/>
      <c r="I111" s="161"/>
      <c r="J111" s="161"/>
      <c r="K111" s="161"/>
      <c r="L111" s="161"/>
      <c r="M111" s="161"/>
      <c r="N111" s="161"/>
      <c r="O111" s="161"/>
      <c r="P111" s="161"/>
      <c r="Q111" s="161"/>
      <c r="R111" s="161"/>
      <c r="S111" s="161"/>
      <c r="T111" s="161"/>
      <c r="U111" s="161"/>
      <c r="V111" s="161"/>
    </row>
    <row r="112" spans="1:22">
      <c r="C112" s="161"/>
      <c r="D112" s="161"/>
      <c r="E112" s="161"/>
      <c r="F112" s="161"/>
      <c r="G112" s="161"/>
      <c r="H112" s="161"/>
      <c r="I112" s="161"/>
      <c r="J112" s="161"/>
      <c r="K112" s="161"/>
      <c r="L112" s="161"/>
      <c r="M112" s="161"/>
      <c r="N112" s="161"/>
      <c r="O112" s="161"/>
      <c r="P112" s="161"/>
      <c r="Q112" s="161"/>
      <c r="R112" s="161"/>
      <c r="S112" s="161"/>
      <c r="T112" s="161"/>
      <c r="U112" s="161"/>
      <c r="V112" s="161"/>
    </row>
    <row r="113" spans="3:22">
      <c r="C113" s="161"/>
      <c r="D113" s="161"/>
      <c r="E113" s="161"/>
      <c r="F113" s="161"/>
      <c r="G113" s="161"/>
      <c r="H113" s="161"/>
      <c r="I113" s="161"/>
      <c r="J113" s="161"/>
      <c r="K113" s="161"/>
      <c r="L113" s="161"/>
      <c r="M113" s="161"/>
      <c r="N113" s="161"/>
      <c r="O113" s="161"/>
      <c r="P113" s="161"/>
      <c r="Q113" s="161"/>
      <c r="R113" s="161"/>
      <c r="S113" s="161"/>
      <c r="T113" s="161"/>
      <c r="U113" s="161"/>
      <c r="V113" s="161"/>
    </row>
    <row r="114" spans="3:22">
      <c r="C114" s="161"/>
      <c r="D114" s="161"/>
      <c r="E114" s="161"/>
      <c r="F114" s="161"/>
      <c r="G114" s="161"/>
      <c r="H114" s="161"/>
      <c r="I114" s="161"/>
      <c r="J114" s="161"/>
      <c r="K114" s="161"/>
      <c r="L114" s="161"/>
      <c r="M114" s="161"/>
      <c r="N114" s="161"/>
      <c r="O114" s="161"/>
      <c r="P114" s="161"/>
      <c r="Q114" s="161"/>
      <c r="R114" s="161"/>
      <c r="S114" s="161"/>
      <c r="T114" s="161"/>
      <c r="U114" s="161"/>
      <c r="V114" s="161"/>
    </row>
    <row r="115" spans="3:22">
      <c r="C115" s="161"/>
      <c r="D115" s="161"/>
      <c r="E115" s="161"/>
      <c r="F115" s="161"/>
      <c r="G115" s="161"/>
      <c r="H115" s="161"/>
      <c r="I115" s="161"/>
      <c r="J115" s="161"/>
      <c r="K115" s="161"/>
      <c r="L115" s="161"/>
      <c r="M115" s="161"/>
      <c r="N115" s="161"/>
      <c r="O115" s="161"/>
      <c r="P115" s="161"/>
      <c r="Q115" s="161"/>
      <c r="R115" s="161"/>
      <c r="S115" s="161"/>
      <c r="T115" s="161"/>
      <c r="U115" s="161"/>
      <c r="V115" s="161"/>
    </row>
    <row r="116" spans="3:22">
      <c r="C116" s="161"/>
      <c r="D116" s="161"/>
      <c r="E116" s="161"/>
      <c r="F116" s="161"/>
      <c r="G116" s="161"/>
      <c r="H116" s="161"/>
      <c r="I116" s="161"/>
      <c r="J116" s="161"/>
      <c r="K116" s="161"/>
      <c r="L116" s="161"/>
      <c r="M116" s="161"/>
      <c r="N116" s="161"/>
      <c r="O116" s="161"/>
      <c r="P116" s="161"/>
      <c r="Q116" s="161"/>
      <c r="R116" s="161"/>
      <c r="S116" s="161"/>
      <c r="T116" s="161"/>
      <c r="U116" s="161"/>
      <c r="V116" s="16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F8F62-9185-43ED-ABA9-6E43FBAD89F6}">
  <dimension ref="A1:BE676"/>
  <sheetViews>
    <sheetView showGridLines="0" workbookViewId="0"/>
  </sheetViews>
  <sheetFormatPr defaultColWidth="8.85546875" defaultRowHeight="12.75"/>
  <cols>
    <col min="1" max="1" width="15.7109375" style="2" customWidth="1"/>
    <col min="2" max="2" width="39.28515625" style="2" customWidth="1"/>
    <col min="3" max="6" width="20.7109375" style="2" customWidth="1"/>
    <col min="7" max="7" width="11.140625" style="2" customWidth="1"/>
    <col min="8" max="8" width="9.42578125" style="2" bestFit="1" customWidth="1"/>
    <col min="9" max="9" width="11.140625" style="2" customWidth="1"/>
    <col min="10" max="10" width="10" style="2" bestFit="1" customWidth="1"/>
    <col min="11" max="13" width="9.85546875" style="2" bestFit="1" customWidth="1"/>
    <col min="14" max="14" width="9.7109375" style="2" bestFit="1" customWidth="1"/>
    <col min="15" max="16" width="9.42578125" style="2" bestFit="1" customWidth="1"/>
    <col min="17" max="17" width="9.5703125" style="2" bestFit="1" customWidth="1"/>
    <col min="18" max="22" width="9" style="2" bestFit="1" customWidth="1"/>
    <col min="23" max="30" width="9.85546875" style="2" bestFit="1" customWidth="1"/>
    <col min="31" max="35" width="9.28515625" style="2" bestFit="1" customWidth="1"/>
    <col min="36" max="43" width="9.7109375" style="2" bestFit="1" customWidth="1"/>
    <col min="44" max="48" width="9.5703125" style="2" bestFit="1" customWidth="1"/>
    <col min="49" max="56" width="9.7109375" style="2" bestFit="1" customWidth="1"/>
    <col min="57" max="57" width="9.42578125" style="2" bestFit="1" customWidth="1"/>
    <col min="58" max="16384" width="8.85546875" style="2"/>
  </cols>
  <sheetData>
    <row r="1" spans="1:57" s="4" customFormat="1" ht="18">
      <c r="A1" s="72" t="s">
        <v>188</v>
      </c>
      <c r="B1" s="5"/>
      <c r="C1" s="5"/>
      <c r="D1" s="5"/>
      <c r="E1" s="5"/>
      <c r="F1" s="5"/>
      <c r="G1" s="5"/>
      <c r="H1" s="5"/>
      <c r="I1" s="5"/>
    </row>
    <row r="2" spans="1:57" s="4" customFormat="1" ht="20.25" customHeight="1">
      <c r="A2" s="89" t="s">
        <v>111</v>
      </c>
      <c r="B2" s="5"/>
      <c r="C2" s="98"/>
      <c r="D2" s="98"/>
      <c r="E2" s="98"/>
      <c r="F2" s="98"/>
      <c r="G2" s="98"/>
      <c r="H2" s="98"/>
      <c r="I2" s="98"/>
      <c r="J2" s="98"/>
      <c r="K2" s="98"/>
      <c r="L2" s="98"/>
      <c r="M2" s="98"/>
      <c r="N2" s="98"/>
      <c r="O2" s="98"/>
      <c r="P2" s="98"/>
      <c r="Q2" s="98"/>
      <c r="R2" s="98"/>
      <c r="S2" s="98"/>
      <c r="T2" s="98"/>
      <c r="U2" s="98"/>
      <c r="V2" s="98"/>
    </row>
    <row r="3" spans="1:57" s="5" customFormat="1" ht="21.75" customHeight="1">
      <c r="A3" s="89" t="s">
        <v>112</v>
      </c>
      <c r="C3" s="101"/>
      <c r="D3" s="101"/>
      <c r="E3" s="101"/>
      <c r="F3" s="101"/>
      <c r="G3" s="101"/>
      <c r="H3" s="101"/>
      <c r="I3" s="101"/>
      <c r="J3" s="101"/>
      <c r="K3" s="101"/>
      <c r="L3" s="101"/>
      <c r="M3" s="101"/>
      <c r="N3" s="101"/>
      <c r="O3" s="101"/>
      <c r="P3" s="101"/>
      <c r="Q3" s="101"/>
      <c r="R3" s="101"/>
      <c r="S3" s="101"/>
      <c r="T3" s="101"/>
      <c r="U3" s="101"/>
      <c r="V3" s="101"/>
    </row>
    <row r="4" spans="1:57" ht="31.5">
      <c r="A4" s="96" t="s">
        <v>189</v>
      </c>
      <c r="B4" s="96" t="s">
        <v>190</v>
      </c>
      <c r="C4" s="107" t="s">
        <v>191</v>
      </c>
      <c r="D4" s="107" t="s">
        <v>192</v>
      </c>
      <c r="E4" s="107"/>
      <c r="F4" s="107"/>
      <c r="G4" s="102"/>
      <c r="H4" s="102"/>
      <c r="I4" s="102"/>
      <c r="J4" s="102"/>
      <c r="K4" s="103"/>
      <c r="L4" s="103"/>
      <c r="M4" s="103"/>
      <c r="N4" s="103"/>
      <c r="O4" s="103"/>
      <c r="P4" s="103"/>
      <c r="Q4" s="104"/>
      <c r="R4" s="104"/>
      <c r="S4" s="104"/>
      <c r="T4" s="104"/>
      <c r="U4" s="104"/>
      <c r="V4" s="104"/>
      <c r="W4" s="104"/>
      <c r="X4" s="104"/>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4"/>
      <c r="BA4" s="104"/>
      <c r="BB4" s="104"/>
      <c r="BC4" s="104"/>
      <c r="BD4" s="104"/>
      <c r="BE4" s="104"/>
    </row>
    <row r="5" spans="1:57" ht="15">
      <c r="A5" s="105" t="s">
        <v>193</v>
      </c>
      <c r="B5" s="244" t="s">
        <v>194</v>
      </c>
      <c r="C5" s="117">
        <v>285</v>
      </c>
      <c r="D5" s="117">
        <v>297</v>
      </c>
      <c r="E5" s="117"/>
      <c r="F5" s="11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row>
    <row r="6" spans="1:57" ht="15">
      <c r="A6" s="105" t="s">
        <v>195</v>
      </c>
      <c r="B6" s="244" t="s">
        <v>196</v>
      </c>
      <c r="C6" s="117">
        <v>458</v>
      </c>
      <c r="D6" s="117">
        <v>445</v>
      </c>
      <c r="E6" s="117"/>
      <c r="F6" s="11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row>
    <row r="7" spans="1:57" ht="15">
      <c r="A7" s="105" t="s">
        <v>197</v>
      </c>
      <c r="B7" s="244" t="s">
        <v>198</v>
      </c>
      <c r="C7" s="117">
        <v>459</v>
      </c>
      <c r="D7" s="117">
        <v>438</v>
      </c>
      <c r="E7" s="117"/>
      <c r="F7" s="11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row>
    <row r="8" spans="1:57" ht="15">
      <c r="A8" s="105" t="s">
        <v>199</v>
      </c>
      <c r="B8" s="244" t="s">
        <v>200</v>
      </c>
      <c r="C8" s="117">
        <v>568</v>
      </c>
      <c r="D8" s="117">
        <v>552</v>
      </c>
      <c r="E8" s="117"/>
      <c r="F8" s="11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row>
    <row r="9" spans="1:57" ht="15">
      <c r="A9" s="105" t="s">
        <v>201</v>
      </c>
      <c r="B9" s="244" t="s">
        <v>202</v>
      </c>
      <c r="C9" s="117">
        <v>387</v>
      </c>
      <c r="D9" s="117">
        <v>409</v>
      </c>
      <c r="E9" s="117"/>
      <c r="F9" s="11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row>
    <row r="10" spans="1:57" ht="15">
      <c r="A10" s="105" t="s">
        <v>203</v>
      </c>
      <c r="B10" s="244" t="s">
        <v>204</v>
      </c>
      <c r="C10" s="117">
        <v>218</v>
      </c>
      <c r="D10" s="117">
        <v>204</v>
      </c>
      <c r="E10" s="117"/>
      <c r="F10" s="11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row>
    <row r="11" spans="1:57" ht="15">
      <c r="A11" s="105" t="s">
        <v>205</v>
      </c>
      <c r="B11" s="244" t="s">
        <v>206</v>
      </c>
      <c r="C11" s="117">
        <v>547</v>
      </c>
      <c r="D11" s="117">
        <v>534</v>
      </c>
      <c r="E11" s="117"/>
      <c r="F11" s="11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row>
    <row r="12" spans="1:57" ht="15">
      <c r="A12" s="105" t="s">
        <v>207</v>
      </c>
      <c r="B12" s="244" t="s">
        <v>208</v>
      </c>
      <c r="C12" s="117">
        <v>264</v>
      </c>
      <c r="D12" s="117">
        <v>307</v>
      </c>
      <c r="E12" s="117"/>
      <c r="F12" s="11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row>
    <row r="13" spans="1:57" ht="15">
      <c r="A13" s="105" t="s">
        <v>209</v>
      </c>
      <c r="B13" s="244" t="s">
        <v>210</v>
      </c>
      <c r="C13" s="117">
        <v>443</v>
      </c>
      <c r="D13" s="117">
        <v>558</v>
      </c>
      <c r="E13" s="117"/>
      <c r="F13" s="11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row>
    <row r="14" spans="1:57" ht="15">
      <c r="A14" s="105" t="s">
        <v>211</v>
      </c>
      <c r="B14" s="244" t="s">
        <v>212</v>
      </c>
      <c r="C14" s="117">
        <v>604</v>
      </c>
      <c r="D14" s="117">
        <v>639</v>
      </c>
      <c r="E14" s="117"/>
      <c r="F14" s="11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row>
    <row r="15" spans="1:57" ht="15">
      <c r="A15" s="105" t="s">
        <v>213</v>
      </c>
      <c r="B15" s="244" t="s">
        <v>214</v>
      </c>
      <c r="C15" s="117">
        <v>1118</v>
      </c>
      <c r="D15" s="117">
        <v>1317</v>
      </c>
      <c r="E15" s="117"/>
      <c r="F15" s="11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row>
    <row r="16" spans="1:57" ht="15">
      <c r="A16" s="105" t="s">
        <v>215</v>
      </c>
      <c r="B16" s="244" t="s">
        <v>216</v>
      </c>
      <c r="C16" s="117">
        <v>457</v>
      </c>
      <c r="D16" s="117">
        <v>537</v>
      </c>
      <c r="E16" s="117"/>
      <c r="F16" s="11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row>
    <row r="17" spans="1:57" ht="15">
      <c r="A17" s="105" t="s">
        <v>217</v>
      </c>
      <c r="B17" s="244" t="s">
        <v>218</v>
      </c>
      <c r="C17" s="117">
        <v>435</v>
      </c>
      <c r="D17" s="117">
        <v>534</v>
      </c>
      <c r="E17" s="117"/>
      <c r="F17" s="11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row>
    <row r="18" spans="1:57" ht="15">
      <c r="A18" s="105" t="s">
        <v>219</v>
      </c>
      <c r="B18" s="244" t="s">
        <v>220</v>
      </c>
      <c r="C18" s="117">
        <v>503</v>
      </c>
      <c r="D18" s="117">
        <v>553</v>
      </c>
      <c r="E18" s="117"/>
      <c r="F18" s="11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row>
    <row r="19" spans="1:57" ht="15">
      <c r="A19" s="105" t="s">
        <v>221</v>
      </c>
      <c r="B19" s="244" t="s">
        <v>222</v>
      </c>
      <c r="C19" s="117">
        <v>615</v>
      </c>
      <c r="D19" s="117">
        <v>697</v>
      </c>
      <c r="E19" s="117"/>
      <c r="F19" s="11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row>
    <row r="20" spans="1:57" ht="15">
      <c r="A20" s="105" t="s">
        <v>223</v>
      </c>
      <c r="B20" s="244" t="s">
        <v>224</v>
      </c>
      <c r="C20" s="117">
        <v>623</v>
      </c>
      <c r="D20" s="117">
        <v>640</v>
      </c>
      <c r="E20" s="117"/>
      <c r="F20" s="11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row>
    <row r="21" spans="1:57" ht="15">
      <c r="A21" s="105" t="s">
        <v>225</v>
      </c>
      <c r="B21" s="244" t="s">
        <v>226</v>
      </c>
      <c r="C21" s="117">
        <v>101</v>
      </c>
      <c r="D21" s="117">
        <v>143</v>
      </c>
      <c r="E21" s="117"/>
      <c r="F21" s="11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row>
    <row r="22" spans="1:57" ht="15">
      <c r="A22" s="105" t="s">
        <v>227</v>
      </c>
      <c r="B22" s="244" t="s">
        <v>228</v>
      </c>
      <c r="C22" s="117">
        <v>499</v>
      </c>
      <c r="D22" s="117">
        <v>516</v>
      </c>
      <c r="E22" s="117"/>
      <c r="F22" s="11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row>
    <row r="23" spans="1:57" ht="15">
      <c r="A23" s="105" t="s">
        <v>229</v>
      </c>
      <c r="B23" s="244" t="s">
        <v>230</v>
      </c>
      <c r="C23" s="117">
        <v>477</v>
      </c>
      <c r="D23" s="117">
        <v>660</v>
      </c>
      <c r="E23" s="117"/>
      <c r="F23" s="11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row>
    <row r="24" spans="1:57" ht="15">
      <c r="A24" s="105" t="s">
        <v>231</v>
      </c>
      <c r="B24" s="244" t="s">
        <v>232</v>
      </c>
      <c r="C24" s="117">
        <v>361</v>
      </c>
      <c r="D24" s="117">
        <v>407</v>
      </c>
      <c r="E24" s="117"/>
      <c r="F24" s="11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row>
    <row r="25" spans="1:57" ht="15">
      <c r="A25" s="105" t="s">
        <v>233</v>
      </c>
      <c r="B25" s="244" t="s">
        <v>234</v>
      </c>
      <c r="C25" s="117">
        <v>661</v>
      </c>
      <c r="D25" s="117">
        <v>560</v>
      </c>
      <c r="E25" s="117"/>
      <c r="F25" s="11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row>
    <row r="26" spans="1:57" ht="15">
      <c r="A26" s="105" t="s">
        <v>235</v>
      </c>
      <c r="B26" s="244" t="s">
        <v>236</v>
      </c>
      <c r="C26" s="117">
        <v>491</v>
      </c>
      <c r="D26" s="117">
        <v>582</v>
      </c>
      <c r="E26" s="117"/>
      <c r="F26" s="11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row>
    <row r="27" spans="1:57" ht="15">
      <c r="A27" s="105" t="s">
        <v>237</v>
      </c>
      <c r="B27" s="244" t="s">
        <v>238</v>
      </c>
      <c r="C27" s="117">
        <v>814</v>
      </c>
      <c r="D27" s="117">
        <v>915</v>
      </c>
      <c r="E27" s="117"/>
      <c r="F27" s="11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row>
    <row r="28" spans="1:57" ht="15">
      <c r="A28" s="105" t="s">
        <v>239</v>
      </c>
      <c r="B28" s="244" t="s">
        <v>240</v>
      </c>
      <c r="C28" s="117">
        <v>748</v>
      </c>
      <c r="D28" s="117">
        <v>896</v>
      </c>
      <c r="E28" s="117"/>
      <c r="F28" s="11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row>
    <row r="29" spans="1:57" ht="15">
      <c r="A29" s="105" t="s">
        <v>241</v>
      </c>
      <c r="B29" s="244" t="s">
        <v>242</v>
      </c>
      <c r="C29" s="117">
        <v>646</v>
      </c>
      <c r="D29" s="117">
        <v>690</v>
      </c>
      <c r="E29" s="117"/>
      <c r="F29" s="11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row>
    <row r="30" spans="1:57" ht="15">
      <c r="A30" s="105" t="s">
        <v>243</v>
      </c>
      <c r="B30" s="244" t="s">
        <v>244</v>
      </c>
      <c r="C30" s="117">
        <v>637</v>
      </c>
      <c r="D30" s="117">
        <v>844</v>
      </c>
      <c r="E30" s="117"/>
      <c r="F30" s="11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row>
    <row r="31" spans="1:57" ht="15">
      <c r="A31" s="105" t="s">
        <v>245</v>
      </c>
      <c r="B31" s="244" t="s">
        <v>246</v>
      </c>
      <c r="C31" s="117">
        <v>484</v>
      </c>
      <c r="D31" s="117">
        <v>610</v>
      </c>
      <c r="E31" s="117"/>
      <c r="F31" s="11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row>
    <row r="32" spans="1:57" ht="15">
      <c r="A32" s="105" t="s">
        <v>247</v>
      </c>
      <c r="B32" s="244" t="s">
        <v>248</v>
      </c>
      <c r="C32" s="117">
        <v>393</v>
      </c>
      <c r="D32" s="117">
        <v>388</v>
      </c>
      <c r="E32" s="117"/>
      <c r="F32" s="11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row>
    <row r="33" spans="1:57" ht="15">
      <c r="A33" s="105" t="s">
        <v>249</v>
      </c>
      <c r="B33" s="244" t="s">
        <v>250</v>
      </c>
      <c r="C33" s="117">
        <v>358</v>
      </c>
      <c r="D33" s="117">
        <v>466</v>
      </c>
      <c r="E33" s="117"/>
      <c r="F33" s="11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row>
    <row r="34" spans="1:57" ht="15">
      <c r="A34" s="105" t="s">
        <v>251</v>
      </c>
      <c r="B34" s="244" t="s">
        <v>252</v>
      </c>
      <c r="C34" s="117">
        <v>294</v>
      </c>
      <c r="D34" s="117">
        <v>265</v>
      </c>
      <c r="E34" s="117"/>
      <c r="F34" s="11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row>
    <row r="35" spans="1:57" ht="15">
      <c r="A35" s="105" t="s">
        <v>253</v>
      </c>
      <c r="B35" s="244" t="s">
        <v>254</v>
      </c>
      <c r="C35" s="117">
        <v>546</v>
      </c>
      <c r="D35" s="117">
        <v>639</v>
      </c>
      <c r="E35" s="117"/>
      <c r="F35" s="11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row>
    <row r="36" spans="1:57" ht="15">
      <c r="A36" s="105" t="s">
        <v>255</v>
      </c>
      <c r="B36" s="244" t="s">
        <v>256</v>
      </c>
      <c r="C36" s="117">
        <v>244</v>
      </c>
      <c r="D36" s="117">
        <v>263</v>
      </c>
      <c r="E36" s="117"/>
      <c r="F36" s="11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row>
    <row r="37" spans="1:57" ht="15">
      <c r="A37" s="105" t="s">
        <v>257</v>
      </c>
      <c r="B37" s="244" t="s">
        <v>258</v>
      </c>
      <c r="C37" s="117">
        <v>442</v>
      </c>
      <c r="D37" s="117">
        <v>515</v>
      </c>
      <c r="E37" s="117"/>
      <c r="F37" s="11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row>
    <row r="38" spans="1:57" ht="15">
      <c r="A38" s="105" t="s">
        <v>259</v>
      </c>
      <c r="B38" s="244" t="s">
        <v>260</v>
      </c>
      <c r="C38" s="117">
        <v>114</v>
      </c>
      <c r="D38" s="117">
        <v>144</v>
      </c>
      <c r="E38" s="117"/>
      <c r="F38" s="11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row>
    <row r="39" spans="1:57" ht="15">
      <c r="A39" s="105" t="s">
        <v>261</v>
      </c>
      <c r="B39" s="244" t="s">
        <v>262</v>
      </c>
      <c r="C39" s="117">
        <v>285</v>
      </c>
      <c r="D39" s="117">
        <v>300</v>
      </c>
      <c r="E39" s="117"/>
      <c r="F39" s="11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row>
    <row r="40" spans="1:57" ht="15">
      <c r="A40" s="105" t="s">
        <v>263</v>
      </c>
      <c r="B40" s="244" t="s">
        <v>264</v>
      </c>
      <c r="C40" s="117">
        <v>245</v>
      </c>
      <c r="D40" s="117">
        <v>224</v>
      </c>
      <c r="E40" s="117"/>
      <c r="F40" s="11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row>
    <row r="41" spans="1:57" ht="15">
      <c r="A41" s="105" t="s">
        <v>265</v>
      </c>
      <c r="B41" s="244" t="s">
        <v>266</v>
      </c>
      <c r="C41" s="117">
        <v>133</v>
      </c>
      <c r="D41" s="117">
        <v>145</v>
      </c>
      <c r="E41" s="117"/>
      <c r="F41" s="11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row>
    <row r="42" spans="1:57" ht="15">
      <c r="A42" s="105" t="s">
        <v>267</v>
      </c>
      <c r="B42" s="244" t="s">
        <v>268</v>
      </c>
      <c r="C42" s="117">
        <v>384</v>
      </c>
      <c r="D42" s="117">
        <v>409</v>
      </c>
      <c r="E42" s="117"/>
      <c r="F42" s="11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row>
    <row r="43" spans="1:57" ht="15">
      <c r="A43" s="105" t="s">
        <v>269</v>
      </c>
      <c r="B43" s="244" t="s">
        <v>270</v>
      </c>
      <c r="C43" s="117">
        <v>336</v>
      </c>
      <c r="D43" s="117">
        <v>295</v>
      </c>
      <c r="E43" s="117"/>
      <c r="F43" s="11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row>
    <row r="44" spans="1:57" ht="15">
      <c r="A44" s="105" t="s">
        <v>271</v>
      </c>
      <c r="B44" s="244" t="s">
        <v>272</v>
      </c>
      <c r="C44" s="117">
        <v>441</v>
      </c>
      <c r="D44" s="117">
        <v>432</v>
      </c>
      <c r="E44" s="117"/>
      <c r="F44" s="11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row>
    <row r="45" spans="1:57" ht="15">
      <c r="A45" s="105" t="s">
        <v>273</v>
      </c>
      <c r="B45" s="244" t="s">
        <v>274</v>
      </c>
      <c r="C45" s="117">
        <v>514</v>
      </c>
      <c r="D45" s="117">
        <v>643</v>
      </c>
      <c r="E45" s="117"/>
      <c r="F45" s="11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row>
    <row r="46" spans="1:57" ht="15">
      <c r="A46" s="105" t="s">
        <v>275</v>
      </c>
      <c r="B46" s="244" t="s">
        <v>276</v>
      </c>
      <c r="C46" s="117">
        <v>356</v>
      </c>
      <c r="D46" s="117">
        <v>457</v>
      </c>
      <c r="E46" s="117"/>
      <c r="F46" s="11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row>
    <row r="47" spans="1:57" ht="15">
      <c r="A47" s="105" t="s">
        <v>277</v>
      </c>
      <c r="B47" s="244" t="s">
        <v>278</v>
      </c>
      <c r="C47" s="117">
        <v>429</v>
      </c>
      <c r="D47" s="117">
        <v>449</v>
      </c>
      <c r="E47" s="117"/>
      <c r="F47" s="11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row>
    <row r="48" spans="1:57" ht="15">
      <c r="A48" s="105" t="s">
        <v>279</v>
      </c>
      <c r="B48" s="244" t="s">
        <v>280</v>
      </c>
      <c r="C48" s="117">
        <v>462</v>
      </c>
      <c r="D48" s="117">
        <v>601</v>
      </c>
      <c r="E48" s="117"/>
      <c r="F48" s="11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row>
    <row r="49" spans="1:57" ht="15">
      <c r="A49" s="105" t="s">
        <v>281</v>
      </c>
      <c r="B49" s="244" t="s">
        <v>282</v>
      </c>
      <c r="C49" s="117">
        <v>1770</v>
      </c>
      <c r="D49" s="117">
        <v>1662</v>
      </c>
      <c r="E49" s="117"/>
      <c r="F49" s="11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row>
    <row r="50" spans="1:57" ht="15">
      <c r="A50" s="105" t="s">
        <v>283</v>
      </c>
      <c r="B50" s="244" t="s">
        <v>284</v>
      </c>
      <c r="C50" s="117">
        <v>1110</v>
      </c>
      <c r="D50" s="117">
        <v>1216</v>
      </c>
      <c r="E50" s="117"/>
      <c r="F50" s="11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row>
    <row r="51" spans="1:57" ht="15">
      <c r="A51" s="105" t="s">
        <v>285</v>
      </c>
      <c r="B51" s="244" t="s">
        <v>286</v>
      </c>
      <c r="C51" s="117">
        <v>873</v>
      </c>
      <c r="D51" s="117">
        <v>911</v>
      </c>
      <c r="E51" s="117"/>
      <c r="F51" s="11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row>
    <row r="52" spans="1:57" ht="15">
      <c r="A52" s="105" t="s">
        <v>287</v>
      </c>
      <c r="B52" s="244" t="s">
        <v>288</v>
      </c>
      <c r="C52" s="117">
        <v>970</v>
      </c>
      <c r="D52" s="117">
        <v>1183</v>
      </c>
      <c r="E52" s="117"/>
      <c r="F52" s="11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row>
    <row r="53" spans="1:57" ht="15">
      <c r="A53" s="105" t="s">
        <v>289</v>
      </c>
      <c r="B53" s="244" t="s">
        <v>290</v>
      </c>
      <c r="C53" s="117">
        <v>1347</v>
      </c>
      <c r="D53" s="117">
        <v>1817</v>
      </c>
      <c r="E53" s="117"/>
      <c r="F53" s="11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row>
    <row r="54" spans="1:57" ht="15">
      <c r="A54" s="105" t="s">
        <v>291</v>
      </c>
      <c r="B54" s="244" t="s">
        <v>292</v>
      </c>
      <c r="C54" s="117">
        <v>1312</v>
      </c>
      <c r="D54" s="117">
        <v>1523</v>
      </c>
      <c r="E54" s="117"/>
      <c r="F54" s="11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row>
    <row r="55" spans="1:57" ht="15">
      <c r="A55" s="105" t="s">
        <v>293</v>
      </c>
      <c r="B55" s="244" t="s">
        <v>294</v>
      </c>
      <c r="C55" s="117">
        <v>400</v>
      </c>
      <c r="D55" s="117">
        <v>419</v>
      </c>
      <c r="E55" s="117"/>
      <c r="F55" s="11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row>
    <row r="56" spans="1:57" ht="15">
      <c r="A56" s="105" t="s">
        <v>295</v>
      </c>
      <c r="B56" s="244" t="s">
        <v>296</v>
      </c>
      <c r="C56" s="117">
        <v>508</v>
      </c>
      <c r="D56" s="117">
        <v>595</v>
      </c>
      <c r="E56" s="117"/>
      <c r="F56" s="11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row>
    <row r="57" spans="1:57" ht="15">
      <c r="A57" s="105" t="s">
        <v>297</v>
      </c>
      <c r="B57" s="244" t="s">
        <v>298</v>
      </c>
      <c r="C57" s="117">
        <v>966</v>
      </c>
      <c r="D57" s="117">
        <v>1153</v>
      </c>
      <c r="E57" s="117"/>
      <c r="F57" s="11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row>
    <row r="58" spans="1:57" ht="15">
      <c r="A58" s="105" t="s">
        <v>299</v>
      </c>
      <c r="B58" s="244" t="s">
        <v>300</v>
      </c>
      <c r="C58" s="117">
        <v>1143</v>
      </c>
      <c r="D58" s="117">
        <v>1459</v>
      </c>
      <c r="E58" s="117"/>
      <c r="F58" s="11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row>
    <row r="59" spans="1:57" ht="15">
      <c r="A59" s="105" t="s">
        <v>301</v>
      </c>
      <c r="B59" s="244" t="s">
        <v>302</v>
      </c>
      <c r="C59" s="117">
        <v>1092</v>
      </c>
      <c r="D59" s="117">
        <v>1323</v>
      </c>
      <c r="E59" s="117"/>
      <c r="F59" s="11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row>
    <row r="60" spans="1:57" ht="15">
      <c r="A60" s="105" t="s">
        <v>303</v>
      </c>
      <c r="B60" s="244" t="s">
        <v>304</v>
      </c>
      <c r="C60" s="117">
        <v>1165</v>
      </c>
      <c r="D60" s="117">
        <v>1308</v>
      </c>
      <c r="E60" s="117"/>
      <c r="F60" s="11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row>
    <row r="61" spans="1:57" ht="15">
      <c r="A61" s="105" t="s">
        <v>305</v>
      </c>
      <c r="B61" s="244" t="s">
        <v>306</v>
      </c>
      <c r="C61" s="201" t="s">
        <v>307</v>
      </c>
      <c r="D61" s="117">
        <v>879</v>
      </c>
      <c r="E61" s="118"/>
      <c r="F61" s="11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row>
    <row r="62" spans="1:57" ht="15">
      <c r="A62" s="105" t="s">
        <v>308</v>
      </c>
      <c r="B62" s="244" t="s">
        <v>309</v>
      </c>
      <c r="C62" s="201" t="s">
        <v>307</v>
      </c>
      <c r="D62" s="117">
        <v>867</v>
      </c>
      <c r="E62" s="118"/>
      <c r="F62" s="11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row>
    <row r="63" spans="1:57" ht="15">
      <c r="A63" s="105" t="s">
        <v>310</v>
      </c>
      <c r="B63" s="244" t="s">
        <v>311</v>
      </c>
      <c r="C63" s="117">
        <v>225</v>
      </c>
      <c r="D63" s="117">
        <v>272</v>
      </c>
      <c r="E63" s="117"/>
      <c r="F63" s="11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row>
    <row r="64" spans="1:57" ht="15">
      <c r="A64" s="105" t="s">
        <v>312</v>
      </c>
      <c r="B64" s="244" t="s">
        <v>313</v>
      </c>
      <c r="C64" s="117">
        <v>169</v>
      </c>
      <c r="D64" s="117">
        <v>196</v>
      </c>
      <c r="E64" s="117"/>
      <c r="F64" s="11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row>
    <row r="65" spans="1:57" ht="15">
      <c r="A65" s="105" t="s">
        <v>314</v>
      </c>
      <c r="B65" s="244" t="s">
        <v>315</v>
      </c>
      <c r="C65" s="117">
        <v>261</v>
      </c>
      <c r="D65" s="117">
        <v>361</v>
      </c>
      <c r="E65" s="117"/>
      <c r="F65" s="11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row>
    <row r="66" spans="1:57" ht="15">
      <c r="A66" s="105" t="s">
        <v>316</v>
      </c>
      <c r="B66" s="244" t="s">
        <v>317</v>
      </c>
      <c r="C66" s="117">
        <v>329</v>
      </c>
      <c r="D66" s="117">
        <v>423</v>
      </c>
      <c r="E66" s="117"/>
      <c r="F66" s="11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row>
    <row r="67" spans="1:57" ht="15">
      <c r="A67" s="105" t="s">
        <v>318</v>
      </c>
      <c r="B67" s="244" t="s">
        <v>319</v>
      </c>
      <c r="C67" s="117">
        <v>273</v>
      </c>
      <c r="D67" s="117">
        <v>384</v>
      </c>
      <c r="E67" s="117"/>
      <c r="F67" s="11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row>
    <row r="68" spans="1:57" ht="15">
      <c r="A68" s="105" t="s">
        <v>320</v>
      </c>
      <c r="B68" s="244" t="s">
        <v>321</v>
      </c>
      <c r="C68" s="117">
        <v>299</v>
      </c>
      <c r="D68" s="117">
        <v>398</v>
      </c>
      <c r="E68" s="117"/>
      <c r="F68" s="11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row>
    <row r="69" spans="1:57" ht="15">
      <c r="A69" s="105" t="s">
        <v>322</v>
      </c>
      <c r="B69" s="244" t="s">
        <v>323</v>
      </c>
      <c r="C69" s="117">
        <v>171</v>
      </c>
      <c r="D69" s="117">
        <v>171</v>
      </c>
      <c r="E69" s="117"/>
      <c r="F69" s="11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row>
    <row r="70" spans="1:57" ht="15">
      <c r="A70" s="105" t="s">
        <v>324</v>
      </c>
      <c r="B70" s="244" t="s">
        <v>325</v>
      </c>
      <c r="C70" s="117">
        <v>285</v>
      </c>
      <c r="D70" s="117">
        <v>288</v>
      </c>
      <c r="E70" s="117"/>
      <c r="F70" s="11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row>
    <row r="71" spans="1:57" ht="15">
      <c r="A71" s="105" t="s">
        <v>326</v>
      </c>
      <c r="B71" s="244" t="s">
        <v>327</v>
      </c>
      <c r="C71" s="117">
        <v>144</v>
      </c>
      <c r="D71" s="117">
        <v>189</v>
      </c>
      <c r="E71" s="117"/>
      <c r="F71" s="11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row>
    <row r="72" spans="1:57" ht="15">
      <c r="A72" s="105" t="s">
        <v>328</v>
      </c>
      <c r="B72" s="244" t="s">
        <v>329</v>
      </c>
      <c r="C72" s="117">
        <v>88</v>
      </c>
      <c r="D72" s="117">
        <v>107</v>
      </c>
      <c r="E72" s="117"/>
      <c r="F72" s="11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row>
    <row r="73" spans="1:57" ht="15">
      <c r="A73" s="105" t="s">
        <v>330</v>
      </c>
      <c r="B73" s="244" t="s">
        <v>331</v>
      </c>
      <c r="C73" s="117">
        <v>408</v>
      </c>
      <c r="D73" s="117">
        <v>383</v>
      </c>
      <c r="E73" s="117"/>
      <c r="F73" s="11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row>
    <row r="74" spans="1:57" ht="15">
      <c r="A74" s="105" t="s">
        <v>332</v>
      </c>
      <c r="B74" s="244" t="s">
        <v>333</v>
      </c>
      <c r="C74" s="117">
        <v>333</v>
      </c>
      <c r="D74" s="117">
        <v>363</v>
      </c>
      <c r="E74" s="117"/>
      <c r="F74" s="11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row>
    <row r="75" spans="1:57" ht="15">
      <c r="A75" s="105" t="s">
        <v>334</v>
      </c>
      <c r="B75" s="244" t="s">
        <v>335</v>
      </c>
      <c r="C75" s="117">
        <v>218</v>
      </c>
      <c r="D75" s="117">
        <v>255</v>
      </c>
      <c r="E75" s="117"/>
      <c r="F75" s="11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row>
    <row r="76" spans="1:57" ht="15">
      <c r="A76" s="105" t="s">
        <v>336</v>
      </c>
      <c r="B76" s="244" t="s">
        <v>337</v>
      </c>
      <c r="C76" s="117">
        <v>270</v>
      </c>
      <c r="D76" s="117">
        <v>286</v>
      </c>
      <c r="E76" s="117"/>
      <c r="F76" s="11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row>
    <row r="77" spans="1:57" ht="15">
      <c r="A77" s="105" t="s">
        <v>338</v>
      </c>
      <c r="B77" s="244" t="s">
        <v>339</v>
      </c>
      <c r="C77" s="117">
        <v>215</v>
      </c>
      <c r="D77" s="117">
        <v>243</v>
      </c>
      <c r="E77" s="117"/>
      <c r="F77" s="11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row>
    <row r="78" spans="1:57" ht="15">
      <c r="A78" s="105" t="s">
        <v>340</v>
      </c>
      <c r="B78" s="244" t="s">
        <v>341</v>
      </c>
      <c r="C78" s="117">
        <v>297</v>
      </c>
      <c r="D78" s="117">
        <v>352</v>
      </c>
      <c r="E78" s="117"/>
      <c r="F78" s="11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row>
    <row r="79" spans="1:57" ht="15">
      <c r="A79" s="105" t="s">
        <v>342</v>
      </c>
      <c r="B79" s="244" t="s">
        <v>343</v>
      </c>
      <c r="C79" s="117">
        <v>239</v>
      </c>
      <c r="D79" s="117">
        <v>244</v>
      </c>
      <c r="E79" s="117"/>
      <c r="F79" s="11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row>
    <row r="80" spans="1:57" ht="15">
      <c r="A80" s="105" t="s">
        <v>344</v>
      </c>
      <c r="B80" s="244" t="s">
        <v>345</v>
      </c>
      <c r="C80" s="117">
        <v>317</v>
      </c>
      <c r="D80" s="117">
        <v>344</v>
      </c>
      <c r="E80" s="117"/>
      <c r="F80" s="11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row>
    <row r="81" spans="1:57" ht="15">
      <c r="A81" s="105" t="s">
        <v>346</v>
      </c>
      <c r="B81" s="244" t="s">
        <v>347</v>
      </c>
      <c r="C81" s="117">
        <v>216</v>
      </c>
      <c r="D81" s="117">
        <v>235</v>
      </c>
      <c r="E81" s="117"/>
      <c r="F81" s="11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row>
    <row r="82" spans="1:57" ht="15">
      <c r="A82" s="105" t="s">
        <v>348</v>
      </c>
      <c r="B82" s="244" t="s">
        <v>349</v>
      </c>
      <c r="C82" s="117">
        <v>467</v>
      </c>
      <c r="D82" s="117">
        <v>693</v>
      </c>
      <c r="E82" s="117"/>
      <c r="F82" s="11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row>
    <row r="83" spans="1:57" ht="15">
      <c r="A83" s="105" t="s">
        <v>350</v>
      </c>
      <c r="B83" s="244" t="s">
        <v>351</v>
      </c>
      <c r="C83" s="117">
        <v>300</v>
      </c>
      <c r="D83" s="117">
        <v>354</v>
      </c>
      <c r="E83" s="117"/>
      <c r="F83" s="11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row>
    <row r="84" spans="1:57" ht="15">
      <c r="A84" s="105" t="s">
        <v>352</v>
      </c>
      <c r="B84" s="244" t="s">
        <v>353</v>
      </c>
      <c r="C84" s="117">
        <v>164</v>
      </c>
      <c r="D84" s="117">
        <v>222</v>
      </c>
      <c r="E84" s="117"/>
      <c r="F84" s="11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row>
    <row r="85" spans="1:57" ht="15">
      <c r="A85" s="105" t="s">
        <v>354</v>
      </c>
      <c r="B85" s="244" t="s">
        <v>355</v>
      </c>
      <c r="C85" s="117">
        <v>301</v>
      </c>
      <c r="D85" s="117">
        <v>308</v>
      </c>
      <c r="E85" s="117"/>
      <c r="F85" s="11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row>
    <row r="86" spans="1:57" ht="15">
      <c r="A86" s="105" t="s">
        <v>356</v>
      </c>
      <c r="B86" s="244" t="s">
        <v>357</v>
      </c>
      <c r="C86" s="117">
        <v>220</v>
      </c>
      <c r="D86" s="117">
        <v>293</v>
      </c>
      <c r="E86" s="117"/>
      <c r="F86" s="11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row>
    <row r="87" spans="1:57" ht="15">
      <c r="A87" s="105" t="s">
        <v>358</v>
      </c>
      <c r="B87" s="244" t="s">
        <v>359</v>
      </c>
      <c r="C87" s="117">
        <v>389</v>
      </c>
      <c r="D87" s="117">
        <v>512</v>
      </c>
      <c r="E87" s="117"/>
      <c r="F87" s="11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row>
    <row r="88" spans="1:57" ht="15">
      <c r="A88" s="105" t="s">
        <v>360</v>
      </c>
      <c r="B88" s="244" t="s">
        <v>361</v>
      </c>
      <c r="C88" s="117">
        <v>198</v>
      </c>
      <c r="D88" s="117">
        <v>225</v>
      </c>
      <c r="E88" s="117"/>
      <c r="F88" s="11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row>
    <row r="89" spans="1:57" ht="15">
      <c r="A89" s="105" t="s">
        <v>362</v>
      </c>
      <c r="B89" s="244" t="s">
        <v>363</v>
      </c>
      <c r="C89" s="117">
        <v>181</v>
      </c>
      <c r="D89" s="117">
        <v>232</v>
      </c>
      <c r="E89" s="117"/>
      <c r="F89" s="11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row>
    <row r="90" spans="1:57" ht="15">
      <c r="A90" s="105" t="s">
        <v>364</v>
      </c>
      <c r="B90" s="244" t="s">
        <v>365</v>
      </c>
      <c r="C90" s="117">
        <v>369</v>
      </c>
      <c r="D90" s="117">
        <v>535</v>
      </c>
      <c r="E90" s="117"/>
      <c r="F90" s="11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row>
    <row r="91" spans="1:57" ht="15">
      <c r="A91" s="105" t="s">
        <v>366</v>
      </c>
      <c r="B91" s="244" t="s">
        <v>367</v>
      </c>
      <c r="C91" s="117">
        <v>247</v>
      </c>
      <c r="D91" s="117">
        <v>407</v>
      </c>
      <c r="E91" s="117"/>
      <c r="F91" s="11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row>
    <row r="92" spans="1:57" ht="15">
      <c r="A92" s="105" t="s">
        <v>368</v>
      </c>
      <c r="B92" s="244" t="s">
        <v>369</v>
      </c>
      <c r="C92" s="117">
        <v>359</v>
      </c>
      <c r="D92" s="117">
        <v>400</v>
      </c>
      <c r="E92" s="117"/>
      <c r="F92" s="11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row>
    <row r="93" spans="1:57" ht="15">
      <c r="A93" s="105" t="s">
        <v>370</v>
      </c>
      <c r="B93" s="244" t="s">
        <v>371</v>
      </c>
      <c r="C93" s="117">
        <v>437</v>
      </c>
      <c r="D93" s="117">
        <v>534</v>
      </c>
      <c r="E93" s="117"/>
      <c r="F93" s="11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row>
    <row r="94" spans="1:57" ht="15">
      <c r="A94" s="105" t="s">
        <v>372</v>
      </c>
      <c r="B94" s="244" t="s">
        <v>373</v>
      </c>
      <c r="C94" s="117">
        <v>485</v>
      </c>
      <c r="D94" s="117">
        <v>662</v>
      </c>
      <c r="E94" s="117"/>
      <c r="F94" s="11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row>
    <row r="95" spans="1:57" ht="15">
      <c r="A95" s="105" t="s">
        <v>374</v>
      </c>
      <c r="B95" s="244" t="s">
        <v>375</v>
      </c>
      <c r="C95" s="117">
        <v>324</v>
      </c>
      <c r="D95" s="117">
        <v>356</v>
      </c>
      <c r="E95" s="117"/>
      <c r="F95" s="11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row>
    <row r="96" spans="1:57" ht="15">
      <c r="A96" s="105" t="s">
        <v>376</v>
      </c>
      <c r="B96" s="244" t="s">
        <v>377</v>
      </c>
      <c r="C96" s="117">
        <v>391</v>
      </c>
      <c r="D96" s="117">
        <v>515</v>
      </c>
      <c r="E96" s="117"/>
      <c r="F96" s="11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row>
    <row r="97" spans="1:57" ht="15">
      <c r="A97" s="105" t="s">
        <v>378</v>
      </c>
      <c r="B97" s="244" t="s">
        <v>379</v>
      </c>
      <c r="C97" s="117">
        <v>194</v>
      </c>
      <c r="D97" s="117">
        <v>241</v>
      </c>
      <c r="E97" s="117"/>
      <c r="F97" s="11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row>
    <row r="98" spans="1:57" ht="15">
      <c r="A98" s="105" t="s">
        <v>380</v>
      </c>
      <c r="B98" s="244" t="s">
        <v>381</v>
      </c>
      <c r="C98" s="117">
        <v>231</v>
      </c>
      <c r="D98" s="117">
        <v>278</v>
      </c>
      <c r="E98" s="117"/>
      <c r="F98" s="11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row>
    <row r="99" spans="1:57" ht="15">
      <c r="A99" s="105" t="s">
        <v>382</v>
      </c>
      <c r="B99" s="244" t="s">
        <v>383</v>
      </c>
      <c r="C99" s="117">
        <v>376</v>
      </c>
      <c r="D99" s="117">
        <v>438</v>
      </c>
      <c r="E99" s="117"/>
      <c r="F99" s="11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row>
    <row r="100" spans="1:57" ht="15">
      <c r="A100" s="105" t="s">
        <v>384</v>
      </c>
      <c r="B100" s="244" t="s">
        <v>385</v>
      </c>
      <c r="C100" s="117">
        <v>361</v>
      </c>
      <c r="D100" s="117">
        <v>518</v>
      </c>
      <c r="E100" s="117"/>
      <c r="F100" s="11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row>
    <row r="101" spans="1:57" ht="15">
      <c r="A101" s="105" t="s">
        <v>386</v>
      </c>
      <c r="B101" s="244" t="s">
        <v>387</v>
      </c>
      <c r="C101" s="117">
        <v>364</v>
      </c>
      <c r="D101" s="117">
        <v>364</v>
      </c>
      <c r="E101" s="117"/>
      <c r="F101" s="11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row>
    <row r="102" spans="1:57" ht="15">
      <c r="A102" s="105" t="s">
        <v>388</v>
      </c>
      <c r="B102" s="244" t="s">
        <v>389</v>
      </c>
      <c r="C102" s="117">
        <v>125</v>
      </c>
      <c r="D102" s="117">
        <v>138</v>
      </c>
      <c r="E102" s="117"/>
      <c r="F102" s="11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row>
    <row r="103" spans="1:57" ht="15">
      <c r="A103" s="105" t="s">
        <v>390</v>
      </c>
      <c r="B103" s="244" t="s">
        <v>391</v>
      </c>
      <c r="C103" s="117">
        <v>152</v>
      </c>
      <c r="D103" s="117">
        <v>210</v>
      </c>
      <c r="E103" s="117"/>
      <c r="F103" s="11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row>
    <row r="104" spans="1:57" ht="15">
      <c r="A104" s="105" t="s">
        <v>392</v>
      </c>
      <c r="B104" s="244" t="s">
        <v>393</v>
      </c>
      <c r="C104" s="117">
        <v>143</v>
      </c>
      <c r="D104" s="117">
        <v>186</v>
      </c>
      <c r="E104" s="117"/>
      <c r="F104" s="11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row>
    <row r="105" spans="1:57" ht="15">
      <c r="A105" s="105" t="s">
        <v>394</v>
      </c>
      <c r="B105" s="244" t="s">
        <v>395</v>
      </c>
      <c r="C105" s="117">
        <v>510</v>
      </c>
      <c r="D105" s="117">
        <v>684</v>
      </c>
      <c r="E105" s="117"/>
      <c r="F105" s="11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row>
    <row r="106" spans="1:57" ht="15">
      <c r="A106" s="105" t="s">
        <v>396</v>
      </c>
      <c r="B106" s="244" t="s">
        <v>397</v>
      </c>
      <c r="C106" s="117">
        <v>177</v>
      </c>
      <c r="D106" s="117">
        <v>230</v>
      </c>
      <c r="E106" s="117"/>
      <c r="F106" s="11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row>
    <row r="107" spans="1:57" ht="15">
      <c r="A107" s="105" t="s">
        <v>398</v>
      </c>
      <c r="B107" s="244" t="s">
        <v>399</v>
      </c>
      <c r="C107" s="117">
        <v>400</v>
      </c>
      <c r="D107" s="117">
        <v>394</v>
      </c>
      <c r="E107" s="117"/>
      <c r="F107" s="11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row>
    <row r="108" spans="1:57" ht="15">
      <c r="A108" s="105" t="s">
        <v>400</v>
      </c>
      <c r="B108" s="244" t="s">
        <v>401</v>
      </c>
      <c r="C108" s="117">
        <v>211</v>
      </c>
      <c r="D108" s="117">
        <v>250</v>
      </c>
      <c r="E108" s="117"/>
      <c r="F108" s="11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row>
    <row r="109" spans="1:57" ht="15">
      <c r="A109" s="105" t="s">
        <v>402</v>
      </c>
      <c r="B109" s="244" t="s">
        <v>403</v>
      </c>
      <c r="C109" s="117">
        <v>175</v>
      </c>
      <c r="D109" s="117">
        <v>221</v>
      </c>
      <c r="E109" s="117"/>
      <c r="F109" s="11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row>
    <row r="110" spans="1:57" ht="15">
      <c r="A110" s="105" t="s">
        <v>404</v>
      </c>
      <c r="B110" s="244" t="s">
        <v>405</v>
      </c>
      <c r="C110" s="117">
        <v>284</v>
      </c>
      <c r="D110" s="117">
        <v>297</v>
      </c>
      <c r="E110" s="117"/>
      <c r="F110" s="11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row>
    <row r="111" spans="1:57" ht="15">
      <c r="A111" s="105" t="s">
        <v>406</v>
      </c>
      <c r="B111" s="244" t="s">
        <v>407</v>
      </c>
      <c r="C111" s="117">
        <v>312</v>
      </c>
      <c r="D111" s="117">
        <v>347</v>
      </c>
      <c r="E111" s="117"/>
      <c r="F111" s="11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row>
    <row r="112" spans="1:57" ht="15">
      <c r="A112" s="105" t="s">
        <v>408</v>
      </c>
      <c r="B112" s="244" t="s">
        <v>409</v>
      </c>
      <c r="C112" s="117">
        <v>221</v>
      </c>
      <c r="D112" s="117">
        <v>212</v>
      </c>
      <c r="E112" s="117"/>
      <c r="F112" s="11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row>
    <row r="113" spans="1:57" ht="15">
      <c r="A113" s="105" t="s">
        <v>410</v>
      </c>
      <c r="B113" s="244" t="s">
        <v>411</v>
      </c>
      <c r="C113" s="117">
        <v>330</v>
      </c>
      <c r="D113" s="117">
        <v>418</v>
      </c>
      <c r="E113" s="117"/>
      <c r="F113" s="11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row>
    <row r="114" spans="1:57" ht="15">
      <c r="A114" s="105" t="s">
        <v>412</v>
      </c>
      <c r="B114" s="244" t="s">
        <v>413</v>
      </c>
      <c r="C114" s="117">
        <v>379</v>
      </c>
      <c r="D114" s="117">
        <v>414</v>
      </c>
      <c r="E114" s="117"/>
      <c r="F114" s="11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row>
    <row r="115" spans="1:57" ht="15">
      <c r="A115" s="105" t="s">
        <v>414</v>
      </c>
      <c r="B115" s="244" t="s">
        <v>415</v>
      </c>
      <c r="C115" s="117">
        <v>322</v>
      </c>
      <c r="D115" s="117">
        <v>403</v>
      </c>
      <c r="E115" s="117"/>
      <c r="F115" s="11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row>
    <row r="116" spans="1:57" ht="15">
      <c r="A116" s="105" t="s">
        <v>416</v>
      </c>
      <c r="B116" s="244" t="s">
        <v>417</v>
      </c>
      <c r="C116" s="117">
        <v>353</v>
      </c>
      <c r="D116" s="117">
        <v>401</v>
      </c>
      <c r="E116" s="117"/>
      <c r="F116" s="11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row>
    <row r="117" spans="1:57" ht="15">
      <c r="A117" s="105" t="s">
        <v>418</v>
      </c>
      <c r="B117" s="244" t="s">
        <v>419</v>
      </c>
      <c r="C117" s="117">
        <v>225</v>
      </c>
      <c r="D117" s="117">
        <v>250</v>
      </c>
      <c r="E117" s="117"/>
      <c r="F117" s="11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row>
    <row r="118" spans="1:57" ht="15">
      <c r="A118" s="105" t="s">
        <v>420</v>
      </c>
      <c r="B118" s="244" t="s">
        <v>421</v>
      </c>
      <c r="C118" s="117">
        <v>162</v>
      </c>
      <c r="D118" s="117">
        <v>234</v>
      </c>
      <c r="E118" s="117"/>
      <c r="F118" s="11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row>
    <row r="119" spans="1:57" ht="15">
      <c r="A119" s="105" t="s">
        <v>422</v>
      </c>
      <c r="B119" s="244" t="s">
        <v>423</v>
      </c>
      <c r="C119" s="117">
        <v>336</v>
      </c>
      <c r="D119" s="117">
        <v>376</v>
      </c>
      <c r="E119" s="117"/>
      <c r="F119" s="11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row>
    <row r="120" spans="1:57" ht="15">
      <c r="A120" s="105" t="s">
        <v>424</v>
      </c>
      <c r="B120" s="244" t="s">
        <v>425</v>
      </c>
      <c r="C120" s="117">
        <v>662</v>
      </c>
      <c r="D120" s="117">
        <v>740</v>
      </c>
      <c r="E120" s="117"/>
      <c r="F120" s="11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row>
    <row r="121" spans="1:57" ht="15">
      <c r="A121" s="105" t="s">
        <v>426</v>
      </c>
      <c r="B121" s="244" t="s">
        <v>427</v>
      </c>
      <c r="C121" s="117">
        <v>196</v>
      </c>
      <c r="D121" s="117">
        <v>221</v>
      </c>
      <c r="E121" s="117"/>
      <c r="F121" s="11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row>
    <row r="122" spans="1:57" ht="15">
      <c r="A122" s="105" t="s">
        <v>428</v>
      </c>
      <c r="B122" s="244" t="s">
        <v>429</v>
      </c>
      <c r="C122" s="117">
        <v>356</v>
      </c>
      <c r="D122" s="117">
        <v>400</v>
      </c>
      <c r="E122" s="117"/>
      <c r="F122" s="11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row>
    <row r="123" spans="1:57" ht="15">
      <c r="A123" s="105" t="s">
        <v>430</v>
      </c>
      <c r="B123" s="244" t="s">
        <v>431</v>
      </c>
      <c r="C123" s="117">
        <v>358</v>
      </c>
      <c r="D123" s="117">
        <v>345</v>
      </c>
      <c r="E123" s="117"/>
      <c r="F123" s="11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row>
    <row r="124" spans="1:57" ht="15">
      <c r="A124" s="105" t="s">
        <v>432</v>
      </c>
      <c r="B124" s="244" t="s">
        <v>433</v>
      </c>
      <c r="C124" s="117">
        <v>145</v>
      </c>
      <c r="D124" s="117">
        <v>156</v>
      </c>
      <c r="E124" s="117"/>
      <c r="F124" s="11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row>
    <row r="125" spans="1:57" ht="15">
      <c r="A125" s="105" t="s">
        <v>434</v>
      </c>
      <c r="B125" s="244" t="s">
        <v>435</v>
      </c>
      <c r="C125" s="117">
        <v>325</v>
      </c>
      <c r="D125" s="117">
        <v>343</v>
      </c>
      <c r="E125" s="117"/>
      <c r="F125" s="11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row>
    <row r="126" spans="1:57" ht="15">
      <c r="A126" s="105" t="s">
        <v>436</v>
      </c>
      <c r="B126" s="244" t="s">
        <v>437</v>
      </c>
      <c r="C126" s="117">
        <v>311</v>
      </c>
      <c r="D126" s="117">
        <v>267</v>
      </c>
      <c r="E126" s="117"/>
      <c r="F126" s="11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row>
    <row r="127" spans="1:57" ht="15">
      <c r="A127" s="105" t="s">
        <v>438</v>
      </c>
      <c r="B127" s="244" t="s">
        <v>439</v>
      </c>
      <c r="C127" s="117">
        <v>394</v>
      </c>
      <c r="D127" s="117">
        <v>448</v>
      </c>
      <c r="E127" s="117"/>
      <c r="F127" s="11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row>
    <row r="128" spans="1:57" ht="15">
      <c r="A128" s="105" t="s">
        <v>440</v>
      </c>
      <c r="B128" s="244" t="s">
        <v>441</v>
      </c>
      <c r="C128" s="117">
        <v>190</v>
      </c>
      <c r="D128" s="117">
        <v>205</v>
      </c>
      <c r="E128" s="117"/>
      <c r="F128" s="11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row>
    <row r="129" spans="1:57" ht="15">
      <c r="A129" s="105" t="s">
        <v>442</v>
      </c>
      <c r="B129" s="244" t="s">
        <v>443</v>
      </c>
      <c r="C129" s="117">
        <v>243</v>
      </c>
      <c r="D129" s="117">
        <v>192</v>
      </c>
      <c r="E129" s="117"/>
      <c r="F129" s="11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row>
    <row r="130" spans="1:57" ht="15">
      <c r="A130" s="105" t="s">
        <v>444</v>
      </c>
      <c r="B130" s="244" t="s">
        <v>445</v>
      </c>
      <c r="C130" s="117">
        <v>278</v>
      </c>
      <c r="D130" s="117">
        <v>280</v>
      </c>
      <c r="E130" s="117"/>
      <c r="F130" s="11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row>
    <row r="131" spans="1:57" ht="15">
      <c r="A131" s="105" t="s">
        <v>446</v>
      </c>
      <c r="B131" s="244" t="s">
        <v>447</v>
      </c>
      <c r="C131" s="117">
        <v>399</v>
      </c>
      <c r="D131" s="117">
        <v>546</v>
      </c>
      <c r="E131" s="117"/>
      <c r="F131" s="11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row>
    <row r="132" spans="1:57" ht="15">
      <c r="A132" s="105" t="s">
        <v>448</v>
      </c>
      <c r="B132" s="244" t="s">
        <v>449</v>
      </c>
      <c r="C132" s="117">
        <v>214</v>
      </c>
      <c r="D132" s="117">
        <v>223</v>
      </c>
      <c r="E132" s="117"/>
      <c r="F132" s="11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row>
    <row r="133" spans="1:57" ht="15">
      <c r="A133" s="105" t="s">
        <v>450</v>
      </c>
      <c r="B133" s="244" t="s">
        <v>451</v>
      </c>
      <c r="C133" s="117">
        <v>346</v>
      </c>
      <c r="D133" s="117">
        <v>400</v>
      </c>
      <c r="E133" s="117"/>
      <c r="F133" s="11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row>
    <row r="134" spans="1:57" ht="15">
      <c r="A134" s="105" t="s">
        <v>452</v>
      </c>
      <c r="B134" s="244" t="s">
        <v>453</v>
      </c>
      <c r="C134" s="117">
        <v>187</v>
      </c>
      <c r="D134" s="117">
        <v>183</v>
      </c>
      <c r="E134" s="117"/>
      <c r="F134" s="11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row>
    <row r="135" spans="1:57" ht="15">
      <c r="A135" s="105" t="s">
        <v>454</v>
      </c>
      <c r="B135" s="244" t="s">
        <v>455</v>
      </c>
      <c r="C135" s="117">
        <v>450</v>
      </c>
      <c r="D135" s="117">
        <v>521</v>
      </c>
      <c r="E135" s="117"/>
      <c r="F135" s="11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row>
    <row r="136" spans="1:57" ht="15">
      <c r="A136" s="105" t="s">
        <v>456</v>
      </c>
      <c r="B136" s="244" t="s">
        <v>457</v>
      </c>
      <c r="C136" s="117">
        <v>251</v>
      </c>
      <c r="D136" s="117">
        <v>346</v>
      </c>
      <c r="E136" s="117"/>
      <c r="F136" s="11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row>
    <row r="137" spans="1:57" ht="15">
      <c r="A137" s="105" t="s">
        <v>458</v>
      </c>
      <c r="B137" s="244" t="s">
        <v>459</v>
      </c>
      <c r="C137" s="117">
        <v>318</v>
      </c>
      <c r="D137" s="117">
        <v>401</v>
      </c>
      <c r="E137" s="117"/>
      <c r="F137" s="11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row>
    <row r="138" spans="1:57" ht="15">
      <c r="A138" s="105" t="s">
        <v>460</v>
      </c>
      <c r="B138" s="244" t="s">
        <v>461</v>
      </c>
      <c r="C138" s="117">
        <v>282</v>
      </c>
      <c r="D138" s="117">
        <v>280</v>
      </c>
      <c r="E138" s="117"/>
      <c r="F138" s="11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row>
    <row r="139" spans="1:57" ht="15">
      <c r="A139" s="105" t="s">
        <v>462</v>
      </c>
      <c r="B139" s="244" t="s">
        <v>463</v>
      </c>
      <c r="C139" s="117">
        <v>472</v>
      </c>
      <c r="D139" s="117">
        <v>459</v>
      </c>
      <c r="E139" s="117"/>
      <c r="F139" s="11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row>
    <row r="140" spans="1:57" ht="15">
      <c r="A140" s="105" t="s">
        <v>464</v>
      </c>
      <c r="B140" s="244" t="s">
        <v>465</v>
      </c>
      <c r="C140" s="117">
        <v>242</v>
      </c>
      <c r="D140" s="117">
        <v>291</v>
      </c>
      <c r="E140" s="117"/>
      <c r="F140" s="11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row>
    <row r="141" spans="1:57" ht="15">
      <c r="A141" s="105" t="s">
        <v>466</v>
      </c>
      <c r="B141" s="244" t="s">
        <v>467</v>
      </c>
      <c r="C141" s="117">
        <v>357</v>
      </c>
      <c r="D141" s="117">
        <v>405</v>
      </c>
      <c r="E141" s="117"/>
      <c r="F141" s="11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row>
    <row r="142" spans="1:57" ht="15">
      <c r="A142" s="105" t="s">
        <v>468</v>
      </c>
      <c r="B142" s="244" t="s">
        <v>469</v>
      </c>
      <c r="C142" s="117">
        <v>247</v>
      </c>
      <c r="D142" s="117">
        <v>249</v>
      </c>
      <c r="E142" s="117"/>
      <c r="F142" s="11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row>
    <row r="143" spans="1:57" ht="15">
      <c r="A143" s="105" t="s">
        <v>470</v>
      </c>
      <c r="B143" s="244" t="s">
        <v>471</v>
      </c>
      <c r="C143" s="117">
        <v>366</v>
      </c>
      <c r="D143" s="117">
        <v>337</v>
      </c>
      <c r="E143" s="117"/>
      <c r="F143" s="11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row>
    <row r="144" spans="1:57" ht="15">
      <c r="A144" s="105" t="s">
        <v>472</v>
      </c>
      <c r="B144" s="244" t="s">
        <v>473</v>
      </c>
      <c r="C144" s="117">
        <v>337</v>
      </c>
      <c r="D144" s="117">
        <v>407</v>
      </c>
      <c r="E144" s="117"/>
      <c r="F144" s="11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row>
    <row r="145" spans="1:57" ht="15">
      <c r="A145" s="105" t="s">
        <v>474</v>
      </c>
      <c r="B145" s="244" t="s">
        <v>475</v>
      </c>
      <c r="C145" s="117">
        <v>178</v>
      </c>
      <c r="D145" s="117">
        <v>234</v>
      </c>
      <c r="E145" s="117"/>
      <c r="F145" s="11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row>
    <row r="146" spans="1:57" ht="15">
      <c r="A146" s="105" t="s">
        <v>476</v>
      </c>
      <c r="B146" s="244" t="s">
        <v>477</v>
      </c>
      <c r="C146" s="117">
        <v>364</v>
      </c>
      <c r="D146" s="117">
        <v>495</v>
      </c>
      <c r="E146" s="117"/>
      <c r="F146" s="11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row>
    <row r="147" spans="1:57" ht="15">
      <c r="A147" s="105" t="s">
        <v>478</v>
      </c>
      <c r="B147" s="244" t="s">
        <v>479</v>
      </c>
      <c r="C147" s="117">
        <v>193</v>
      </c>
      <c r="D147" s="117">
        <v>250</v>
      </c>
      <c r="E147" s="117"/>
      <c r="F147" s="11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row>
    <row r="148" spans="1:57" ht="15">
      <c r="A148" s="105" t="s">
        <v>480</v>
      </c>
      <c r="B148" s="244" t="s">
        <v>481</v>
      </c>
      <c r="C148" s="117">
        <v>360</v>
      </c>
      <c r="D148" s="117">
        <v>360</v>
      </c>
      <c r="E148" s="117"/>
      <c r="F148" s="11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row>
    <row r="149" spans="1:57" ht="15">
      <c r="A149" s="105" t="s">
        <v>482</v>
      </c>
      <c r="B149" s="244" t="s">
        <v>483</v>
      </c>
      <c r="C149" s="117">
        <v>154</v>
      </c>
      <c r="D149" s="117">
        <v>201</v>
      </c>
      <c r="E149" s="117"/>
      <c r="F149" s="11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row>
    <row r="150" spans="1:57" ht="15">
      <c r="A150" s="105" t="s">
        <v>484</v>
      </c>
      <c r="B150" s="244" t="s">
        <v>485</v>
      </c>
      <c r="C150" s="117">
        <v>174</v>
      </c>
      <c r="D150" s="117">
        <v>201</v>
      </c>
      <c r="E150" s="117"/>
      <c r="F150" s="11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row>
    <row r="151" spans="1:57" ht="15">
      <c r="A151" s="105" t="s">
        <v>486</v>
      </c>
      <c r="B151" s="244" t="s">
        <v>487</v>
      </c>
      <c r="C151" s="117">
        <v>225</v>
      </c>
      <c r="D151" s="117">
        <v>234</v>
      </c>
      <c r="E151" s="117"/>
      <c r="F151" s="11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row>
    <row r="152" spans="1:57" ht="15">
      <c r="A152" s="105" t="s">
        <v>488</v>
      </c>
      <c r="B152" s="244" t="s">
        <v>489</v>
      </c>
      <c r="C152" s="117">
        <v>337</v>
      </c>
      <c r="D152" s="117">
        <v>398</v>
      </c>
      <c r="E152" s="117"/>
      <c r="F152" s="11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row>
    <row r="153" spans="1:57" ht="15">
      <c r="A153" s="105" t="s">
        <v>490</v>
      </c>
      <c r="B153" s="244" t="s">
        <v>491</v>
      </c>
      <c r="C153" s="117">
        <v>348</v>
      </c>
      <c r="D153" s="117">
        <v>431</v>
      </c>
      <c r="E153" s="117"/>
      <c r="F153" s="11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row>
    <row r="154" spans="1:57" ht="15">
      <c r="A154" s="105" t="s">
        <v>492</v>
      </c>
      <c r="B154" s="244" t="s">
        <v>493</v>
      </c>
      <c r="C154" s="117">
        <v>158</v>
      </c>
      <c r="D154" s="117">
        <v>222</v>
      </c>
      <c r="E154" s="117"/>
      <c r="F154" s="11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row>
    <row r="155" spans="1:57" ht="15">
      <c r="A155" s="105" t="s">
        <v>494</v>
      </c>
      <c r="B155" s="244" t="s">
        <v>495</v>
      </c>
      <c r="C155" s="117">
        <v>361</v>
      </c>
      <c r="D155" s="117">
        <v>436</v>
      </c>
      <c r="E155" s="117"/>
      <c r="F155" s="11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row>
    <row r="156" spans="1:57" ht="15">
      <c r="A156" s="105" t="s">
        <v>496</v>
      </c>
      <c r="B156" s="244" t="s">
        <v>497</v>
      </c>
      <c r="C156" s="117">
        <v>245</v>
      </c>
      <c r="D156" s="117">
        <v>249</v>
      </c>
      <c r="E156" s="117"/>
      <c r="F156" s="11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row>
    <row r="157" spans="1:57" ht="15">
      <c r="A157" s="105" t="s">
        <v>498</v>
      </c>
      <c r="B157" s="244" t="s">
        <v>499</v>
      </c>
      <c r="C157" s="117">
        <v>263</v>
      </c>
      <c r="D157" s="117">
        <v>259</v>
      </c>
      <c r="E157" s="117"/>
      <c r="F157" s="11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row>
    <row r="158" spans="1:57" ht="15">
      <c r="A158" s="105" t="s">
        <v>500</v>
      </c>
      <c r="B158" s="244" t="s">
        <v>501</v>
      </c>
      <c r="C158" s="117">
        <v>131</v>
      </c>
      <c r="D158" s="117">
        <v>145</v>
      </c>
      <c r="E158" s="117"/>
      <c r="F158" s="11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row>
    <row r="159" spans="1:57" ht="15">
      <c r="A159" s="105" t="s">
        <v>502</v>
      </c>
      <c r="B159" s="244" t="s">
        <v>503</v>
      </c>
      <c r="C159" s="117">
        <v>200</v>
      </c>
      <c r="D159" s="117">
        <v>226</v>
      </c>
      <c r="E159" s="117"/>
      <c r="F159" s="11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row>
    <row r="160" spans="1:57" ht="15">
      <c r="A160" s="105" t="s">
        <v>504</v>
      </c>
      <c r="B160" s="244" t="s">
        <v>505</v>
      </c>
      <c r="C160" s="117">
        <v>184</v>
      </c>
      <c r="D160" s="117">
        <v>191</v>
      </c>
      <c r="E160" s="117"/>
      <c r="F160" s="11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row>
    <row r="161" spans="1:57" ht="15">
      <c r="A161" s="105" t="s">
        <v>506</v>
      </c>
      <c r="B161" s="244" t="s">
        <v>507</v>
      </c>
      <c r="C161" s="117">
        <v>233</v>
      </c>
      <c r="D161" s="117">
        <v>207</v>
      </c>
      <c r="E161" s="117"/>
      <c r="F161" s="11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row>
    <row r="162" spans="1:57" ht="15">
      <c r="A162" s="105" t="s">
        <v>508</v>
      </c>
      <c r="B162" s="244" t="s">
        <v>509</v>
      </c>
      <c r="C162" s="117">
        <v>584</v>
      </c>
      <c r="D162" s="117">
        <v>617</v>
      </c>
      <c r="E162" s="117"/>
      <c r="F162" s="11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row>
    <row r="163" spans="1:57" ht="15">
      <c r="A163" s="105" t="s">
        <v>510</v>
      </c>
      <c r="B163" s="244" t="s">
        <v>511</v>
      </c>
      <c r="C163" s="117">
        <v>303</v>
      </c>
      <c r="D163" s="117">
        <v>345</v>
      </c>
      <c r="E163" s="117"/>
      <c r="F163" s="11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row>
    <row r="164" spans="1:57" ht="15">
      <c r="A164" s="105" t="s">
        <v>512</v>
      </c>
      <c r="B164" s="244" t="s">
        <v>513</v>
      </c>
      <c r="C164" s="117">
        <v>336</v>
      </c>
      <c r="D164" s="117">
        <v>354</v>
      </c>
      <c r="E164" s="117"/>
      <c r="F164" s="11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row>
    <row r="165" spans="1:57" ht="15">
      <c r="A165" s="105" t="s">
        <v>514</v>
      </c>
      <c r="B165" s="244" t="s">
        <v>515</v>
      </c>
      <c r="C165" s="117">
        <v>261</v>
      </c>
      <c r="D165" s="117">
        <v>295</v>
      </c>
      <c r="E165" s="117"/>
      <c r="F165" s="11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row>
    <row r="166" spans="1:57" ht="15">
      <c r="A166" s="105" t="s">
        <v>516</v>
      </c>
      <c r="B166" s="244" t="s">
        <v>517</v>
      </c>
      <c r="C166" s="117">
        <v>393</v>
      </c>
      <c r="D166" s="117">
        <v>516</v>
      </c>
      <c r="E166" s="117"/>
      <c r="F166" s="11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row>
    <row r="167" spans="1:57" ht="15">
      <c r="A167" s="105" t="s">
        <v>518</v>
      </c>
      <c r="B167" s="244" t="s">
        <v>519</v>
      </c>
      <c r="C167" s="117">
        <v>250</v>
      </c>
      <c r="D167" s="117">
        <v>306</v>
      </c>
      <c r="E167" s="117"/>
      <c r="F167" s="11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row>
    <row r="168" spans="1:57" ht="15">
      <c r="A168" s="105" t="s">
        <v>520</v>
      </c>
      <c r="B168" s="244" t="s">
        <v>521</v>
      </c>
      <c r="C168" s="117">
        <v>489</v>
      </c>
      <c r="D168" s="117">
        <v>596</v>
      </c>
      <c r="E168" s="117"/>
      <c r="F168" s="11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row>
    <row r="169" spans="1:57" ht="15">
      <c r="A169" s="105" t="s">
        <v>522</v>
      </c>
      <c r="B169" s="244" t="s">
        <v>523</v>
      </c>
      <c r="C169" s="117">
        <v>412</v>
      </c>
      <c r="D169" s="117">
        <v>591</v>
      </c>
      <c r="E169" s="117"/>
      <c r="F169" s="11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row>
    <row r="170" spans="1:57" ht="15">
      <c r="A170" s="105" t="s">
        <v>524</v>
      </c>
      <c r="B170" s="244" t="s">
        <v>525</v>
      </c>
      <c r="C170" s="117">
        <v>280</v>
      </c>
      <c r="D170" s="117">
        <v>370</v>
      </c>
      <c r="E170" s="117"/>
      <c r="F170" s="11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row>
    <row r="171" spans="1:57" ht="15">
      <c r="A171" s="105" t="s">
        <v>526</v>
      </c>
      <c r="B171" s="244" t="s">
        <v>527</v>
      </c>
      <c r="C171" s="117">
        <v>369</v>
      </c>
      <c r="D171" s="117">
        <v>524</v>
      </c>
      <c r="E171" s="117"/>
      <c r="F171" s="11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row>
    <row r="172" spans="1:57" ht="15">
      <c r="A172" s="105" t="s">
        <v>528</v>
      </c>
      <c r="B172" s="244" t="s">
        <v>529</v>
      </c>
      <c r="C172" s="117">
        <v>348</v>
      </c>
      <c r="D172" s="117">
        <v>414</v>
      </c>
      <c r="E172" s="117"/>
      <c r="F172" s="11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row>
    <row r="173" spans="1:57" ht="15">
      <c r="A173" s="105" t="s">
        <v>530</v>
      </c>
      <c r="B173" s="244" t="s">
        <v>531</v>
      </c>
      <c r="C173" s="117">
        <v>282</v>
      </c>
      <c r="D173" s="117">
        <v>334</v>
      </c>
      <c r="E173" s="117"/>
      <c r="F173" s="11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row>
    <row r="174" spans="1:57" ht="15">
      <c r="A174" s="105" t="s">
        <v>532</v>
      </c>
      <c r="B174" s="244" t="s">
        <v>533</v>
      </c>
      <c r="C174" s="117">
        <v>370</v>
      </c>
      <c r="D174" s="117">
        <v>469</v>
      </c>
      <c r="E174" s="117"/>
      <c r="F174" s="11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row>
    <row r="175" spans="1:57" ht="15">
      <c r="A175" s="105" t="s">
        <v>534</v>
      </c>
      <c r="B175" s="244" t="s">
        <v>535</v>
      </c>
      <c r="C175" s="117">
        <v>136</v>
      </c>
      <c r="D175" s="201" t="s">
        <v>307</v>
      </c>
      <c r="E175" s="117"/>
      <c r="F175" s="117"/>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row>
    <row r="176" spans="1:57" ht="15">
      <c r="A176" s="105" t="s">
        <v>536</v>
      </c>
      <c r="B176" s="244" t="s">
        <v>537</v>
      </c>
      <c r="C176" s="117">
        <v>151</v>
      </c>
      <c r="D176" s="201" t="s">
        <v>307</v>
      </c>
      <c r="E176" s="117"/>
      <c r="F176" s="117"/>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row>
    <row r="177" spans="1:57" ht="15">
      <c r="A177" s="105" t="s">
        <v>538</v>
      </c>
      <c r="B177" s="244" t="s">
        <v>539</v>
      </c>
      <c r="C177" s="117">
        <v>273</v>
      </c>
      <c r="D177" s="201" t="s">
        <v>307</v>
      </c>
      <c r="E177" s="117"/>
      <c r="F177" s="117"/>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row>
    <row r="178" spans="1:57" ht="15">
      <c r="A178" s="105" t="s">
        <v>540</v>
      </c>
      <c r="B178" s="244" t="s">
        <v>541</v>
      </c>
      <c r="C178" s="117">
        <v>261</v>
      </c>
      <c r="D178" s="201" t="s">
        <v>307</v>
      </c>
      <c r="E178" s="117"/>
      <c r="F178" s="117"/>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row>
    <row r="179" spans="1:57" ht="15">
      <c r="A179" s="105" t="s">
        <v>542</v>
      </c>
      <c r="B179" s="244" t="s">
        <v>543</v>
      </c>
      <c r="C179" s="117">
        <v>512</v>
      </c>
      <c r="D179" s="201" t="s">
        <v>307</v>
      </c>
      <c r="E179" s="117"/>
      <c r="F179" s="117"/>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row>
    <row r="180" spans="1:57" ht="15">
      <c r="A180" s="105" t="s">
        <v>544</v>
      </c>
      <c r="B180" s="244" t="s">
        <v>545</v>
      </c>
      <c r="C180" s="117">
        <v>161</v>
      </c>
      <c r="D180" s="201" t="s">
        <v>307</v>
      </c>
      <c r="E180" s="117"/>
      <c r="F180" s="117"/>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row>
    <row r="181" spans="1:57" ht="15">
      <c r="A181" s="105" t="s">
        <v>546</v>
      </c>
      <c r="B181" s="244" t="s">
        <v>547</v>
      </c>
      <c r="C181" s="117">
        <v>191</v>
      </c>
      <c r="D181" s="201" t="s">
        <v>307</v>
      </c>
      <c r="E181" s="117"/>
      <c r="F181" s="117"/>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row>
    <row r="182" spans="1:57" ht="15">
      <c r="A182" s="105" t="s">
        <v>548</v>
      </c>
      <c r="B182" s="244" t="s">
        <v>549</v>
      </c>
      <c r="C182" s="117">
        <v>213</v>
      </c>
      <c r="D182" s="117">
        <v>212</v>
      </c>
      <c r="E182" s="117"/>
      <c r="F182" s="11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row>
    <row r="183" spans="1:57" ht="15">
      <c r="A183" s="105" t="s">
        <v>550</v>
      </c>
      <c r="B183" s="244" t="s">
        <v>551</v>
      </c>
      <c r="C183" s="117">
        <v>221</v>
      </c>
      <c r="D183" s="117">
        <v>240</v>
      </c>
      <c r="E183" s="117"/>
      <c r="F183" s="11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row>
    <row r="184" spans="1:57" ht="15">
      <c r="A184" s="105" t="s">
        <v>552</v>
      </c>
      <c r="B184" s="244" t="s">
        <v>553</v>
      </c>
      <c r="C184" s="117">
        <v>609</v>
      </c>
      <c r="D184" s="117">
        <v>602</v>
      </c>
      <c r="E184" s="117"/>
      <c r="F184" s="11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row>
    <row r="185" spans="1:57" ht="15">
      <c r="A185" s="105" t="s">
        <v>554</v>
      </c>
      <c r="B185" s="244" t="s">
        <v>555</v>
      </c>
      <c r="C185" s="117">
        <v>150</v>
      </c>
      <c r="D185" s="117">
        <v>133</v>
      </c>
      <c r="E185" s="117"/>
      <c r="F185" s="11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row>
    <row r="186" spans="1:57" ht="15">
      <c r="A186" s="105" t="s">
        <v>556</v>
      </c>
      <c r="B186" s="244" t="s">
        <v>557</v>
      </c>
      <c r="C186" s="117">
        <v>136</v>
      </c>
      <c r="D186" s="117">
        <v>161</v>
      </c>
      <c r="E186" s="117"/>
      <c r="F186" s="11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row>
    <row r="187" spans="1:57" ht="15">
      <c r="A187" s="105" t="s">
        <v>558</v>
      </c>
      <c r="B187" s="244" t="s">
        <v>559</v>
      </c>
      <c r="C187" s="117">
        <v>375</v>
      </c>
      <c r="D187" s="117">
        <v>411</v>
      </c>
      <c r="E187" s="117"/>
      <c r="F187" s="11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row>
    <row r="188" spans="1:57" ht="15">
      <c r="A188" s="105" t="s">
        <v>560</v>
      </c>
      <c r="B188" s="244" t="s">
        <v>561</v>
      </c>
      <c r="C188" s="117">
        <v>170</v>
      </c>
      <c r="D188" s="117">
        <v>173</v>
      </c>
      <c r="E188" s="117"/>
      <c r="F188" s="11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row>
    <row r="189" spans="1:57" ht="15">
      <c r="A189" s="105" t="s">
        <v>562</v>
      </c>
      <c r="B189" s="244" t="s">
        <v>563</v>
      </c>
      <c r="C189" s="117">
        <v>324</v>
      </c>
      <c r="D189" s="117">
        <v>398</v>
      </c>
      <c r="E189" s="117"/>
      <c r="F189" s="11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row>
    <row r="190" spans="1:57" ht="15">
      <c r="A190" s="105" t="s">
        <v>564</v>
      </c>
      <c r="B190" s="244" t="s">
        <v>565</v>
      </c>
      <c r="C190" s="117">
        <v>375</v>
      </c>
      <c r="D190" s="117">
        <v>403</v>
      </c>
      <c r="E190" s="117"/>
      <c r="F190" s="11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row>
    <row r="191" spans="1:57" ht="15">
      <c r="A191" s="105" t="s">
        <v>566</v>
      </c>
      <c r="B191" s="244" t="s">
        <v>567</v>
      </c>
      <c r="C191" s="117">
        <v>302</v>
      </c>
      <c r="D191" s="117">
        <v>318</v>
      </c>
      <c r="E191" s="117"/>
      <c r="F191" s="11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row>
    <row r="192" spans="1:57" ht="15">
      <c r="A192" s="105" t="s">
        <v>568</v>
      </c>
      <c r="B192" s="244" t="s">
        <v>569</v>
      </c>
      <c r="C192" s="117">
        <v>349</v>
      </c>
      <c r="D192" s="117">
        <v>288</v>
      </c>
      <c r="E192" s="117"/>
      <c r="F192" s="11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row>
    <row r="193" spans="1:57" ht="15">
      <c r="A193" s="105" t="s">
        <v>570</v>
      </c>
      <c r="B193" s="244" t="s">
        <v>571</v>
      </c>
      <c r="C193" s="117">
        <v>276</v>
      </c>
      <c r="D193" s="117">
        <v>325</v>
      </c>
      <c r="E193" s="117"/>
      <c r="F193" s="11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row>
    <row r="194" spans="1:57" ht="15">
      <c r="A194" s="105" t="s">
        <v>572</v>
      </c>
      <c r="B194" s="244" t="s">
        <v>573</v>
      </c>
      <c r="C194" s="117">
        <v>310</v>
      </c>
      <c r="D194" s="117">
        <v>368</v>
      </c>
      <c r="E194" s="117"/>
      <c r="F194" s="11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row>
    <row r="195" spans="1:57" ht="15">
      <c r="A195" s="105" t="s">
        <v>574</v>
      </c>
      <c r="B195" s="244" t="s">
        <v>575</v>
      </c>
      <c r="C195" s="117">
        <v>287</v>
      </c>
      <c r="D195" s="117">
        <v>333</v>
      </c>
      <c r="E195" s="117"/>
      <c r="F195" s="11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row>
    <row r="196" spans="1:57" ht="15">
      <c r="A196" s="105" t="s">
        <v>576</v>
      </c>
      <c r="B196" s="244" t="s">
        <v>577</v>
      </c>
      <c r="C196" s="117">
        <v>353</v>
      </c>
      <c r="D196" s="117">
        <v>356</v>
      </c>
      <c r="E196" s="117"/>
      <c r="F196" s="11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row>
    <row r="197" spans="1:57" ht="15">
      <c r="A197" s="105" t="s">
        <v>578</v>
      </c>
      <c r="B197" s="244" t="s">
        <v>579</v>
      </c>
      <c r="C197" s="117">
        <v>245</v>
      </c>
      <c r="D197" s="117">
        <v>249</v>
      </c>
      <c r="E197" s="117"/>
      <c r="F197" s="11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row>
    <row r="198" spans="1:57" ht="15">
      <c r="A198" s="105" t="s">
        <v>580</v>
      </c>
      <c r="B198" s="244" t="s">
        <v>581</v>
      </c>
      <c r="C198" s="117">
        <v>323</v>
      </c>
      <c r="D198" s="117">
        <v>365</v>
      </c>
      <c r="E198" s="117"/>
      <c r="F198" s="11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row>
    <row r="199" spans="1:57" ht="15">
      <c r="A199" s="105" t="s">
        <v>582</v>
      </c>
      <c r="B199" s="244" t="s">
        <v>583</v>
      </c>
      <c r="C199" s="117">
        <v>312</v>
      </c>
      <c r="D199" s="117">
        <v>337</v>
      </c>
      <c r="E199" s="117"/>
      <c r="F199" s="11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row>
    <row r="200" spans="1:57" ht="15">
      <c r="A200" s="105" t="s">
        <v>584</v>
      </c>
      <c r="B200" s="244" t="s">
        <v>585</v>
      </c>
      <c r="C200" s="117">
        <v>339</v>
      </c>
      <c r="D200" s="117">
        <v>373</v>
      </c>
      <c r="E200" s="117"/>
      <c r="F200" s="11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row>
    <row r="201" spans="1:57" ht="15">
      <c r="A201" s="105" t="s">
        <v>586</v>
      </c>
      <c r="B201" s="244" t="s">
        <v>587</v>
      </c>
      <c r="C201" s="117">
        <v>348</v>
      </c>
      <c r="D201" s="117">
        <v>424</v>
      </c>
      <c r="E201" s="117"/>
      <c r="F201" s="11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row>
    <row r="202" spans="1:57" ht="15">
      <c r="A202" s="105" t="s">
        <v>588</v>
      </c>
      <c r="B202" s="244" t="s">
        <v>589</v>
      </c>
      <c r="C202" s="117">
        <v>345</v>
      </c>
      <c r="D202" s="117">
        <v>385</v>
      </c>
      <c r="E202" s="117"/>
      <c r="F202" s="11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row>
    <row r="203" spans="1:57" ht="15">
      <c r="A203" s="105" t="s">
        <v>590</v>
      </c>
      <c r="B203" s="244" t="s">
        <v>591</v>
      </c>
      <c r="C203" s="117">
        <v>440</v>
      </c>
      <c r="D203" s="117">
        <v>544</v>
      </c>
      <c r="E203" s="117"/>
      <c r="F203" s="11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row>
    <row r="204" spans="1:57" ht="15">
      <c r="A204" s="105" t="s">
        <v>592</v>
      </c>
      <c r="B204" s="244" t="s">
        <v>593</v>
      </c>
      <c r="C204" s="117">
        <v>187</v>
      </c>
      <c r="D204" s="117">
        <v>231</v>
      </c>
      <c r="E204" s="117"/>
      <c r="F204" s="11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row>
    <row r="205" spans="1:57" ht="15">
      <c r="A205" s="105" t="s">
        <v>594</v>
      </c>
      <c r="B205" s="244" t="s">
        <v>595</v>
      </c>
      <c r="C205" s="117">
        <v>311</v>
      </c>
      <c r="D205" s="117">
        <v>297</v>
      </c>
      <c r="E205" s="117"/>
      <c r="F205" s="11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row>
    <row r="206" spans="1:57" ht="15">
      <c r="A206" s="105" t="s">
        <v>596</v>
      </c>
      <c r="B206" s="244" t="s">
        <v>597</v>
      </c>
      <c r="C206" s="117">
        <v>292</v>
      </c>
      <c r="D206" s="117">
        <v>296</v>
      </c>
      <c r="E206" s="117"/>
      <c r="F206" s="11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row>
    <row r="207" spans="1:57" ht="15">
      <c r="A207" s="105" t="s">
        <v>598</v>
      </c>
      <c r="B207" s="244" t="s">
        <v>599</v>
      </c>
      <c r="C207" s="117">
        <v>352</v>
      </c>
      <c r="D207" s="117">
        <v>337</v>
      </c>
      <c r="E207" s="117"/>
      <c r="F207" s="11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row>
    <row r="208" spans="1:57" ht="15">
      <c r="A208" s="105" t="s">
        <v>600</v>
      </c>
      <c r="B208" s="244" t="s">
        <v>601</v>
      </c>
      <c r="C208" s="117">
        <v>327</v>
      </c>
      <c r="D208" s="117">
        <v>326</v>
      </c>
      <c r="E208" s="117"/>
      <c r="F208" s="11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row>
    <row r="209" spans="1:57" ht="15">
      <c r="A209" s="105" t="s">
        <v>602</v>
      </c>
      <c r="B209" s="244" t="s">
        <v>603</v>
      </c>
      <c r="C209" s="117">
        <v>394</v>
      </c>
      <c r="D209" s="117">
        <v>392</v>
      </c>
      <c r="E209" s="117"/>
      <c r="F209" s="11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row>
    <row r="210" spans="1:57" ht="15">
      <c r="A210" s="105" t="s">
        <v>604</v>
      </c>
      <c r="B210" s="244" t="s">
        <v>605</v>
      </c>
      <c r="C210" s="117">
        <v>282</v>
      </c>
      <c r="D210" s="117">
        <v>297</v>
      </c>
      <c r="E210" s="117"/>
      <c r="F210" s="11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row>
    <row r="211" spans="1:57" ht="15">
      <c r="A211" s="105" t="s">
        <v>606</v>
      </c>
      <c r="B211" s="244" t="s">
        <v>607</v>
      </c>
      <c r="C211" s="117">
        <v>102</v>
      </c>
      <c r="D211" s="117">
        <v>152</v>
      </c>
      <c r="E211" s="117"/>
      <c r="F211" s="11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row>
    <row r="212" spans="1:57" ht="15">
      <c r="A212" s="105" t="s">
        <v>608</v>
      </c>
      <c r="B212" s="244" t="s">
        <v>609</v>
      </c>
      <c r="C212" s="117">
        <v>355</v>
      </c>
      <c r="D212" s="117">
        <v>322</v>
      </c>
      <c r="E212" s="117"/>
      <c r="F212" s="11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row>
    <row r="213" spans="1:57" ht="15">
      <c r="A213" s="105" t="s">
        <v>610</v>
      </c>
      <c r="B213" s="244" t="s">
        <v>611</v>
      </c>
      <c r="C213" s="117">
        <v>274</v>
      </c>
      <c r="D213" s="117">
        <v>329</v>
      </c>
      <c r="E213" s="117"/>
      <c r="F213" s="11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row>
    <row r="214" spans="1:57" ht="15">
      <c r="A214" s="105" t="s">
        <v>612</v>
      </c>
      <c r="B214" s="244" t="s">
        <v>613</v>
      </c>
      <c r="C214" s="117">
        <v>278</v>
      </c>
      <c r="D214" s="117">
        <v>312</v>
      </c>
      <c r="E214" s="117"/>
      <c r="F214" s="11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row>
    <row r="215" spans="1:57" ht="15">
      <c r="A215" s="105" t="s">
        <v>614</v>
      </c>
      <c r="B215" s="244" t="s">
        <v>615</v>
      </c>
      <c r="C215" s="117">
        <v>310</v>
      </c>
      <c r="D215" s="117">
        <v>362</v>
      </c>
      <c r="E215" s="117"/>
      <c r="F215" s="11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row>
    <row r="216" spans="1:57" ht="15">
      <c r="A216" s="105" t="s">
        <v>616</v>
      </c>
      <c r="B216" s="244" t="s">
        <v>617</v>
      </c>
      <c r="C216" s="117">
        <v>130</v>
      </c>
      <c r="D216" s="117">
        <v>150</v>
      </c>
      <c r="E216" s="117"/>
      <c r="F216" s="11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row>
    <row r="217" spans="1:57" ht="15">
      <c r="A217" s="105" t="s">
        <v>618</v>
      </c>
      <c r="B217" s="244" t="s">
        <v>619</v>
      </c>
      <c r="C217" s="117">
        <v>284</v>
      </c>
      <c r="D217" s="117">
        <v>326</v>
      </c>
      <c r="E217" s="117"/>
      <c r="F217" s="11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row>
    <row r="218" spans="1:57" ht="15">
      <c r="A218" s="105" t="s">
        <v>620</v>
      </c>
      <c r="B218" s="244" t="s">
        <v>621</v>
      </c>
      <c r="C218" s="117">
        <v>287</v>
      </c>
      <c r="D218" s="117">
        <v>297</v>
      </c>
      <c r="E218" s="117"/>
      <c r="F218" s="11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row>
    <row r="219" spans="1:57" ht="15">
      <c r="A219" s="105" t="s">
        <v>622</v>
      </c>
      <c r="B219" s="244" t="s">
        <v>623</v>
      </c>
      <c r="C219" s="117">
        <v>491</v>
      </c>
      <c r="D219" s="117">
        <v>462</v>
      </c>
      <c r="E219" s="117"/>
      <c r="F219" s="11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row>
    <row r="220" spans="1:57" ht="15">
      <c r="A220" s="105" t="s">
        <v>624</v>
      </c>
      <c r="B220" s="244" t="s">
        <v>625</v>
      </c>
      <c r="C220" s="117">
        <v>200</v>
      </c>
      <c r="D220" s="117">
        <v>239</v>
      </c>
      <c r="E220" s="117"/>
      <c r="F220" s="11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row>
    <row r="221" spans="1:57" ht="15">
      <c r="A221" s="105" t="s">
        <v>626</v>
      </c>
      <c r="B221" s="244" t="s">
        <v>627</v>
      </c>
      <c r="C221" s="117">
        <v>185</v>
      </c>
      <c r="D221" s="117">
        <v>215</v>
      </c>
      <c r="E221" s="117"/>
      <c r="F221" s="11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row>
    <row r="222" spans="1:57" ht="15">
      <c r="A222" s="105" t="s">
        <v>628</v>
      </c>
      <c r="B222" s="244" t="s">
        <v>629</v>
      </c>
      <c r="C222" s="117">
        <v>302</v>
      </c>
      <c r="D222" s="117">
        <v>357</v>
      </c>
      <c r="E222" s="117"/>
      <c r="F222" s="11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row>
    <row r="223" spans="1:57" ht="15">
      <c r="A223" s="105" t="s">
        <v>630</v>
      </c>
      <c r="B223" s="244" t="s">
        <v>631</v>
      </c>
      <c r="C223" s="117">
        <v>285</v>
      </c>
      <c r="D223" s="117">
        <v>304</v>
      </c>
      <c r="E223" s="117"/>
      <c r="F223" s="11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row>
    <row r="224" spans="1:57" ht="15">
      <c r="A224" s="105" t="s">
        <v>632</v>
      </c>
      <c r="B224" s="244" t="s">
        <v>633</v>
      </c>
      <c r="C224" s="117">
        <v>400</v>
      </c>
      <c r="D224" s="117">
        <v>522</v>
      </c>
      <c r="E224" s="117"/>
      <c r="F224" s="11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row>
    <row r="225" spans="1:57" ht="15">
      <c r="A225" s="105" t="s">
        <v>634</v>
      </c>
      <c r="B225" s="244" t="s">
        <v>635</v>
      </c>
      <c r="C225" s="117">
        <v>211</v>
      </c>
      <c r="D225" s="117">
        <v>199</v>
      </c>
      <c r="E225" s="117"/>
      <c r="F225" s="11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row>
    <row r="226" spans="1:57" ht="15">
      <c r="A226" s="105" t="s">
        <v>636</v>
      </c>
      <c r="B226" s="244" t="s">
        <v>637</v>
      </c>
      <c r="C226" s="117">
        <v>200</v>
      </c>
      <c r="D226" s="117">
        <v>215</v>
      </c>
      <c r="E226" s="117"/>
      <c r="F226" s="11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row>
    <row r="227" spans="1:57" ht="15">
      <c r="A227" s="105" t="s">
        <v>638</v>
      </c>
      <c r="B227" s="244" t="s">
        <v>639</v>
      </c>
      <c r="C227" s="117">
        <v>253</v>
      </c>
      <c r="D227" s="117">
        <v>260</v>
      </c>
      <c r="E227" s="117"/>
      <c r="F227" s="11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row>
    <row r="228" spans="1:57" ht="15">
      <c r="A228" s="105" t="s">
        <v>640</v>
      </c>
      <c r="B228" s="244" t="s">
        <v>641</v>
      </c>
      <c r="C228" s="117">
        <v>288</v>
      </c>
      <c r="D228" s="117">
        <v>333</v>
      </c>
      <c r="E228" s="117"/>
      <c r="F228" s="11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row>
    <row r="229" spans="1:57" ht="15">
      <c r="A229" s="105" t="s">
        <v>642</v>
      </c>
      <c r="B229" s="244" t="s">
        <v>643</v>
      </c>
      <c r="C229" s="117">
        <v>468</v>
      </c>
      <c r="D229" s="117">
        <v>406</v>
      </c>
      <c r="E229" s="117"/>
      <c r="F229" s="11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row>
    <row r="230" spans="1:57" ht="15">
      <c r="A230" s="105" t="s">
        <v>644</v>
      </c>
      <c r="B230" s="244" t="s">
        <v>645</v>
      </c>
      <c r="C230" s="117">
        <v>385</v>
      </c>
      <c r="D230" s="117">
        <v>386</v>
      </c>
      <c r="E230" s="117"/>
      <c r="F230" s="11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row>
    <row r="231" spans="1:57" ht="15">
      <c r="A231" s="105" t="s">
        <v>646</v>
      </c>
      <c r="B231" s="244" t="s">
        <v>647</v>
      </c>
      <c r="C231" s="117">
        <v>163</v>
      </c>
      <c r="D231" s="117">
        <v>194</v>
      </c>
      <c r="E231" s="117"/>
      <c r="F231" s="11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row>
    <row r="232" spans="1:57" ht="15">
      <c r="A232" s="105" t="s">
        <v>648</v>
      </c>
      <c r="B232" s="244" t="s">
        <v>649</v>
      </c>
      <c r="C232" s="117">
        <v>611</v>
      </c>
      <c r="D232" s="117">
        <v>823</v>
      </c>
      <c r="E232" s="117"/>
      <c r="F232" s="11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row>
    <row r="233" spans="1:57" ht="15">
      <c r="A233" s="105" t="s">
        <v>650</v>
      </c>
      <c r="B233" s="244" t="s">
        <v>651</v>
      </c>
      <c r="C233" s="117">
        <v>464</v>
      </c>
      <c r="D233" s="117">
        <v>603</v>
      </c>
      <c r="E233" s="117"/>
      <c r="F233" s="11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row>
    <row r="234" spans="1:57" ht="15">
      <c r="A234" s="105" t="s">
        <v>652</v>
      </c>
      <c r="B234" s="244" t="s">
        <v>653</v>
      </c>
      <c r="C234" s="117">
        <v>129</v>
      </c>
      <c r="D234" s="117">
        <v>152</v>
      </c>
      <c r="E234" s="117"/>
      <c r="F234" s="11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row>
    <row r="235" spans="1:57" ht="15">
      <c r="A235" s="105" t="s">
        <v>654</v>
      </c>
      <c r="B235" s="244" t="s">
        <v>655</v>
      </c>
      <c r="C235" s="117">
        <v>432</v>
      </c>
      <c r="D235" s="117">
        <v>444</v>
      </c>
      <c r="E235" s="117"/>
      <c r="F235" s="11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row>
    <row r="236" spans="1:57" ht="15">
      <c r="A236" s="105" t="s">
        <v>656</v>
      </c>
      <c r="B236" s="244" t="s">
        <v>657</v>
      </c>
      <c r="C236" s="117">
        <v>492</v>
      </c>
      <c r="D236" s="117">
        <v>523</v>
      </c>
      <c r="E236" s="117"/>
      <c r="F236" s="11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row>
    <row r="237" spans="1:57" ht="15">
      <c r="A237" s="105" t="s">
        <v>658</v>
      </c>
      <c r="B237" s="244" t="s">
        <v>659</v>
      </c>
      <c r="C237" s="117">
        <v>455</v>
      </c>
      <c r="D237" s="117">
        <v>608</v>
      </c>
      <c r="E237" s="117"/>
      <c r="F237" s="11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row>
    <row r="238" spans="1:57" ht="15">
      <c r="A238" s="105" t="s">
        <v>660</v>
      </c>
      <c r="B238" s="244" t="s">
        <v>661</v>
      </c>
      <c r="C238" s="117">
        <v>343</v>
      </c>
      <c r="D238" s="117">
        <v>375</v>
      </c>
      <c r="E238" s="117"/>
      <c r="F238" s="11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row>
    <row r="239" spans="1:57" ht="15">
      <c r="A239" s="105" t="s">
        <v>662</v>
      </c>
      <c r="B239" s="244" t="s">
        <v>663</v>
      </c>
      <c r="C239" s="117">
        <v>312</v>
      </c>
      <c r="D239" s="117">
        <v>346</v>
      </c>
      <c r="E239" s="117"/>
      <c r="F239" s="11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row>
    <row r="240" spans="1:57" ht="15">
      <c r="A240" s="105" t="s">
        <v>664</v>
      </c>
      <c r="B240" s="244" t="s">
        <v>665</v>
      </c>
      <c r="C240" s="117">
        <v>142</v>
      </c>
      <c r="D240" s="117">
        <v>141</v>
      </c>
      <c r="E240" s="117"/>
      <c r="F240" s="11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row>
    <row r="241" spans="1:57" ht="15">
      <c r="A241" s="105" t="s">
        <v>666</v>
      </c>
      <c r="B241" s="244" t="s">
        <v>667</v>
      </c>
      <c r="C241" s="117">
        <v>255</v>
      </c>
      <c r="D241" s="117">
        <v>257</v>
      </c>
      <c r="E241" s="117"/>
      <c r="F241" s="11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row>
    <row r="242" spans="1:57" ht="15">
      <c r="A242" s="105" t="s">
        <v>668</v>
      </c>
      <c r="B242" s="244" t="s">
        <v>669</v>
      </c>
      <c r="C242" s="117">
        <v>310</v>
      </c>
      <c r="D242" s="117">
        <v>409</v>
      </c>
      <c r="E242" s="117"/>
      <c r="F242" s="11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row>
    <row r="243" spans="1:57" ht="15">
      <c r="A243" s="105" t="s">
        <v>670</v>
      </c>
      <c r="B243" s="244" t="s">
        <v>671</v>
      </c>
      <c r="C243" s="117">
        <v>326</v>
      </c>
      <c r="D243" s="117">
        <v>323</v>
      </c>
      <c r="E243" s="117"/>
      <c r="F243" s="11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row>
    <row r="244" spans="1:57" ht="15">
      <c r="A244" s="105" t="s">
        <v>672</v>
      </c>
      <c r="B244" s="244" t="s">
        <v>673</v>
      </c>
      <c r="C244" s="117">
        <v>315</v>
      </c>
      <c r="D244" s="117">
        <v>313</v>
      </c>
      <c r="E244" s="117"/>
      <c r="F244" s="11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row>
    <row r="245" spans="1:57" ht="15">
      <c r="A245" s="105" t="s">
        <v>674</v>
      </c>
      <c r="B245" s="244" t="s">
        <v>675</v>
      </c>
      <c r="C245" s="117">
        <v>246</v>
      </c>
      <c r="D245" s="117">
        <v>302</v>
      </c>
      <c r="E245" s="117"/>
      <c r="F245" s="11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row>
    <row r="246" spans="1:57" ht="15">
      <c r="A246" s="105" t="s">
        <v>676</v>
      </c>
      <c r="B246" s="244" t="s">
        <v>677</v>
      </c>
      <c r="C246" s="117">
        <v>311</v>
      </c>
      <c r="D246" s="117">
        <v>350</v>
      </c>
      <c r="E246" s="117"/>
      <c r="F246" s="11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row>
    <row r="247" spans="1:57" ht="15">
      <c r="A247" s="105" t="s">
        <v>678</v>
      </c>
      <c r="B247" s="244" t="s">
        <v>679</v>
      </c>
      <c r="C247" s="117">
        <v>192</v>
      </c>
      <c r="D247" s="117">
        <v>203</v>
      </c>
      <c r="E247" s="117"/>
      <c r="F247" s="11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row>
    <row r="248" spans="1:57" ht="15">
      <c r="A248" s="105" t="s">
        <v>680</v>
      </c>
      <c r="B248" s="244" t="s">
        <v>681</v>
      </c>
      <c r="C248" s="117">
        <v>798</v>
      </c>
      <c r="D248" s="117">
        <v>929</v>
      </c>
      <c r="E248" s="117"/>
      <c r="F248" s="11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row>
    <row r="249" spans="1:57" ht="15">
      <c r="A249" s="105" t="s">
        <v>682</v>
      </c>
      <c r="B249" s="244" t="s">
        <v>683</v>
      </c>
      <c r="C249" s="117">
        <v>476</v>
      </c>
      <c r="D249" s="117">
        <v>510</v>
      </c>
      <c r="E249" s="117"/>
      <c r="F249" s="11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row>
    <row r="250" spans="1:57" ht="15">
      <c r="A250" s="105" t="s">
        <v>684</v>
      </c>
      <c r="B250" s="244" t="s">
        <v>685</v>
      </c>
      <c r="C250" s="117">
        <v>484</v>
      </c>
      <c r="D250" s="117">
        <v>692</v>
      </c>
      <c r="E250" s="117"/>
      <c r="F250" s="11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row>
    <row r="251" spans="1:57" ht="15">
      <c r="A251" s="105" t="s">
        <v>686</v>
      </c>
      <c r="B251" s="244" t="s">
        <v>687</v>
      </c>
      <c r="C251" s="117">
        <v>540</v>
      </c>
      <c r="D251" s="117">
        <v>620</v>
      </c>
      <c r="E251" s="117"/>
      <c r="F251" s="11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row>
    <row r="252" spans="1:57" ht="15">
      <c r="A252" s="105" t="s">
        <v>688</v>
      </c>
      <c r="B252" s="244" t="s">
        <v>689</v>
      </c>
      <c r="C252" s="117">
        <v>539</v>
      </c>
      <c r="D252" s="117">
        <v>523</v>
      </c>
      <c r="E252" s="117"/>
      <c r="F252" s="11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row>
    <row r="253" spans="1:57" ht="15">
      <c r="A253" s="105" t="s">
        <v>690</v>
      </c>
      <c r="B253" s="244" t="s">
        <v>691</v>
      </c>
      <c r="C253" s="117">
        <v>648</v>
      </c>
      <c r="D253" s="117">
        <v>697</v>
      </c>
      <c r="E253" s="117"/>
      <c r="F253" s="11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row>
    <row r="254" spans="1:57" ht="15">
      <c r="A254" s="105" t="s">
        <v>692</v>
      </c>
      <c r="B254" s="244" t="s">
        <v>693</v>
      </c>
      <c r="C254" s="117">
        <v>554</v>
      </c>
      <c r="D254" s="117">
        <v>475</v>
      </c>
      <c r="E254" s="117"/>
      <c r="F254" s="11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row>
    <row r="255" spans="1:57" ht="15">
      <c r="A255" s="105" t="s">
        <v>694</v>
      </c>
      <c r="B255" s="244" t="s">
        <v>695</v>
      </c>
      <c r="C255" s="117">
        <v>512</v>
      </c>
      <c r="D255" s="117">
        <v>489</v>
      </c>
      <c r="E255" s="117"/>
      <c r="F255" s="11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row>
    <row r="256" spans="1:57" ht="15">
      <c r="A256" s="105" t="s">
        <v>696</v>
      </c>
      <c r="B256" s="244" t="s">
        <v>697</v>
      </c>
      <c r="C256" s="117">
        <v>489</v>
      </c>
      <c r="D256" s="117">
        <v>422</v>
      </c>
      <c r="E256" s="117"/>
      <c r="F256" s="11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row>
    <row r="257" spans="1:57" ht="15">
      <c r="A257" s="105" t="s">
        <v>698</v>
      </c>
      <c r="B257" s="244" t="s">
        <v>699</v>
      </c>
      <c r="C257" s="117">
        <v>705</v>
      </c>
      <c r="D257" s="117">
        <v>718</v>
      </c>
      <c r="E257" s="117"/>
      <c r="F257" s="11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row>
    <row r="258" spans="1:57" ht="15">
      <c r="A258" s="105" t="s">
        <v>700</v>
      </c>
      <c r="B258" s="244" t="s">
        <v>701</v>
      </c>
      <c r="C258" s="117">
        <v>488</v>
      </c>
      <c r="D258" s="117">
        <v>435</v>
      </c>
      <c r="E258" s="117"/>
      <c r="F258" s="11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row>
    <row r="259" spans="1:57" ht="15">
      <c r="A259" s="105" t="s">
        <v>702</v>
      </c>
      <c r="B259" s="244" t="s">
        <v>703</v>
      </c>
      <c r="C259" s="117">
        <v>470</v>
      </c>
      <c r="D259" s="117">
        <v>484</v>
      </c>
      <c r="E259" s="117"/>
      <c r="F259" s="11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row>
    <row r="260" spans="1:57" ht="15">
      <c r="A260" s="105" t="s">
        <v>704</v>
      </c>
      <c r="B260" s="244" t="s">
        <v>705</v>
      </c>
      <c r="C260" s="117">
        <v>735</v>
      </c>
      <c r="D260" s="117">
        <v>657</v>
      </c>
      <c r="E260" s="117"/>
      <c r="F260" s="11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row>
    <row r="261" spans="1:57" ht="15">
      <c r="A261" s="105" t="s">
        <v>706</v>
      </c>
      <c r="B261" s="244" t="s">
        <v>707</v>
      </c>
      <c r="C261" s="117">
        <v>286</v>
      </c>
      <c r="D261" s="117">
        <v>266</v>
      </c>
      <c r="E261" s="117"/>
      <c r="F261" s="11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row>
    <row r="262" spans="1:57" ht="15">
      <c r="A262" s="105" t="s">
        <v>708</v>
      </c>
      <c r="B262" s="244" t="s">
        <v>709</v>
      </c>
      <c r="C262" s="117">
        <v>968</v>
      </c>
      <c r="D262" s="117">
        <v>872</v>
      </c>
      <c r="E262" s="117"/>
      <c r="F262" s="11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row>
    <row r="263" spans="1:57" ht="15">
      <c r="A263" s="105" t="s">
        <v>710</v>
      </c>
      <c r="B263" s="244" t="s">
        <v>711</v>
      </c>
      <c r="C263" s="117">
        <v>428</v>
      </c>
      <c r="D263" s="117">
        <v>410</v>
      </c>
      <c r="E263" s="117"/>
      <c r="F263" s="11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row>
    <row r="264" spans="1:57" ht="15">
      <c r="A264" s="105" t="s">
        <v>712</v>
      </c>
      <c r="B264" s="244" t="s">
        <v>713</v>
      </c>
      <c r="C264" s="117">
        <v>911</v>
      </c>
      <c r="D264" s="117">
        <v>969</v>
      </c>
      <c r="E264" s="117"/>
      <c r="F264" s="11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row>
    <row r="265" spans="1:57" ht="15">
      <c r="A265" s="105" t="s">
        <v>714</v>
      </c>
      <c r="B265" s="244" t="s">
        <v>715</v>
      </c>
      <c r="C265" s="117">
        <v>984</v>
      </c>
      <c r="D265" s="117">
        <v>1067</v>
      </c>
      <c r="E265" s="117"/>
      <c r="F265" s="11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row>
    <row r="266" spans="1:57" ht="15">
      <c r="A266" s="105" t="s">
        <v>716</v>
      </c>
      <c r="B266" s="244" t="s">
        <v>717</v>
      </c>
      <c r="C266" s="117">
        <v>703</v>
      </c>
      <c r="D266" s="117">
        <v>641</v>
      </c>
      <c r="E266" s="117"/>
      <c r="F266" s="11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row>
    <row r="267" spans="1:57" ht="15">
      <c r="A267" s="105" t="s">
        <v>718</v>
      </c>
      <c r="B267" s="244" t="s">
        <v>719</v>
      </c>
      <c r="C267" s="117">
        <v>755</v>
      </c>
      <c r="D267" s="117">
        <v>721</v>
      </c>
      <c r="E267" s="117"/>
      <c r="F267" s="11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row>
    <row r="268" spans="1:57" ht="15">
      <c r="A268" s="105" t="s">
        <v>720</v>
      </c>
      <c r="B268" s="244" t="s">
        <v>721</v>
      </c>
      <c r="C268" s="117">
        <v>657</v>
      </c>
      <c r="D268" s="117">
        <v>622</v>
      </c>
      <c r="E268" s="117"/>
      <c r="F268" s="11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row>
    <row r="269" spans="1:57" ht="15">
      <c r="A269" s="105" t="s">
        <v>722</v>
      </c>
      <c r="B269" s="244" t="s">
        <v>723</v>
      </c>
      <c r="C269" s="117">
        <v>1269</v>
      </c>
      <c r="D269" s="117">
        <v>1128</v>
      </c>
      <c r="E269" s="117"/>
      <c r="F269" s="11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row>
    <row r="270" spans="1:57" ht="15">
      <c r="A270" s="105" t="s">
        <v>724</v>
      </c>
      <c r="B270" s="244" t="s">
        <v>725</v>
      </c>
      <c r="C270" s="117">
        <v>754</v>
      </c>
      <c r="D270" s="117">
        <v>655</v>
      </c>
      <c r="E270" s="117"/>
      <c r="F270" s="11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row>
    <row r="271" spans="1:57" ht="15">
      <c r="A271" s="105" t="s">
        <v>726</v>
      </c>
      <c r="B271" s="244" t="s">
        <v>727</v>
      </c>
      <c r="C271" s="117">
        <v>571</v>
      </c>
      <c r="D271" s="117">
        <v>631</v>
      </c>
      <c r="E271" s="117"/>
      <c r="F271" s="11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row>
    <row r="272" spans="1:57" ht="15">
      <c r="A272" s="105" t="s">
        <v>728</v>
      </c>
      <c r="B272" s="244" t="s">
        <v>729</v>
      </c>
      <c r="C272" s="117">
        <v>426</v>
      </c>
      <c r="D272" s="117">
        <v>329</v>
      </c>
      <c r="E272" s="117"/>
      <c r="F272" s="11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row>
    <row r="273" spans="1:57" ht="15">
      <c r="A273" s="105" t="s">
        <v>730</v>
      </c>
      <c r="B273" s="244" t="s">
        <v>731</v>
      </c>
      <c r="C273" s="117">
        <v>793</v>
      </c>
      <c r="D273" s="117">
        <v>778</v>
      </c>
      <c r="E273" s="117"/>
      <c r="F273" s="11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row>
    <row r="274" spans="1:57" ht="15">
      <c r="A274" s="105" t="s">
        <v>732</v>
      </c>
      <c r="B274" s="244" t="s">
        <v>733</v>
      </c>
      <c r="C274" s="117">
        <v>1846</v>
      </c>
      <c r="D274" s="117">
        <v>1860</v>
      </c>
      <c r="E274" s="117"/>
      <c r="F274" s="11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row>
    <row r="275" spans="1:57" ht="15">
      <c r="A275" s="105" t="s">
        <v>734</v>
      </c>
      <c r="B275" s="244" t="s">
        <v>735</v>
      </c>
      <c r="C275" s="117">
        <v>628</v>
      </c>
      <c r="D275" s="117">
        <v>666</v>
      </c>
      <c r="E275" s="117"/>
      <c r="F275" s="11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row>
    <row r="276" spans="1:57" ht="15">
      <c r="A276" s="105" t="s">
        <v>736</v>
      </c>
      <c r="B276" s="244" t="s">
        <v>737</v>
      </c>
      <c r="C276" s="117">
        <v>693</v>
      </c>
      <c r="D276" s="117">
        <v>868</v>
      </c>
      <c r="E276" s="117"/>
      <c r="F276" s="11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row>
    <row r="277" spans="1:57" ht="15">
      <c r="A277" s="105" t="s">
        <v>738</v>
      </c>
      <c r="B277" s="244" t="s">
        <v>739</v>
      </c>
      <c r="C277" s="117">
        <v>620</v>
      </c>
      <c r="D277" s="117">
        <v>575</v>
      </c>
      <c r="E277" s="117"/>
      <c r="F277" s="11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row>
    <row r="278" spans="1:57" ht="15">
      <c r="A278" s="105" t="s">
        <v>740</v>
      </c>
      <c r="B278" s="244" t="s">
        <v>741</v>
      </c>
      <c r="C278" s="117">
        <v>555</v>
      </c>
      <c r="D278" s="117">
        <v>447</v>
      </c>
      <c r="E278" s="117"/>
      <c r="F278" s="11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row>
    <row r="279" spans="1:57" ht="15">
      <c r="A279" s="105" t="s">
        <v>742</v>
      </c>
      <c r="B279" s="244" t="s">
        <v>743</v>
      </c>
      <c r="C279" s="117">
        <v>573</v>
      </c>
      <c r="D279" s="117">
        <v>628</v>
      </c>
      <c r="E279" s="117"/>
      <c r="F279" s="11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row>
    <row r="280" spans="1:57" ht="15">
      <c r="A280" s="105" t="s">
        <v>744</v>
      </c>
      <c r="B280" s="244" t="s">
        <v>745</v>
      </c>
      <c r="C280" s="117">
        <v>609</v>
      </c>
      <c r="D280" s="117">
        <v>703</v>
      </c>
      <c r="E280" s="117"/>
      <c r="F280" s="11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row>
    <row r="281" spans="1:57" ht="15">
      <c r="A281" s="105" t="s">
        <v>746</v>
      </c>
      <c r="B281" s="244" t="s">
        <v>747</v>
      </c>
      <c r="C281" s="117">
        <v>1248</v>
      </c>
      <c r="D281" s="117">
        <v>1134</v>
      </c>
      <c r="E281" s="117"/>
      <c r="F281" s="11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row>
    <row r="282" spans="1:57" ht="15">
      <c r="A282" s="105" t="s">
        <v>748</v>
      </c>
      <c r="B282" s="244" t="s">
        <v>749</v>
      </c>
      <c r="C282" s="117">
        <v>423</v>
      </c>
      <c r="D282" s="117">
        <v>425</v>
      </c>
      <c r="E282" s="117"/>
      <c r="F282" s="11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row>
    <row r="283" spans="1:57" ht="15">
      <c r="A283" s="105" t="s">
        <v>750</v>
      </c>
      <c r="B283" s="244" t="s">
        <v>751</v>
      </c>
      <c r="C283" s="117">
        <v>1033</v>
      </c>
      <c r="D283" s="117">
        <v>945</v>
      </c>
      <c r="E283" s="117"/>
      <c r="F283" s="11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row>
    <row r="284" spans="1:57" ht="15">
      <c r="A284" s="105" t="s">
        <v>752</v>
      </c>
      <c r="B284" s="244" t="s">
        <v>753</v>
      </c>
      <c r="C284" s="117">
        <v>1641</v>
      </c>
      <c r="D284" s="117">
        <v>1445</v>
      </c>
      <c r="E284" s="117"/>
      <c r="F284" s="11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row>
    <row r="285" spans="1:57" ht="15">
      <c r="A285" s="105" t="s">
        <v>754</v>
      </c>
      <c r="B285" s="244" t="s">
        <v>755</v>
      </c>
      <c r="C285" s="117">
        <v>791</v>
      </c>
      <c r="D285" s="117">
        <v>764</v>
      </c>
      <c r="E285" s="117"/>
      <c r="F285" s="11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row>
    <row r="286" spans="1:57" ht="15">
      <c r="A286" s="105" t="s">
        <v>756</v>
      </c>
      <c r="B286" s="244" t="s">
        <v>757</v>
      </c>
      <c r="C286" s="117">
        <v>579</v>
      </c>
      <c r="D286" s="117">
        <v>564</v>
      </c>
      <c r="E286" s="117"/>
      <c r="F286" s="11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row>
    <row r="287" spans="1:57" ht="15">
      <c r="A287" s="105" t="s">
        <v>758</v>
      </c>
      <c r="B287" s="244" t="s">
        <v>759</v>
      </c>
      <c r="C287" s="117">
        <v>235</v>
      </c>
      <c r="D287" s="117">
        <v>200</v>
      </c>
      <c r="E287" s="117"/>
      <c r="F287" s="11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row>
    <row r="288" spans="1:57" ht="15">
      <c r="A288" s="105" t="s">
        <v>760</v>
      </c>
      <c r="B288" s="244" t="s">
        <v>761</v>
      </c>
      <c r="C288" s="117">
        <v>652</v>
      </c>
      <c r="D288" s="117">
        <v>594</v>
      </c>
      <c r="E288" s="117"/>
      <c r="F288" s="11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row>
    <row r="289" spans="1:57" ht="15">
      <c r="A289" s="105" t="s">
        <v>762</v>
      </c>
      <c r="B289" s="244" t="s">
        <v>763</v>
      </c>
      <c r="C289" s="117">
        <v>451</v>
      </c>
      <c r="D289" s="117">
        <v>467</v>
      </c>
      <c r="E289" s="117"/>
      <c r="F289" s="11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row>
    <row r="290" spans="1:57" ht="15">
      <c r="A290" s="105" t="s">
        <v>764</v>
      </c>
      <c r="B290" s="244" t="s">
        <v>765</v>
      </c>
      <c r="C290" s="117">
        <v>299</v>
      </c>
      <c r="D290" s="117">
        <v>267</v>
      </c>
      <c r="E290" s="117"/>
      <c r="F290" s="11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row>
    <row r="291" spans="1:57" ht="15">
      <c r="A291" s="105" t="s">
        <v>766</v>
      </c>
      <c r="B291" s="244" t="s">
        <v>767</v>
      </c>
      <c r="C291" s="117">
        <v>559</v>
      </c>
      <c r="D291" s="117">
        <v>508</v>
      </c>
      <c r="E291" s="117"/>
      <c r="F291" s="11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row>
    <row r="292" spans="1:57" ht="15">
      <c r="A292" s="105" t="s">
        <v>768</v>
      </c>
      <c r="B292" s="244" t="s">
        <v>769</v>
      </c>
      <c r="C292" s="117">
        <v>132</v>
      </c>
      <c r="D292" s="117">
        <v>156</v>
      </c>
      <c r="E292" s="117"/>
      <c r="F292" s="11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row>
    <row r="293" spans="1:57" ht="15">
      <c r="A293" s="105" t="s">
        <v>770</v>
      </c>
      <c r="B293" s="244" t="s">
        <v>771</v>
      </c>
      <c r="C293" s="117">
        <v>613</v>
      </c>
      <c r="D293" s="117">
        <v>497</v>
      </c>
      <c r="E293" s="117"/>
      <c r="F293" s="11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row>
    <row r="294" spans="1:57" ht="15">
      <c r="A294" s="105" t="s">
        <v>772</v>
      </c>
      <c r="B294" s="244" t="s">
        <v>773</v>
      </c>
      <c r="C294" s="117">
        <v>428</v>
      </c>
      <c r="D294" s="117">
        <v>372</v>
      </c>
      <c r="E294" s="117"/>
      <c r="F294" s="11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row>
    <row r="295" spans="1:57" ht="15">
      <c r="A295" s="105" t="s">
        <v>774</v>
      </c>
      <c r="B295" s="244" t="s">
        <v>775</v>
      </c>
      <c r="C295" s="117">
        <v>512</v>
      </c>
      <c r="D295" s="117">
        <v>405</v>
      </c>
      <c r="E295" s="117"/>
      <c r="F295" s="11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row>
    <row r="296" spans="1:57" ht="15">
      <c r="A296" s="105" t="s">
        <v>776</v>
      </c>
      <c r="B296" s="244" t="s">
        <v>777</v>
      </c>
      <c r="C296" s="117">
        <v>246</v>
      </c>
      <c r="D296" s="117">
        <v>242</v>
      </c>
      <c r="E296" s="117"/>
      <c r="F296" s="11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row>
    <row r="297" spans="1:57" ht="15">
      <c r="A297" s="105" t="s">
        <v>778</v>
      </c>
      <c r="B297" s="244" t="s">
        <v>779</v>
      </c>
      <c r="C297" s="117">
        <v>133</v>
      </c>
      <c r="D297" s="117">
        <v>149</v>
      </c>
      <c r="E297" s="117"/>
      <c r="F297" s="11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row>
    <row r="298" spans="1:57" ht="15">
      <c r="A298" s="105" t="s">
        <v>780</v>
      </c>
      <c r="B298" s="244" t="s">
        <v>781</v>
      </c>
      <c r="C298" s="117">
        <v>174</v>
      </c>
      <c r="D298" s="117">
        <v>133</v>
      </c>
      <c r="E298" s="117"/>
      <c r="F298" s="11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row>
    <row r="299" spans="1:57" ht="15">
      <c r="A299" s="105" t="s">
        <v>782</v>
      </c>
      <c r="B299" s="244" t="s">
        <v>783</v>
      </c>
      <c r="C299" s="117">
        <v>141</v>
      </c>
      <c r="D299" s="117">
        <v>120</v>
      </c>
      <c r="E299" s="117"/>
      <c r="F299" s="11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row>
    <row r="300" spans="1:57" ht="15">
      <c r="A300" s="105" t="s">
        <v>784</v>
      </c>
      <c r="B300" s="244" t="s">
        <v>785</v>
      </c>
      <c r="C300" s="117">
        <v>296</v>
      </c>
      <c r="D300" s="117">
        <v>281</v>
      </c>
      <c r="E300" s="117"/>
      <c r="F300" s="11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row>
    <row r="301" spans="1:57" ht="15">
      <c r="A301" s="105" t="s">
        <v>786</v>
      </c>
      <c r="B301" s="244" t="s">
        <v>787</v>
      </c>
      <c r="C301" s="117">
        <v>580</v>
      </c>
      <c r="D301" s="117">
        <v>600</v>
      </c>
      <c r="E301" s="117"/>
      <c r="F301" s="11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row>
    <row r="302" spans="1:57" ht="15">
      <c r="A302" s="105" t="s">
        <v>788</v>
      </c>
      <c r="B302" s="244" t="s">
        <v>789</v>
      </c>
      <c r="C302" s="117">
        <v>489</v>
      </c>
      <c r="D302" s="117">
        <v>510</v>
      </c>
      <c r="E302" s="117"/>
      <c r="F302" s="11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row>
    <row r="303" spans="1:57" ht="15">
      <c r="A303" s="105" t="s">
        <v>790</v>
      </c>
      <c r="B303" s="244" t="s">
        <v>791</v>
      </c>
      <c r="C303" s="117">
        <v>222</v>
      </c>
      <c r="D303" s="117">
        <v>185</v>
      </c>
      <c r="E303" s="117"/>
      <c r="F303" s="11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row>
    <row r="304" spans="1:57" ht="15">
      <c r="A304" s="105" t="s">
        <v>792</v>
      </c>
      <c r="B304" s="244" t="s">
        <v>793</v>
      </c>
      <c r="C304" s="117">
        <v>167</v>
      </c>
      <c r="D304" s="117">
        <v>140</v>
      </c>
      <c r="E304" s="117"/>
      <c r="F304" s="11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row>
    <row r="305" spans="1:57" ht="15">
      <c r="A305" s="105" t="s">
        <v>794</v>
      </c>
      <c r="B305" s="244" t="s">
        <v>795</v>
      </c>
      <c r="C305" s="117">
        <v>116</v>
      </c>
      <c r="D305" s="117">
        <v>135</v>
      </c>
      <c r="E305" s="117"/>
      <c r="F305" s="11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row>
    <row r="306" spans="1:57" ht="15">
      <c r="A306" s="105" t="s">
        <v>796</v>
      </c>
      <c r="B306" s="244" t="s">
        <v>797</v>
      </c>
      <c r="C306" s="117">
        <v>269</v>
      </c>
      <c r="D306" s="117">
        <v>281</v>
      </c>
      <c r="E306" s="117"/>
      <c r="F306" s="11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row>
    <row r="307" spans="1:57" ht="15">
      <c r="A307" s="105" t="s">
        <v>798</v>
      </c>
      <c r="B307" s="244" t="s">
        <v>799</v>
      </c>
      <c r="C307" s="117">
        <v>224</v>
      </c>
      <c r="D307" s="117">
        <v>216</v>
      </c>
      <c r="E307" s="117"/>
      <c r="F307" s="11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row>
    <row r="308" spans="1:57" ht="15">
      <c r="A308" s="105" t="s">
        <v>800</v>
      </c>
      <c r="B308" s="244" t="s">
        <v>801</v>
      </c>
      <c r="C308" s="117">
        <v>253</v>
      </c>
      <c r="D308" s="117">
        <v>236</v>
      </c>
      <c r="E308" s="117"/>
      <c r="F308" s="11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row>
    <row r="309" spans="1:57" ht="15">
      <c r="A309" s="105" t="s">
        <v>802</v>
      </c>
      <c r="B309" s="244" t="s">
        <v>803</v>
      </c>
      <c r="C309" s="117">
        <v>287</v>
      </c>
      <c r="D309" s="117">
        <v>251</v>
      </c>
      <c r="E309" s="117"/>
      <c r="F309" s="11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row>
    <row r="310" spans="1:57" ht="15">
      <c r="A310" s="105" t="s">
        <v>804</v>
      </c>
      <c r="B310" s="244" t="s">
        <v>805</v>
      </c>
      <c r="C310" s="117">
        <v>164</v>
      </c>
      <c r="D310" s="117">
        <v>107</v>
      </c>
      <c r="E310" s="117"/>
      <c r="F310" s="11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row>
    <row r="311" spans="1:57" ht="15">
      <c r="A311" s="105" t="s">
        <v>806</v>
      </c>
      <c r="B311" s="244" t="s">
        <v>807</v>
      </c>
      <c r="C311" s="117">
        <v>355</v>
      </c>
      <c r="D311" s="117">
        <v>356</v>
      </c>
      <c r="E311" s="117"/>
      <c r="F311" s="11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row>
    <row r="312" spans="1:57" ht="15">
      <c r="A312" s="105" t="s">
        <v>808</v>
      </c>
      <c r="B312" s="244" t="s">
        <v>809</v>
      </c>
      <c r="C312" s="117">
        <v>276</v>
      </c>
      <c r="D312" s="117">
        <v>239</v>
      </c>
      <c r="E312" s="117"/>
      <c r="F312" s="11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row>
    <row r="313" spans="1:57" ht="15">
      <c r="A313" s="105" t="s">
        <v>810</v>
      </c>
      <c r="B313" s="244" t="s">
        <v>811</v>
      </c>
      <c r="C313" s="117">
        <v>196</v>
      </c>
      <c r="D313" s="117">
        <v>185</v>
      </c>
      <c r="E313" s="117"/>
      <c r="F313" s="11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row>
    <row r="314" spans="1:57" ht="15">
      <c r="A314" s="105" t="s">
        <v>812</v>
      </c>
      <c r="B314" s="244" t="s">
        <v>813</v>
      </c>
      <c r="C314" s="117">
        <v>332</v>
      </c>
      <c r="D314" s="117">
        <v>328</v>
      </c>
      <c r="E314" s="117"/>
      <c r="F314" s="11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row>
    <row r="315" spans="1:57" ht="15">
      <c r="A315" s="105" t="s">
        <v>814</v>
      </c>
      <c r="B315" s="244" t="s">
        <v>815</v>
      </c>
      <c r="C315" s="117">
        <v>103</v>
      </c>
      <c r="D315" s="117">
        <v>93</v>
      </c>
      <c r="E315" s="117"/>
      <c r="F315" s="11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row>
    <row r="316" spans="1:57" ht="15">
      <c r="A316" s="105" t="s">
        <v>816</v>
      </c>
      <c r="B316" s="244" t="s">
        <v>817</v>
      </c>
      <c r="C316" s="117">
        <v>251</v>
      </c>
      <c r="D316" s="117">
        <v>222</v>
      </c>
      <c r="E316" s="117"/>
      <c r="F316" s="11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row>
    <row r="317" spans="1:57" ht="15">
      <c r="A317" s="105" t="s">
        <v>818</v>
      </c>
      <c r="B317" s="244" t="s">
        <v>819</v>
      </c>
      <c r="C317" s="117">
        <v>322</v>
      </c>
      <c r="D317" s="117">
        <v>305</v>
      </c>
      <c r="E317" s="117"/>
      <c r="F317" s="252"/>
      <c r="G317" s="106"/>
      <c r="H317" s="106"/>
      <c r="I317" s="106"/>
      <c r="J317" s="106"/>
      <c r="K317" s="106"/>
      <c r="L317" s="106"/>
      <c r="M317" s="106"/>
      <c r="N317" s="106"/>
      <c r="O317" s="106"/>
      <c r="P317" s="106"/>
      <c r="Q317" s="106"/>
      <c r="R317" s="106"/>
      <c r="S317" s="106"/>
      <c r="T317" s="106"/>
      <c r="U317" s="106"/>
      <c r="V317" s="106"/>
      <c r="W317" s="106"/>
      <c r="X317" s="106"/>
      <c r="Y317" s="106"/>
      <c r="Z317" s="106"/>
      <c r="AA317" s="106"/>
      <c r="AB317" s="106"/>
      <c r="AC317" s="106"/>
      <c r="AD317" s="106"/>
      <c r="AE317" s="106"/>
      <c r="AF317" s="106"/>
      <c r="AG317" s="106"/>
      <c r="AH317" s="106"/>
      <c r="AI317" s="106"/>
      <c r="AJ317" s="106"/>
      <c r="AK317" s="106"/>
      <c r="AL317" s="106"/>
      <c r="AM317" s="106"/>
      <c r="AN317" s="106"/>
      <c r="AO317" s="106"/>
      <c r="AP317" s="106"/>
      <c r="AQ317" s="106"/>
      <c r="AR317" s="8"/>
      <c r="AS317" s="8"/>
      <c r="AT317" s="8"/>
      <c r="AU317" s="8"/>
      <c r="AV317" s="8"/>
      <c r="AW317" s="8"/>
      <c r="AX317" s="8"/>
      <c r="AY317" s="8"/>
      <c r="AZ317" s="8"/>
      <c r="BA317" s="8"/>
      <c r="BB317" s="8"/>
      <c r="BC317" s="8"/>
      <c r="BD317" s="8"/>
      <c r="BE317" s="8"/>
    </row>
    <row r="318" spans="1:57" ht="15">
      <c r="A318" s="105" t="s">
        <v>820</v>
      </c>
      <c r="B318" s="244" t="s">
        <v>821</v>
      </c>
      <c r="C318" s="117">
        <v>135</v>
      </c>
      <c r="D318" s="117">
        <v>132</v>
      </c>
      <c r="E318" s="117"/>
      <c r="F318" s="252"/>
      <c r="G318" s="106"/>
      <c r="H318" s="106"/>
      <c r="I318" s="106"/>
      <c r="J318" s="106"/>
      <c r="K318" s="106"/>
      <c r="L318" s="106"/>
      <c r="M318" s="106"/>
      <c r="N318" s="106"/>
      <c r="O318" s="106"/>
      <c r="P318" s="106"/>
      <c r="Q318" s="106"/>
      <c r="R318" s="106"/>
      <c r="S318" s="106"/>
      <c r="T318" s="106"/>
      <c r="U318" s="106"/>
      <c r="V318" s="106"/>
      <c r="W318" s="106"/>
      <c r="X318" s="106"/>
      <c r="Y318" s="106"/>
      <c r="Z318" s="106"/>
      <c r="AA318" s="106"/>
      <c r="AB318" s="106"/>
      <c r="AC318" s="106"/>
      <c r="AD318" s="106"/>
      <c r="AE318" s="106"/>
      <c r="AF318" s="106"/>
      <c r="AG318" s="106"/>
      <c r="AH318" s="106"/>
      <c r="AI318" s="106"/>
      <c r="AJ318" s="106"/>
      <c r="AK318" s="106"/>
      <c r="AL318" s="106"/>
      <c r="AM318" s="106"/>
      <c r="AN318" s="106"/>
      <c r="AO318" s="106"/>
      <c r="AP318" s="106"/>
      <c r="AQ318" s="106"/>
      <c r="AR318" s="8"/>
      <c r="AS318" s="8"/>
      <c r="AT318" s="8"/>
      <c r="AU318" s="8"/>
      <c r="AV318" s="8"/>
      <c r="AW318" s="8"/>
      <c r="AX318" s="8"/>
      <c r="AY318" s="8"/>
      <c r="AZ318" s="8"/>
      <c r="BA318" s="8"/>
      <c r="BB318" s="8"/>
      <c r="BC318" s="8"/>
      <c r="BD318" s="8"/>
      <c r="BE318" s="8"/>
    </row>
    <row r="319" spans="1:57" ht="15">
      <c r="A319" s="105" t="s">
        <v>822</v>
      </c>
      <c r="B319" s="244" t="s">
        <v>823</v>
      </c>
      <c r="C319" s="117">
        <v>136</v>
      </c>
      <c r="D319" s="117">
        <v>210</v>
      </c>
      <c r="E319" s="117"/>
      <c r="F319" s="117"/>
      <c r="G319" s="106"/>
      <c r="H319" s="106"/>
      <c r="I319" s="106"/>
      <c r="J319" s="106"/>
      <c r="K319" s="106"/>
      <c r="L319" s="106"/>
      <c r="M319" s="106"/>
      <c r="N319" s="106"/>
      <c r="O319" s="106"/>
      <c r="P319" s="106"/>
      <c r="Q319" s="106"/>
      <c r="R319" s="106"/>
      <c r="S319" s="106"/>
      <c r="T319" s="106"/>
      <c r="U319" s="106"/>
      <c r="V319" s="106"/>
      <c r="W319" s="106"/>
      <c r="X319" s="106"/>
      <c r="Y319" s="106"/>
      <c r="Z319" s="106"/>
      <c r="AA319" s="106"/>
      <c r="AB319" s="106"/>
      <c r="AC319" s="106"/>
      <c r="AD319" s="106"/>
      <c r="AE319" s="106"/>
      <c r="AF319" s="106"/>
      <c r="AG319" s="106"/>
      <c r="AH319" s="106"/>
      <c r="AI319" s="106"/>
      <c r="AJ319" s="106"/>
      <c r="AK319" s="106"/>
      <c r="AL319" s="106"/>
      <c r="AM319" s="106"/>
      <c r="AN319" s="106"/>
      <c r="AO319" s="106"/>
      <c r="AP319" s="106"/>
      <c r="AQ319" s="106"/>
      <c r="AR319" s="8"/>
      <c r="AS319" s="8"/>
      <c r="AT319" s="8"/>
      <c r="AU319" s="8"/>
      <c r="AV319" s="8"/>
      <c r="AW319" s="8"/>
      <c r="AX319" s="8"/>
      <c r="AY319" s="8"/>
      <c r="AZ319" s="8"/>
      <c r="BA319" s="8"/>
      <c r="BB319" s="8"/>
      <c r="BC319" s="8"/>
      <c r="BD319" s="8"/>
      <c r="BE319" s="8"/>
    </row>
    <row r="320" spans="1:57" ht="15">
      <c r="A320" s="105" t="s">
        <v>824</v>
      </c>
      <c r="B320" s="244" t="s">
        <v>825</v>
      </c>
      <c r="C320" s="117">
        <v>275</v>
      </c>
      <c r="D320" s="117">
        <v>295</v>
      </c>
      <c r="E320" s="117"/>
      <c r="F320" s="117"/>
      <c r="G320" s="106"/>
      <c r="H320" s="106"/>
      <c r="I320" s="106"/>
      <c r="J320" s="106"/>
      <c r="K320" s="106"/>
      <c r="L320" s="106"/>
      <c r="M320" s="106"/>
      <c r="N320" s="106"/>
      <c r="O320" s="106"/>
      <c r="P320" s="106"/>
      <c r="Q320" s="106"/>
      <c r="R320" s="106"/>
      <c r="S320" s="106"/>
      <c r="T320" s="106"/>
      <c r="U320" s="106"/>
      <c r="V320" s="106"/>
      <c r="W320" s="106"/>
      <c r="X320" s="106"/>
      <c r="Y320" s="106"/>
      <c r="Z320" s="106"/>
      <c r="AA320" s="106"/>
      <c r="AB320" s="106"/>
      <c r="AC320" s="106"/>
      <c r="AD320" s="106"/>
      <c r="AE320" s="106"/>
      <c r="AF320" s="106"/>
      <c r="AG320" s="106"/>
      <c r="AH320" s="106"/>
      <c r="AI320" s="106"/>
      <c r="AJ320" s="106"/>
      <c r="AK320" s="106"/>
      <c r="AL320" s="106"/>
      <c r="AM320" s="106"/>
      <c r="AN320" s="106"/>
      <c r="AO320" s="106"/>
      <c r="AP320" s="106"/>
      <c r="AQ320" s="106"/>
      <c r="AR320" s="8"/>
      <c r="AS320" s="8"/>
      <c r="AT320" s="8"/>
      <c r="AU320" s="8"/>
      <c r="AV320" s="8"/>
      <c r="AW320" s="8"/>
      <c r="AX320" s="8"/>
      <c r="AY320" s="8"/>
      <c r="AZ320" s="8"/>
      <c r="BA320" s="8"/>
      <c r="BB320" s="8"/>
      <c r="BC320" s="8"/>
      <c r="BD320" s="8"/>
      <c r="BE320" s="8"/>
    </row>
    <row r="321" spans="1:57" ht="15">
      <c r="A321" s="105" t="s">
        <v>826</v>
      </c>
      <c r="B321" s="244" t="s">
        <v>827</v>
      </c>
      <c r="C321" s="117">
        <v>300</v>
      </c>
      <c r="D321" s="117">
        <v>418</v>
      </c>
      <c r="E321" s="117"/>
      <c r="F321" s="117"/>
      <c r="G321" s="106"/>
      <c r="H321" s="106"/>
      <c r="I321" s="106"/>
      <c r="J321" s="106"/>
      <c r="K321" s="106"/>
      <c r="L321" s="106"/>
      <c r="M321" s="106"/>
      <c r="N321" s="106"/>
      <c r="O321" s="106"/>
      <c r="P321" s="106"/>
      <c r="Q321" s="106"/>
      <c r="R321" s="106"/>
      <c r="S321" s="106"/>
      <c r="T321" s="106"/>
      <c r="U321" s="106"/>
      <c r="V321" s="106"/>
      <c r="W321" s="106"/>
      <c r="X321" s="106"/>
      <c r="Y321" s="106"/>
      <c r="Z321" s="106"/>
      <c r="AA321" s="106"/>
      <c r="AB321" s="106"/>
      <c r="AC321" s="106"/>
      <c r="AD321" s="106"/>
      <c r="AE321" s="106"/>
      <c r="AF321" s="106"/>
      <c r="AG321" s="106"/>
      <c r="AH321" s="106"/>
      <c r="AI321" s="106"/>
      <c r="AJ321" s="106"/>
      <c r="AK321" s="106"/>
      <c r="AL321" s="106"/>
      <c r="AM321" s="106"/>
      <c r="AN321" s="106"/>
      <c r="AO321" s="106"/>
      <c r="AP321" s="106"/>
      <c r="AQ321" s="106"/>
      <c r="AR321" s="8"/>
      <c r="AS321" s="8"/>
      <c r="AT321" s="8"/>
      <c r="AU321" s="8"/>
      <c r="AV321" s="8"/>
      <c r="AW321" s="8"/>
      <c r="AX321" s="8"/>
      <c r="AY321" s="8"/>
      <c r="AZ321" s="8"/>
      <c r="BA321" s="8"/>
      <c r="BB321" s="8"/>
      <c r="BC321" s="8"/>
      <c r="BD321" s="8"/>
      <c r="BE321" s="8"/>
    </row>
    <row r="322" spans="1:57" ht="15">
      <c r="A322" s="105" t="s">
        <v>828</v>
      </c>
      <c r="B322" s="244" t="s">
        <v>829</v>
      </c>
      <c r="C322" s="117">
        <v>276</v>
      </c>
      <c r="D322" s="117">
        <v>329</v>
      </c>
      <c r="E322" s="117"/>
      <c r="F322" s="117"/>
      <c r="G322" s="106"/>
      <c r="H322" s="106"/>
      <c r="I322" s="106"/>
      <c r="J322" s="106"/>
      <c r="K322" s="106"/>
      <c r="L322" s="106"/>
      <c r="M322" s="106"/>
      <c r="N322" s="106"/>
      <c r="O322" s="106"/>
      <c r="P322" s="106"/>
      <c r="Q322" s="106"/>
      <c r="R322" s="106"/>
      <c r="S322" s="106"/>
      <c r="T322" s="106"/>
      <c r="U322" s="106"/>
      <c r="V322" s="106"/>
      <c r="W322" s="106"/>
      <c r="X322" s="106"/>
      <c r="Y322" s="106"/>
      <c r="Z322" s="106"/>
      <c r="AA322" s="106"/>
      <c r="AB322" s="106"/>
      <c r="AC322" s="106"/>
      <c r="AD322" s="106"/>
      <c r="AE322" s="106"/>
      <c r="AF322" s="106"/>
      <c r="AG322" s="106"/>
      <c r="AH322" s="106"/>
      <c r="AI322" s="106"/>
      <c r="AJ322" s="106"/>
      <c r="AK322" s="106"/>
      <c r="AL322" s="106"/>
      <c r="AM322" s="106"/>
      <c r="AN322" s="106"/>
      <c r="AO322" s="106"/>
      <c r="AP322" s="106"/>
      <c r="AQ322" s="106"/>
      <c r="AR322" s="8"/>
      <c r="AS322" s="8"/>
      <c r="AT322" s="8"/>
      <c r="AU322" s="8"/>
      <c r="AV322" s="8"/>
      <c r="AW322" s="8"/>
      <c r="AX322" s="8"/>
      <c r="AY322" s="8"/>
      <c r="AZ322" s="8"/>
      <c r="BA322" s="8"/>
      <c r="BB322" s="8"/>
      <c r="BC322" s="8"/>
      <c r="BD322" s="8"/>
      <c r="BE322" s="8"/>
    </row>
    <row r="323" spans="1:57" ht="15">
      <c r="A323" s="105" t="s">
        <v>830</v>
      </c>
      <c r="B323" s="244" t="s">
        <v>831</v>
      </c>
      <c r="C323" s="117">
        <v>280</v>
      </c>
      <c r="D323" s="117">
        <v>316</v>
      </c>
      <c r="E323" s="117"/>
      <c r="F323" s="117"/>
      <c r="G323" s="106"/>
      <c r="H323" s="106"/>
      <c r="I323" s="106"/>
      <c r="J323" s="106"/>
      <c r="K323" s="106"/>
      <c r="L323" s="106"/>
      <c r="M323" s="106"/>
      <c r="N323" s="106"/>
      <c r="O323" s="106"/>
      <c r="P323" s="106"/>
      <c r="Q323" s="106"/>
      <c r="R323" s="106"/>
      <c r="S323" s="106"/>
      <c r="T323" s="106"/>
      <c r="U323" s="106"/>
      <c r="V323" s="106"/>
      <c r="W323" s="106"/>
      <c r="X323" s="106"/>
      <c r="Y323" s="106"/>
      <c r="Z323" s="106"/>
      <c r="AA323" s="106"/>
      <c r="AB323" s="106"/>
      <c r="AC323" s="106"/>
      <c r="AD323" s="106"/>
      <c r="AE323" s="106"/>
      <c r="AF323" s="106"/>
      <c r="AG323" s="106"/>
      <c r="AH323" s="106"/>
      <c r="AI323" s="106"/>
      <c r="AJ323" s="106"/>
      <c r="AK323" s="106"/>
      <c r="AL323" s="106"/>
      <c r="AM323" s="106"/>
      <c r="AN323" s="106"/>
      <c r="AO323" s="106"/>
      <c r="AP323" s="106"/>
      <c r="AQ323" s="106"/>
      <c r="AR323" s="8"/>
      <c r="AS323" s="8"/>
      <c r="AT323" s="8"/>
      <c r="AU323" s="8"/>
      <c r="AV323" s="8"/>
      <c r="AW323" s="8"/>
      <c r="AX323" s="8"/>
      <c r="AY323" s="8"/>
      <c r="AZ323" s="8"/>
      <c r="BA323" s="8"/>
      <c r="BB323" s="8"/>
      <c r="BC323" s="8"/>
      <c r="BD323" s="8"/>
      <c r="BE323" s="8"/>
    </row>
    <row r="324" spans="1:57" ht="15">
      <c r="A324" s="105" t="s">
        <v>832</v>
      </c>
      <c r="B324" s="244" t="s">
        <v>833</v>
      </c>
      <c r="C324" s="117">
        <v>285</v>
      </c>
      <c r="D324" s="117">
        <v>381</v>
      </c>
      <c r="E324" s="117"/>
      <c r="F324" s="117"/>
      <c r="G324" s="106"/>
      <c r="H324" s="106"/>
      <c r="I324" s="106"/>
      <c r="J324" s="106"/>
      <c r="K324" s="106"/>
      <c r="L324" s="106"/>
      <c r="M324" s="106"/>
      <c r="N324" s="106"/>
      <c r="O324" s="106"/>
      <c r="P324" s="106"/>
      <c r="Q324" s="106"/>
      <c r="R324" s="106"/>
      <c r="S324" s="106"/>
      <c r="T324" s="106"/>
      <c r="U324" s="106"/>
      <c r="V324" s="106"/>
      <c r="W324" s="106"/>
      <c r="X324" s="106"/>
      <c r="Y324" s="106"/>
      <c r="Z324" s="106"/>
      <c r="AA324" s="106"/>
      <c r="AB324" s="106"/>
      <c r="AC324" s="106"/>
      <c r="AD324" s="106"/>
      <c r="AE324" s="106"/>
      <c r="AF324" s="106"/>
      <c r="AG324" s="106"/>
      <c r="AH324" s="106"/>
      <c r="AI324" s="106"/>
      <c r="AJ324" s="106"/>
      <c r="AK324" s="106"/>
      <c r="AL324" s="106"/>
      <c r="AM324" s="106"/>
      <c r="AN324" s="106"/>
      <c r="AO324" s="106"/>
      <c r="AP324" s="106"/>
      <c r="AQ324" s="106"/>
      <c r="AR324" s="8"/>
      <c r="AS324" s="8"/>
      <c r="AT324" s="8"/>
      <c r="AU324" s="8"/>
      <c r="AV324" s="8"/>
      <c r="AW324" s="8"/>
      <c r="AX324" s="8"/>
      <c r="AY324" s="8"/>
      <c r="AZ324" s="8"/>
      <c r="BA324" s="8"/>
      <c r="BB324" s="8"/>
      <c r="BC324" s="8"/>
      <c r="BD324" s="8"/>
      <c r="BE324" s="8"/>
    </row>
    <row r="325" spans="1:57" ht="15">
      <c r="A325" s="105" t="s">
        <v>834</v>
      </c>
      <c r="B325" s="244" t="s">
        <v>835</v>
      </c>
      <c r="C325" s="117">
        <v>152</v>
      </c>
      <c r="D325" s="117">
        <v>196</v>
      </c>
      <c r="E325" s="117"/>
      <c r="F325" s="117"/>
      <c r="G325" s="106"/>
      <c r="H325" s="106"/>
      <c r="I325" s="106"/>
      <c r="J325" s="106"/>
      <c r="K325" s="106"/>
      <c r="L325" s="106"/>
      <c r="M325" s="106"/>
      <c r="N325" s="106"/>
      <c r="O325" s="106"/>
      <c r="P325" s="106"/>
      <c r="Q325" s="106"/>
      <c r="R325" s="106"/>
      <c r="S325" s="106"/>
      <c r="T325" s="106"/>
      <c r="U325" s="106"/>
      <c r="V325" s="106"/>
      <c r="W325" s="106"/>
      <c r="X325" s="106"/>
      <c r="Y325" s="106"/>
      <c r="Z325" s="106"/>
      <c r="AA325" s="106"/>
      <c r="AB325" s="106"/>
      <c r="AC325" s="106"/>
      <c r="AD325" s="106"/>
      <c r="AE325" s="106"/>
      <c r="AF325" s="106"/>
      <c r="AG325" s="106"/>
      <c r="AH325" s="106"/>
      <c r="AI325" s="106"/>
      <c r="AJ325" s="106"/>
      <c r="AK325" s="106"/>
      <c r="AL325" s="106"/>
      <c r="AM325" s="106"/>
      <c r="AN325" s="106"/>
      <c r="AO325" s="106"/>
      <c r="AP325" s="106"/>
      <c r="AQ325" s="106"/>
      <c r="AR325" s="8"/>
      <c r="AS325" s="8"/>
      <c r="AT325" s="8"/>
      <c r="AU325" s="8"/>
      <c r="AV325" s="8"/>
      <c r="AW325" s="8"/>
      <c r="AX325" s="8"/>
      <c r="AY325" s="8"/>
      <c r="AZ325" s="8"/>
      <c r="BA325" s="8"/>
      <c r="BB325" s="8"/>
      <c r="BC325" s="8"/>
      <c r="BD325" s="8"/>
      <c r="BE325" s="8"/>
    </row>
    <row r="326" spans="1:57" ht="15">
      <c r="A326" s="105" t="s">
        <v>836</v>
      </c>
      <c r="B326" s="244" t="s">
        <v>837</v>
      </c>
      <c r="C326" s="117">
        <v>264</v>
      </c>
      <c r="D326" s="117">
        <v>347</v>
      </c>
      <c r="E326" s="117"/>
      <c r="F326" s="117"/>
      <c r="G326" s="106"/>
      <c r="H326" s="106"/>
      <c r="I326" s="106"/>
      <c r="J326" s="106"/>
      <c r="K326" s="106"/>
      <c r="L326" s="106"/>
      <c r="M326" s="106"/>
      <c r="N326" s="106"/>
      <c r="O326" s="106"/>
      <c r="P326" s="106"/>
      <c r="Q326" s="106"/>
      <c r="R326" s="106"/>
      <c r="S326" s="106"/>
      <c r="T326" s="106"/>
      <c r="U326" s="106"/>
      <c r="V326" s="106"/>
      <c r="W326" s="106"/>
      <c r="X326" s="106"/>
      <c r="Y326" s="106"/>
      <c r="Z326" s="106"/>
      <c r="AA326" s="106"/>
      <c r="AB326" s="106"/>
      <c r="AC326" s="106"/>
      <c r="AD326" s="106"/>
      <c r="AE326" s="106"/>
      <c r="AF326" s="106"/>
      <c r="AG326" s="106"/>
      <c r="AH326" s="106"/>
      <c r="AI326" s="106"/>
      <c r="AJ326" s="106"/>
      <c r="AK326" s="106"/>
      <c r="AL326" s="106"/>
      <c r="AM326" s="106"/>
      <c r="AN326" s="106"/>
      <c r="AO326" s="106"/>
      <c r="AP326" s="106"/>
      <c r="AQ326" s="106"/>
      <c r="AR326" s="8"/>
      <c r="AS326" s="8"/>
      <c r="AT326" s="8"/>
      <c r="AU326" s="8"/>
      <c r="AV326" s="8"/>
      <c r="AW326" s="8"/>
      <c r="AX326" s="8"/>
      <c r="AY326" s="8"/>
      <c r="AZ326" s="8"/>
      <c r="BA326" s="8"/>
      <c r="BB326" s="8"/>
      <c r="BC326" s="8"/>
      <c r="BD326" s="8"/>
      <c r="BE326" s="8"/>
    </row>
    <row r="327" spans="1:57" ht="15">
      <c r="A327" s="105" t="s">
        <v>838</v>
      </c>
      <c r="B327" s="244" t="s">
        <v>839</v>
      </c>
      <c r="C327" s="117">
        <v>468</v>
      </c>
      <c r="D327" s="117">
        <v>580</v>
      </c>
      <c r="E327" s="117"/>
      <c r="F327" s="117"/>
      <c r="G327" s="106"/>
      <c r="H327" s="106"/>
      <c r="I327" s="106"/>
      <c r="J327" s="106"/>
      <c r="K327" s="106"/>
      <c r="L327" s="106"/>
      <c r="M327" s="106"/>
      <c r="N327" s="106"/>
      <c r="O327" s="106"/>
      <c r="P327" s="106"/>
      <c r="Q327" s="106"/>
      <c r="R327" s="106"/>
      <c r="S327" s="106"/>
      <c r="T327" s="106"/>
      <c r="U327" s="106"/>
      <c r="V327" s="106"/>
      <c r="W327" s="106"/>
      <c r="X327" s="106"/>
      <c r="Y327" s="106"/>
      <c r="Z327" s="106"/>
      <c r="AA327" s="106"/>
      <c r="AB327" s="106"/>
      <c r="AC327" s="106"/>
      <c r="AD327" s="106"/>
      <c r="AE327" s="106"/>
      <c r="AF327" s="106"/>
      <c r="AG327" s="106"/>
      <c r="AH327" s="106"/>
      <c r="AI327" s="106"/>
      <c r="AJ327" s="106"/>
      <c r="AK327" s="106"/>
      <c r="AL327" s="106"/>
      <c r="AM327" s="106"/>
      <c r="AN327" s="106"/>
      <c r="AO327" s="106"/>
      <c r="AP327" s="106"/>
      <c r="AQ327" s="106"/>
      <c r="AR327" s="8"/>
      <c r="AS327" s="8"/>
      <c r="AT327" s="8"/>
      <c r="AU327" s="8"/>
      <c r="AV327" s="8"/>
      <c r="AW327" s="8"/>
      <c r="AX327" s="8"/>
      <c r="AY327" s="8"/>
      <c r="AZ327" s="8"/>
      <c r="BA327" s="8"/>
      <c r="BB327" s="8"/>
      <c r="BC327" s="8"/>
      <c r="BD327" s="8"/>
      <c r="BE327" s="8"/>
    </row>
    <row r="328" spans="1:57" ht="15">
      <c r="A328" s="105" t="s">
        <v>840</v>
      </c>
      <c r="B328" s="244" t="s">
        <v>841</v>
      </c>
      <c r="C328" s="117">
        <v>568</v>
      </c>
      <c r="D328" s="117">
        <v>577</v>
      </c>
      <c r="E328" s="117"/>
      <c r="F328" s="117"/>
      <c r="G328" s="106"/>
      <c r="H328" s="106"/>
      <c r="I328" s="106"/>
      <c r="J328" s="106"/>
      <c r="K328" s="106"/>
      <c r="L328" s="106"/>
      <c r="M328" s="106"/>
      <c r="N328" s="106"/>
      <c r="O328" s="106"/>
      <c r="P328" s="106"/>
      <c r="Q328" s="106"/>
      <c r="R328" s="106"/>
      <c r="S328" s="106"/>
      <c r="T328" s="106"/>
      <c r="U328" s="106"/>
      <c r="V328" s="106"/>
      <c r="W328" s="106"/>
      <c r="X328" s="106"/>
      <c r="Y328" s="106"/>
      <c r="Z328" s="106"/>
      <c r="AA328" s="106"/>
      <c r="AB328" s="106"/>
      <c r="AC328" s="106"/>
      <c r="AD328" s="106"/>
      <c r="AE328" s="106"/>
      <c r="AF328" s="106"/>
      <c r="AG328" s="106"/>
      <c r="AH328" s="106"/>
      <c r="AI328" s="106"/>
      <c r="AJ328" s="106"/>
      <c r="AK328" s="106"/>
      <c r="AL328" s="106"/>
      <c r="AM328" s="106"/>
      <c r="AN328" s="106"/>
      <c r="AO328" s="106"/>
      <c r="AP328" s="106"/>
      <c r="AQ328" s="106"/>
      <c r="AR328" s="8"/>
      <c r="AS328" s="8"/>
      <c r="AT328" s="8"/>
      <c r="AU328" s="8"/>
      <c r="AV328" s="8"/>
      <c r="AW328" s="8"/>
      <c r="AX328" s="8"/>
      <c r="AY328" s="8"/>
      <c r="AZ328" s="8"/>
      <c r="BA328" s="8"/>
      <c r="BB328" s="8"/>
      <c r="BC328" s="8"/>
      <c r="BD328" s="8"/>
      <c r="BE328" s="8"/>
    </row>
    <row r="329" spans="1:57" ht="15">
      <c r="A329" s="105" t="s">
        <v>842</v>
      </c>
      <c r="B329" s="244" t="s">
        <v>843</v>
      </c>
      <c r="C329" s="117">
        <v>340</v>
      </c>
      <c r="D329" s="117">
        <v>291</v>
      </c>
      <c r="E329" s="117"/>
      <c r="F329" s="117"/>
      <c r="G329" s="106"/>
      <c r="H329" s="106"/>
      <c r="I329" s="106"/>
      <c r="J329" s="106"/>
      <c r="K329" s="106"/>
      <c r="L329" s="106"/>
      <c r="M329" s="106"/>
      <c r="N329" s="106"/>
      <c r="O329" s="106"/>
      <c r="P329" s="106"/>
      <c r="Q329" s="106"/>
      <c r="R329" s="106"/>
      <c r="S329" s="106"/>
      <c r="T329" s="106"/>
      <c r="U329" s="106"/>
      <c r="V329" s="106"/>
      <c r="W329" s="106"/>
      <c r="X329" s="106"/>
      <c r="Y329" s="106"/>
      <c r="Z329" s="106"/>
      <c r="AA329" s="106"/>
      <c r="AB329" s="106"/>
      <c r="AC329" s="106"/>
      <c r="AD329" s="106"/>
      <c r="AE329" s="106"/>
      <c r="AF329" s="106"/>
      <c r="AG329" s="106"/>
      <c r="AH329" s="106"/>
      <c r="AI329" s="106"/>
      <c r="AJ329" s="106"/>
      <c r="AK329" s="106"/>
      <c r="AL329" s="106"/>
      <c r="AM329" s="106"/>
      <c r="AN329" s="106"/>
      <c r="AO329" s="106"/>
      <c r="AP329" s="106"/>
      <c r="AQ329" s="106"/>
      <c r="AR329" s="8"/>
      <c r="AS329" s="8"/>
      <c r="AT329" s="8"/>
      <c r="AU329" s="8"/>
      <c r="AV329" s="8"/>
      <c r="AW329" s="8"/>
      <c r="AX329" s="8"/>
      <c r="AY329" s="8"/>
      <c r="AZ329" s="8"/>
      <c r="BA329" s="8"/>
      <c r="BB329" s="8"/>
      <c r="BC329" s="8"/>
      <c r="BD329" s="8"/>
      <c r="BE329" s="8"/>
    </row>
    <row r="330" spans="1:57" ht="15">
      <c r="A330" s="105" t="s">
        <v>844</v>
      </c>
      <c r="B330" s="244" t="s">
        <v>845</v>
      </c>
      <c r="C330" s="117">
        <v>284</v>
      </c>
      <c r="D330" s="117">
        <v>293</v>
      </c>
      <c r="E330" s="117"/>
      <c r="F330" s="117"/>
      <c r="G330" s="106"/>
      <c r="H330" s="106"/>
      <c r="I330" s="106"/>
      <c r="J330" s="106"/>
      <c r="K330" s="106"/>
      <c r="L330" s="106"/>
      <c r="M330" s="106"/>
      <c r="N330" s="106"/>
      <c r="O330" s="106"/>
      <c r="P330" s="106"/>
      <c r="Q330" s="106"/>
      <c r="R330" s="106"/>
      <c r="S330" s="106"/>
      <c r="T330" s="106"/>
      <c r="U330" s="106"/>
      <c r="V330" s="106"/>
      <c r="W330" s="106"/>
      <c r="X330" s="106"/>
      <c r="Y330" s="106"/>
      <c r="Z330" s="106"/>
      <c r="AA330" s="106"/>
      <c r="AB330" s="106"/>
      <c r="AC330" s="106"/>
      <c r="AD330" s="106"/>
      <c r="AE330" s="106"/>
      <c r="AF330" s="106"/>
      <c r="AG330" s="106"/>
      <c r="AH330" s="106"/>
      <c r="AI330" s="106"/>
      <c r="AJ330" s="106"/>
      <c r="AK330" s="106"/>
      <c r="AL330" s="106"/>
      <c r="AM330" s="106"/>
      <c r="AN330" s="106"/>
      <c r="AO330" s="106"/>
      <c r="AP330" s="106"/>
      <c r="AQ330" s="106"/>
      <c r="AR330" s="8"/>
      <c r="AS330" s="8"/>
      <c r="AT330" s="8"/>
      <c r="AU330" s="8"/>
      <c r="AV330" s="8"/>
      <c r="AW330" s="8"/>
      <c r="AX330" s="8"/>
      <c r="AY330" s="8"/>
      <c r="AZ330" s="8"/>
      <c r="BA330" s="8"/>
      <c r="BB330" s="8"/>
      <c r="BC330" s="8"/>
      <c r="BD330" s="8"/>
      <c r="BE330" s="8"/>
    </row>
    <row r="331" spans="1:57" ht="15">
      <c r="A331" s="105" t="s">
        <v>846</v>
      </c>
      <c r="B331" s="244" t="s">
        <v>847</v>
      </c>
      <c r="C331" s="117">
        <v>255</v>
      </c>
      <c r="D331" s="117">
        <v>279</v>
      </c>
      <c r="E331" s="117"/>
      <c r="F331" s="117"/>
      <c r="G331" s="106"/>
      <c r="H331" s="106"/>
      <c r="I331" s="106"/>
      <c r="J331" s="106"/>
      <c r="K331" s="106"/>
      <c r="L331" s="106"/>
      <c r="M331" s="106"/>
      <c r="N331" s="106"/>
      <c r="O331" s="106"/>
      <c r="P331" s="106"/>
      <c r="Q331" s="106"/>
      <c r="R331" s="106"/>
      <c r="S331" s="106"/>
      <c r="T331" s="106"/>
      <c r="U331" s="106"/>
      <c r="V331" s="106"/>
      <c r="W331" s="106"/>
      <c r="X331" s="106"/>
      <c r="Y331" s="106"/>
      <c r="Z331" s="106"/>
      <c r="AA331" s="106"/>
      <c r="AB331" s="106"/>
      <c r="AC331" s="106"/>
      <c r="AD331" s="106"/>
      <c r="AE331" s="106"/>
      <c r="AF331" s="106"/>
      <c r="AG331" s="106"/>
      <c r="AH331" s="106"/>
      <c r="AI331" s="106"/>
      <c r="AJ331" s="106"/>
      <c r="AK331" s="106"/>
      <c r="AL331" s="106"/>
      <c r="AM331" s="106"/>
      <c r="AN331" s="106"/>
      <c r="AO331" s="106"/>
      <c r="AP331" s="106"/>
      <c r="AQ331" s="106"/>
      <c r="AR331" s="8"/>
      <c r="AS331" s="8"/>
      <c r="AT331" s="8"/>
      <c r="AU331" s="8"/>
      <c r="AV331" s="8"/>
      <c r="AW331" s="8"/>
      <c r="AX331" s="8"/>
      <c r="AY331" s="8"/>
      <c r="AZ331" s="8"/>
      <c r="BA331" s="8"/>
      <c r="BB331" s="8"/>
      <c r="BC331" s="8"/>
      <c r="BD331" s="8"/>
      <c r="BE331" s="8"/>
    </row>
    <row r="332" spans="1:57" ht="15">
      <c r="A332" s="105" t="s">
        <v>848</v>
      </c>
      <c r="B332" s="244" t="s">
        <v>849</v>
      </c>
      <c r="C332" s="117">
        <v>622</v>
      </c>
      <c r="D332" s="117">
        <v>552</v>
      </c>
      <c r="E332" s="117"/>
      <c r="F332" s="117"/>
      <c r="G332" s="106"/>
      <c r="H332" s="106"/>
      <c r="I332" s="106"/>
      <c r="J332" s="106"/>
      <c r="K332" s="106"/>
      <c r="L332" s="106"/>
      <c r="M332" s="106"/>
      <c r="N332" s="106"/>
      <c r="O332" s="106"/>
      <c r="P332" s="106"/>
      <c r="Q332" s="106"/>
      <c r="R332" s="106"/>
      <c r="S332" s="106"/>
      <c r="T332" s="106"/>
      <c r="U332" s="106"/>
      <c r="V332" s="106"/>
      <c r="W332" s="106"/>
      <c r="X332" s="106"/>
      <c r="Y332" s="106"/>
      <c r="Z332" s="106"/>
      <c r="AA332" s="106"/>
      <c r="AB332" s="106"/>
      <c r="AC332" s="106"/>
      <c r="AD332" s="106"/>
      <c r="AE332" s="106"/>
      <c r="AF332" s="106"/>
      <c r="AG332" s="106"/>
      <c r="AH332" s="106"/>
      <c r="AI332" s="106"/>
      <c r="AJ332" s="106"/>
      <c r="AK332" s="106"/>
      <c r="AL332" s="106"/>
      <c r="AM332" s="106"/>
      <c r="AN332" s="106"/>
      <c r="AO332" s="106"/>
      <c r="AP332" s="106"/>
      <c r="AQ332" s="106"/>
      <c r="AR332" s="8"/>
      <c r="AS332" s="8"/>
      <c r="AT332" s="8"/>
      <c r="AU332" s="8"/>
      <c r="AV332" s="8"/>
      <c r="AW332" s="8"/>
      <c r="AX332" s="8"/>
      <c r="AY332" s="8"/>
      <c r="AZ332" s="8"/>
      <c r="BA332" s="8"/>
      <c r="BB332" s="8"/>
      <c r="BC332" s="8"/>
      <c r="BD332" s="8"/>
      <c r="BE332" s="8"/>
    </row>
    <row r="333" spans="1:57" ht="15">
      <c r="A333" s="105" t="s">
        <v>850</v>
      </c>
      <c r="B333" s="244" t="s">
        <v>851</v>
      </c>
      <c r="C333" s="117">
        <v>495</v>
      </c>
      <c r="D333" s="117">
        <v>428</v>
      </c>
      <c r="E333" s="117"/>
      <c r="F333" s="117"/>
      <c r="G333" s="106"/>
      <c r="H333" s="106"/>
      <c r="I333" s="106"/>
      <c r="J333" s="106"/>
      <c r="K333" s="106"/>
      <c r="L333" s="106"/>
      <c r="M333" s="106"/>
      <c r="N333" s="106"/>
      <c r="O333" s="106"/>
      <c r="P333" s="106"/>
      <c r="Q333" s="106"/>
      <c r="R333" s="106"/>
      <c r="S333" s="106"/>
      <c r="T333" s="106"/>
      <c r="U333" s="106"/>
      <c r="V333" s="106"/>
      <c r="W333" s="106"/>
      <c r="X333" s="106"/>
      <c r="Y333" s="106"/>
      <c r="Z333" s="106"/>
      <c r="AA333" s="106"/>
      <c r="AB333" s="106"/>
      <c r="AC333" s="106"/>
      <c r="AD333" s="106"/>
      <c r="AE333" s="106"/>
      <c r="AF333" s="106"/>
      <c r="AG333" s="106"/>
      <c r="AH333" s="106"/>
      <c r="AI333" s="106"/>
      <c r="AJ333" s="106"/>
      <c r="AK333" s="106"/>
      <c r="AL333" s="106"/>
      <c r="AM333" s="106"/>
      <c r="AN333" s="106"/>
      <c r="AO333" s="106"/>
      <c r="AP333" s="106"/>
      <c r="AQ333" s="106"/>
      <c r="AR333" s="8"/>
      <c r="AS333" s="8"/>
      <c r="AT333" s="8"/>
      <c r="AU333" s="8"/>
      <c r="AV333" s="8"/>
      <c r="AW333" s="8"/>
      <c r="AX333" s="8"/>
      <c r="AY333" s="8"/>
      <c r="AZ333" s="8"/>
      <c r="BA333" s="8"/>
      <c r="BB333" s="8"/>
      <c r="BC333" s="8"/>
      <c r="BD333" s="8"/>
      <c r="BE333" s="8"/>
    </row>
    <row r="334" spans="1:57" ht="15">
      <c r="A334" s="105" t="s">
        <v>852</v>
      </c>
      <c r="B334" s="244" t="s">
        <v>853</v>
      </c>
      <c r="C334" s="117">
        <v>289</v>
      </c>
      <c r="D334" s="117">
        <v>272</v>
      </c>
      <c r="E334" s="117"/>
      <c r="F334" s="117"/>
      <c r="G334" s="106"/>
      <c r="H334" s="106"/>
      <c r="I334" s="106"/>
      <c r="J334" s="106"/>
      <c r="K334" s="106"/>
      <c r="L334" s="106"/>
      <c r="M334" s="106"/>
      <c r="N334" s="106"/>
      <c r="O334" s="106"/>
      <c r="P334" s="106"/>
      <c r="Q334" s="106"/>
      <c r="R334" s="106"/>
      <c r="S334" s="106"/>
      <c r="T334" s="106"/>
      <c r="U334" s="106"/>
      <c r="V334" s="106"/>
      <c r="W334" s="106"/>
      <c r="X334" s="106"/>
      <c r="Y334" s="106"/>
      <c r="Z334" s="106"/>
      <c r="AA334" s="106"/>
      <c r="AB334" s="106"/>
      <c r="AC334" s="106"/>
      <c r="AD334" s="106"/>
      <c r="AE334" s="106"/>
      <c r="AF334" s="106"/>
      <c r="AG334" s="106"/>
      <c r="AH334" s="106"/>
      <c r="AI334" s="106"/>
      <c r="AJ334" s="106"/>
      <c r="AK334" s="106"/>
      <c r="AL334" s="106"/>
      <c r="AM334" s="106"/>
      <c r="AN334" s="106"/>
      <c r="AO334" s="106"/>
      <c r="AP334" s="106"/>
      <c r="AQ334" s="106"/>
      <c r="AR334" s="8"/>
      <c r="AS334" s="8"/>
      <c r="AT334" s="8"/>
      <c r="AU334" s="8"/>
      <c r="AV334" s="8"/>
      <c r="AW334" s="8"/>
      <c r="AX334" s="8"/>
      <c r="AY334" s="8"/>
      <c r="AZ334" s="8"/>
      <c r="BA334" s="8"/>
      <c r="BB334" s="8"/>
      <c r="BC334" s="8"/>
      <c r="BD334" s="8"/>
      <c r="BE334" s="8"/>
    </row>
    <row r="335" spans="1:57" ht="15">
      <c r="A335" s="105" t="s">
        <v>854</v>
      </c>
      <c r="B335" s="244" t="s">
        <v>855</v>
      </c>
      <c r="C335" s="117">
        <v>142</v>
      </c>
      <c r="D335" s="117">
        <v>127</v>
      </c>
      <c r="E335" s="117"/>
      <c r="F335" s="117"/>
      <c r="G335" s="106"/>
      <c r="H335" s="106"/>
      <c r="I335" s="106"/>
      <c r="J335" s="106"/>
      <c r="K335" s="106"/>
      <c r="L335" s="106"/>
      <c r="M335" s="106"/>
      <c r="N335" s="106"/>
      <c r="O335" s="106"/>
      <c r="P335" s="106"/>
      <c r="Q335" s="106"/>
      <c r="R335" s="106"/>
      <c r="S335" s="106"/>
      <c r="T335" s="106"/>
      <c r="U335" s="106"/>
      <c r="V335" s="106"/>
      <c r="W335" s="106"/>
      <c r="X335" s="106"/>
      <c r="Y335" s="106"/>
      <c r="Z335" s="106"/>
      <c r="AA335" s="106"/>
      <c r="AB335" s="106"/>
      <c r="AC335" s="106"/>
      <c r="AD335" s="106"/>
      <c r="AE335" s="106"/>
      <c r="AF335" s="106"/>
      <c r="AG335" s="106"/>
      <c r="AH335" s="106"/>
      <c r="AI335" s="106"/>
      <c r="AJ335" s="106"/>
      <c r="AK335" s="106"/>
      <c r="AL335" s="106"/>
      <c r="AM335" s="106"/>
      <c r="AN335" s="106"/>
      <c r="AO335" s="106"/>
      <c r="AP335" s="106"/>
      <c r="AQ335" s="106"/>
      <c r="AR335" s="8"/>
      <c r="AS335" s="8"/>
      <c r="AT335" s="8"/>
      <c r="AU335" s="8"/>
      <c r="AV335" s="8"/>
      <c r="AW335" s="8"/>
      <c r="AX335" s="8"/>
      <c r="AY335" s="8"/>
      <c r="AZ335" s="8"/>
      <c r="BA335" s="8"/>
      <c r="BB335" s="8"/>
      <c r="BC335" s="8"/>
      <c r="BD335" s="8"/>
      <c r="BE335" s="8"/>
    </row>
    <row r="336" spans="1:57" ht="15">
      <c r="A336" s="105" t="s">
        <v>856</v>
      </c>
      <c r="B336" s="244" t="s">
        <v>857</v>
      </c>
      <c r="C336" s="117">
        <v>206</v>
      </c>
      <c r="D336" s="117">
        <v>186</v>
      </c>
      <c r="E336" s="117"/>
      <c r="F336" s="117"/>
      <c r="G336" s="106"/>
      <c r="H336" s="106"/>
      <c r="I336" s="106"/>
      <c r="J336" s="106"/>
      <c r="K336" s="106"/>
      <c r="L336" s="106"/>
      <c r="M336" s="106"/>
      <c r="N336" s="106"/>
      <c r="O336" s="106"/>
      <c r="P336" s="106"/>
      <c r="Q336" s="106"/>
      <c r="R336" s="106"/>
      <c r="S336" s="106"/>
      <c r="T336" s="106"/>
      <c r="U336" s="106"/>
      <c r="V336" s="106"/>
      <c r="W336" s="106"/>
      <c r="X336" s="106"/>
      <c r="Y336" s="106"/>
      <c r="Z336" s="106"/>
      <c r="AA336" s="106"/>
      <c r="AB336" s="106"/>
      <c r="AC336" s="106"/>
      <c r="AD336" s="106"/>
      <c r="AE336" s="106"/>
      <c r="AF336" s="106"/>
      <c r="AG336" s="106"/>
      <c r="AH336" s="106"/>
      <c r="AI336" s="106"/>
      <c r="AJ336" s="106"/>
      <c r="AK336" s="106"/>
      <c r="AL336" s="106"/>
      <c r="AM336" s="106"/>
      <c r="AN336" s="106"/>
      <c r="AO336" s="106"/>
      <c r="AP336" s="106"/>
      <c r="AQ336" s="106"/>
      <c r="AR336" s="8"/>
      <c r="AS336" s="8"/>
      <c r="AT336" s="8"/>
      <c r="AU336" s="8"/>
      <c r="AV336" s="8"/>
      <c r="AW336" s="8"/>
      <c r="AX336" s="8"/>
      <c r="AY336" s="8"/>
      <c r="AZ336" s="8"/>
      <c r="BA336" s="8"/>
      <c r="BB336" s="8"/>
      <c r="BC336" s="8"/>
      <c r="BD336" s="8"/>
      <c r="BE336" s="8"/>
    </row>
    <row r="337" spans="1:57" ht="15">
      <c r="A337" s="105" t="s">
        <v>858</v>
      </c>
      <c r="B337" s="244" t="s">
        <v>859</v>
      </c>
      <c r="C337" s="117">
        <v>206</v>
      </c>
      <c r="D337" s="117">
        <v>261</v>
      </c>
      <c r="E337" s="117"/>
      <c r="F337" s="117"/>
      <c r="G337" s="106"/>
      <c r="H337" s="106"/>
      <c r="I337" s="106"/>
      <c r="J337" s="106"/>
      <c r="K337" s="106"/>
      <c r="L337" s="106"/>
      <c r="M337" s="106"/>
      <c r="N337" s="106"/>
      <c r="O337" s="106"/>
      <c r="P337" s="106"/>
      <c r="Q337" s="106"/>
      <c r="R337" s="106"/>
      <c r="S337" s="106"/>
      <c r="T337" s="106"/>
      <c r="U337" s="106"/>
      <c r="V337" s="106"/>
      <c r="W337" s="106"/>
      <c r="X337" s="106"/>
      <c r="Y337" s="106"/>
      <c r="Z337" s="106"/>
      <c r="AA337" s="106"/>
      <c r="AB337" s="106"/>
      <c r="AC337" s="106"/>
      <c r="AD337" s="106"/>
      <c r="AE337" s="106"/>
      <c r="AF337" s="106"/>
      <c r="AG337" s="106"/>
      <c r="AH337" s="106"/>
      <c r="AI337" s="106"/>
      <c r="AJ337" s="106"/>
      <c r="AK337" s="106"/>
      <c r="AL337" s="106"/>
      <c r="AM337" s="106"/>
      <c r="AN337" s="106"/>
      <c r="AO337" s="106"/>
      <c r="AP337" s="106"/>
      <c r="AQ337" s="106"/>
      <c r="AR337" s="8"/>
      <c r="AS337" s="8"/>
      <c r="AT337" s="8"/>
      <c r="AU337" s="8"/>
      <c r="AV337" s="8"/>
      <c r="AW337" s="8"/>
      <c r="AX337" s="8"/>
      <c r="AY337" s="8"/>
      <c r="AZ337" s="8"/>
      <c r="BA337" s="8"/>
      <c r="BB337" s="8"/>
      <c r="BC337" s="8"/>
      <c r="BD337" s="8"/>
      <c r="BE337" s="8"/>
    </row>
    <row r="338" spans="1:57" ht="15">
      <c r="A338" s="105" t="s">
        <v>860</v>
      </c>
      <c r="B338" s="244" t="s">
        <v>861</v>
      </c>
      <c r="C338" s="117">
        <v>296</v>
      </c>
      <c r="D338" s="117">
        <v>248</v>
      </c>
      <c r="E338" s="117"/>
      <c r="F338" s="117"/>
      <c r="G338" s="106"/>
      <c r="H338" s="106"/>
      <c r="I338" s="106"/>
      <c r="J338" s="106"/>
      <c r="K338" s="106"/>
      <c r="L338" s="106"/>
      <c r="M338" s="106"/>
      <c r="N338" s="106"/>
      <c r="O338" s="106"/>
      <c r="P338" s="106"/>
      <c r="Q338" s="106"/>
      <c r="R338" s="106"/>
      <c r="S338" s="106"/>
      <c r="T338" s="106"/>
      <c r="U338" s="106"/>
      <c r="V338" s="106"/>
      <c r="W338" s="106"/>
      <c r="X338" s="106"/>
      <c r="Y338" s="106"/>
      <c r="Z338" s="106"/>
      <c r="AA338" s="106"/>
      <c r="AB338" s="106"/>
      <c r="AC338" s="106"/>
      <c r="AD338" s="106"/>
      <c r="AE338" s="106"/>
      <c r="AF338" s="106"/>
      <c r="AG338" s="106"/>
      <c r="AH338" s="106"/>
      <c r="AI338" s="106"/>
      <c r="AJ338" s="106"/>
      <c r="AK338" s="106"/>
      <c r="AL338" s="106"/>
      <c r="AM338" s="106"/>
      <c r="AN338" s="106"/>
      <c r="AO338" s="106"/>
      <c r="AP338" s="106"/>
      <c r="AQ338" s="106"/>
      <c r="AR338" s="8"/>
      <c r="AS338" s="8"/>
      <c r="AT338" s="8"/>
      <c r="AU338" s="8"/>
      <c r="AV338" s="8"/>
      <c r="AW338" s="8"/>
      <c r="AX338" s="8"/>
      <c r="AY338" s="8"/>
      <c r="AZ338" s="8"/>
      <c r="BA338" s="8"/>
      <c r="BB338" s="8"/>
      <c r="BC338" s="8"/>
      <c r="BD338" s="8"/>
      <c r="BE338" s="8"/>
    </row>
    <row r="339" spans="1:57" ht="15">
      <c r="A339" s="97" t="s">
        <v>862</v>
      </c>
      <c r="B339" s="244" t="s">
        <v>863</v>
      </c>
      <c r="C339" s="117">
        <v>328</v>
      </c>
      <c r="D339" s="117">
        <v>384</v>
      </c>
      <c r="E339" s="117"/>
      <c r="F339" s="117"/>
    </row>
    <row r="340" spans="1:57" ht="15">
      <c r="A340" s="244" t="s">
        <v>864</v>
      </c>
      <c r="B340" s="244" t="s">
        <v>865</v>
      </c>
      <c r="C340" s="117">
        <v>105</v>
      </c>
      <c r="D340" s="117">
        <v>88</v>
      </c>
      <c r="E340" s="117"/>
      <c r="F340" s="117"/>
    </row>
    <row r="341" spans="1:57" ht="15">
      <c r="A341" s="105"/>
      <c r="B341" s="63"/>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row>
    <row r="342" spans="1:57" ht="15">
      <c r="A342" s="105"/>
      <c r="B342" s="63"/>
      <c r="C342" s="11"/>
      <c r="D342" s="186"/>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row>
    <row r="343" spans="1:57">
      <c r="A343" s="11"/>
      <c r="B343" s="6"/>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c r="AW343" s="11"/>
      <c r="AX343" s="11"/>
      <c r="AY343" s="11"/>
      <c r="AZ343" s="11"/>
      <c r="BA343" s="11"/>
      <c r="BB343" s="11"/>
      <c r="BC343" s="11"/>
      <c r="BD343" s="11"/>
      <c r="BE343" s="11"/>
    </row>
    <row r="344" spans="1:57">
      <c r="A344" s="11"/>
      <c r="B344" s="6"/>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row>
    <row r="345" spans="1:57">
      <c r="A345" s="11"/>
      <c r="B345" s="6"/>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row>
    <row r="346" spans="1:57">
      <c r="A346" s="11"/>
      <c r="B346" s="6"/>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c r="AW346" s="11"/>
      <c r="AX346" s="11"/>
      <c r="AY346" s="11"/>
      <c r="AZ346" s="11"/>
      <c r="BA346" s="11"/>
      <c r="BB346" s="11"/>
      <c r="BC346" s="11"/>
      <c r="BD346" s="11"/>
      <c r="BE346" s="11"/>
    </row>
    <row r="347" spans="1:57">
      <c r="A347" s="11"/>
      <c r="B347" s="6"/>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row>
    <row r="348" spans="1:57">
      <c r="A348" s="11"/>
      <c r="B348" s="6"/>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11"/>
      <c r="AY348" s="11"/>
      <c r="AZ348" s="11"/>
      <c r="BA348" s="11"/>
      <c r="BB348" s="11"/>
      <c r="BC348" s="11"/>
      <c r="BD348" s="11"/>
      <c r="BE348" s="11"/>
    </row>
    <row r="349" spans="1:57">
      <c r="A349" s="11"/>
      <c r="B349" s="6"/>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row>
    <row r="350" spans="1:57">
      <c r="A350" s="11"/>
      <c r="B350" s="6"/>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row>
    <row r="351" spans="1:57">
      <c r="A351" s="11"/>
      <c r="B351" s="6"/>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row>
    <row r="352" spans="1:57">
      <c r="A352" s="11"/>
      <c r="B352" s="6"/>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row>
    <row r="353" spans="1:57">
      <c r="A353" s="11"/>
      <c r="B353" s="6"/>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row>
    <row r="354" spans="1:57">
      <c r="A354" s="11"/>
      <c r="B354" s="6"/>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row>
    <row r="355" spans="1:57">
      <c r="A355" s="11"/>
      <c r="B355" s="6"/>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row>
    <row r="356" spans="1:57">
      <c r="A356" s="11"/>
      <c r="B356" s="6"/>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row>
    <row r="357" spans="1:57">
      <c r="A357" s="11"/>
      <c r="B357" s="6"/>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row>
    <row r="358" spans="1:57">
      <c r="A358" s="11"/>
      <c r="B358" s="6"/>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row>
    <row r="359" spans="1:57">
      <c r="A359" s="11"/>
      <c r="B359" s="6"/>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row>
    <row r="360" spans="1:57">
      <c r="A360" s="11"/>
      <c r="B360" s="6"/>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row>
    <row r="361" spans="1:57">
      <c r="A361" s="11"/>
      <c r="B361" s="6"/>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row>
    <row r="362" spans="1:57">
      <c r="A362" s="11"/>
      <c r="B362" s="6"/>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row>
    <row r="363" spans="1:57">
      <c r="A363" s="11"/>
      <c r="B363" s="6"/>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row>
    <row r="364" spans="1:57">
      <c r="A364" s="11"/>
      <c r="B364" s="6"/>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row>
    <row r="365" spans="1:57">
      <c r="A365" s="11"/>
      <c r="B365" s="6"/>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row>
    <row r="366" spans="1:57">
      <c r="A366" s="11"/>
      <c r="B366" s="6"/>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row>
    <row r="367" spans="1:57">
      <c r="A367" s="11"/>
      <c r="B367" s="6"/>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c r="AW367" s="11"/>
      <c r="AX367" s="11"/>
      <c r="AY367" s="11"/>
      <c r="AZ367" s="11"/>
      <c r="BA367" s="11"/>
      <c r="BB367" s="11"/>
      <c r="BC367" s="11"/>
      <c r="BD367" s="11"/>
      <c r="BE367" s="11"/>
    </row>
    <row r="368" spans="1:57">
      <c r="A368" s="11"/>
      <c r="B368" s="6"/>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row>
    <row r="369" spans="1:57">
      <c r="A369" s="11"/>
      <c r="B369" s="6"/>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row>
    <row r="370" spans="1:57">
      <c r="A370" s="11"/>
      <c r="B370" s="6"/>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11"/>
      <c r="AY370" s="11"/>
      <c r="AZ370" s="11"/>
      <c r="BA370" s="11"/>
      <c r="BB370" s="11"/>
      <c r="BC370" s="11"/>
      <c r="BD370" s="11"/>
      <c r="BE370" s="11"/>
    </row>
    <row r="371" spans="1:57">
      <c r="A371" s="11"/>
      <c r="B371" s="6"/>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row>
    <row r="372" spans="1:57">
      <c r="A372" s="11"/>
      <c r="B372" s="6"/>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row>
    <row r="373" spans="1:57">
      <c r="A373" s="11"/>
      <c r="B373" s="6"/>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c r="AW373" s="11"/>
      <c r="AX373" s="11"/>
      <c r="AY373" s="11"/>
      <c r="AZ373" s="11"/>
      <c r="BA373" s="11"/>
      <c r="BB373" s="11"/>
      <c r="BC373" s="11"/>
      <c r="BD373" s="11"/>
      <c r="BE373" s="11"/>
    </row>
    <row r="374" spans="1:57">
      <c r="A374" s="11"/>
      <c r="B374" s="6"/>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row>
    <row r="375" spans="1:57">
      <c r="A375" s="11"/>
      <c r="B375" s="6"/>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c r="AW375" s="11"/>
      <c r="AX375" s="11"/>
      <c r="AY375" s="11"/>
      <c r="AZ375" s="11"/>
      <c r="BA375" s="11"/>
      <c r="BB375" s="11"/>
      <c r="BC375" s="11"/>
      <c r="BD375" s="11"/>
      <c r="BE375" s="11"/>
    </row>
    <row r="376" spans="1:57">
      <c r="A376" s="11"/>
      <c r="B376" s="6"/>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c r="AW376" s="11"/>
      <c r="AX376" s="11"/>
      <c r="AY376" s="11"/>
      <c r="AZ376" s="11"/>
      <c r="BA376" s="11"/>
      <c r="BB376" s="11"/>
      <c r="BC376" s="11"/>
      <c r="BD376" s="11"/>
      <c r="BE376" s="11"/>
    </row>
    <row r="377" spans="1:57">
      <c r="A377" s="11"/>
      <c r="B377" s="6"/>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c r="AW377" s="11"/>
      <c r="AX377" s="11"/>
      <c r="AY377" s="11"/>
      <c r="AZ377" s="11"/>
      <c r="BA377" s="11"/>
      <c r="BB377" s="11"/>
      <c r="BC377" s="11"/>
      <c r="BD377" s="11"/>
      <c r="BE377" s="11"/>
    </row>
    <row r="378" spans="1:57">
      <c r="A378" s="11"/>
      <c r="B378" s="6"/>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c r="AW378" s="11"/>
      <c r="AX378" s="11"/>
      <c r="AY378" s="11"/>
      <c r="AZ378" s="11"/>
      <c r="BA378" s="11"/>
      <c r="BB378" s="11"/>
      <c r="BC378" s="11"/>
      <c r="BD378" s="11"/>
      <c r="BE378" s="11"/>
    </row>
    <row r="379" spans="1:57">
      <c r="A379" s="11"/>
      <c r="B379" s="6"/>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c r="AW379" s="11"/>
      <c r="AX379" s="11"/>
      <c r="AY379" s="11"/>
      <c r="AZ379" s="11"/>
      <c r="BA379" s="11"/>
      <c r="BB379" s="11"/>
      <c r="BC379" s="11"/>
      <c r="BD379" s="11"/>
      <c r="BE379" s="11"/>
    </row>
    <row r="380" spans="1:57">
      <c r="A380" s="11"/>
      <c r="B380" s="6"/>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row>
    <row r="381" spans="1:57">
      <c r="A381" s="11"/>
      <c r="B381" s="6"/>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row>
    <row r="382" spans="1:57">
      <c r="A382" s="11"/>
      <c r="B382" s="6"/>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11"/>
      <c r="AY382" s="11"/>
      <c r="AZ382" s="11"/>
      <c r="BA382" s="11"/>
      <c r="BB382" s="11"/>
      <c r="BC382" s="11"/>
      <c r="BD382" s="11"/>
      <c r="BE382" s="11"/>
    </row>
    <row r="383" spans="1:57">
      <c r="A383" s="11"/>
      <c r="B383" s="6"/>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row>
    <row r="384" spans="1:57">
      <c r="A384" s="11"/>
      <c r="B384" s="6"/>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row>
    <row r="385" spans="1:57">
      <c r="A385" s="11"/>
      <c r="B385" s="6"/>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c r="AW385" s="11"/>
      <c r="AX385" s="11"/>
      <c r="AY385" s="11"/>
      <c r="AZ385" s="11"/>
      <c r="BA385" s="11"/>
      <c r="BB385" s="11"/>
      <c r="BC385" s="11"/>
      <c r="BD385" s="11"/>
      <c r="BE385" s="11"/>
    </row>
    <row r="386" spans="1:57">
      <c r="A386" s="11"/>
      <c r="B386" s="6"/>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row>
    <row r="387" spans="1:57">
      <c r="A387" s="11"/>
      <c r="B387" s="6"/>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row>
    <row r="388" spans="1:57">
      <c r="A388" s="11"/>
      <c r="B388" s="6"/>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row>
    <row r="389" spans="1:57">
      <c r="A389" s="11"/>
      <c r="B389" s="6"/>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row>
    <row r="390" spans="1:57">
      <c r="A390" s="11"/>
      <c r="B390" s="6"/>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row>
    <row r="391" spans="1:57">
      <c r="A391" s="11"/>
      <c r="B391" s="6"/>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row>
    <row r="392" spans="1:57">
      <c r="A392" s="11"/>
      <c r="B392" s="6"/>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row>
    <row r="393" spans="1:57">
      <c r="A393" s="11"/>
      <c r="B393" s="6"/>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row>
    <row r="394" spans="1:57">
      <c r="A394" s="11"/>
      <c r="B394" s="6"/>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row>
    <row r="395" spans="1:57">
      <c r="A395" s="11"/>
      <c r="B395" s="6"/>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row>
    <row r="396" spans="1:57">
      <c r="A396" s="11"/>
      <c r="B396" s="6"/>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row>
    <row r="397" spans="1:57">
      <c r="A397" s="11"/>
      <c r="B397" s="6"/>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row>
    <row r="398" spans="1:57">
      <c r="A398" s="11"/>
      <c r="B398" s="6"/>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row>
    <row r="399" spans="1:57">
      <c r="A399" s="11"/>
      <c r="B399" s="6"/>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row>
    <row r="400" spans="1:57">
      <c r="A400" s="11"/>
      <c r="B400" s="6"/>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row>
    <row r="401" spans="1:57">
      <c r="A401" s="11"/>
      <c r="B401" s="6"/>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row>
    <row r="402" spans="1:57">
      <c r="A402" s="11"/>
      <c r="B402" s="6"/>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row>
    <row r="403" spans="1:57">
      <c r="A403" s="11"/>
      <c r="B403" s="6"/>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row>
    <row r="404" spans="1:57">
      <c r="A404" s="11"/>
      <c r="B404" s="6"/>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c r="AY404" s="11"/>
      <c r="AZ404" s="11"/>
      <c r="BA404" s="11"/>
      <c r="BB404" s="11"/>
      <c r="BC404" s="11"/>
      <c r="BD404" s="11"/>
      <c r="BE404" s="11"/>
    </row>
    <row r="405" spans="1:57">
      <c r="A405" s="11"/>
      <c r="B405" s="6"/>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c r="BA405" s="11"/>
      <c r="BB405" s="11"/>
      <c r="BC405" s="11"/>
      <c r="BD405" s="11"/>
      <c r="BE405" s="11"/>
    </row>
    <row r="406" spans="1:57">
      <c r="A406" s="11"/>
      <c r="B406" s="6"/>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c r="AW406" s="11"/>
      <c r="AX406" s="11"/>
      <c r="AY406" s="11"/>
      <c r="AZ406" s="11"/>
      <c r="BA406" s="11"/>
      <c r="BB406" s="11"/>
      <c r="BC406" s="11"/>
      <c r="BD406" s="11"/>
      <c r="BE406" s="11"/>
    </row>
    <row r="407" spans="1:57">
      <c r="A407" s="11"/>
      <c r="B407" s="6"/>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row>
    <row r="408" spans="1:57">
      <c r="A408" s="11"/>
      <c r="B408" s="6"/>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row>
    <row r="409" spans="1:57">
      <c r="A409" s="11"/>
      <c r="B409" s="6"/>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c r="AW409" s="11"/>
      <c r="AX409" s="11"/>
      <c r="AY409" s="11"/>
      <c r="AZ409" s="11"/>
      <c r="BA409" s="11"/>
      <c r="BB409" s="11"/>
      <c r="BC409" s="11"/>
      <c r="BD409" s="11"/>
      <c r="BE409" s="11"/>
    </row>
    <row r="410" spans="1:57">
      <c r="A410" s="11"/>
      <c r="B410" s="6"/>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row>
    <row r="411" spans="1:57">
      <c r="A411" s="11"/>
      <c r="B411" s="6"/>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11"/>
      <c r="AY411" s="11"/>
      <c r="AZ411" s="11"/>
      <c r="BA411" s="11"/>
      <c r="BB411" s="11"/>
      <c r="BC411" s="11"/>
      <c r="BD411" s="11"/>
      <c r="BE411" s="11"/>
    </row>
    <row r="412" spans="1:57">
      <c r="A412" s="11"/>
      <c r="B412" s="6"/>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c r="AW412" s="11"/>
      <c r="AX412" s="11"/>
      <c r="AY412" s="11"/>
      <c r="AZ412" s="11"/>
      <c r="BA412" s="11"/>
      <c r="BB412" s="11"/>
      <c r="BC412" s="11"/>
      <c r="BD412" s="11"/>
      <c r="BE412" s="11"/>
    </row>
    <row r="413" spans="1:57">
      <c r="A413" s="11"/>
      <c r="B413" s="6"/>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c r="AW413" s="11"/>
      <c r="AX413" s="11"/>
      <c r="AY413" s="11"/>
      <c r="AZ413" s="11"/>
      <c r="BA413" s="11"/>
      <c r="BB413" s="11"/>
      <c r="BC413" s="11"/>
      <c r="BD413" s="11"/>
      <c r="BE413" s="11"/>
    </row>
    <row r="414" spans="1:57">
      <c r="A414" s="11"/>
      <c r="B414" s="6"/>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c r="AW414" s="11"/>
      <c r="AX414" s="11"/>
      <c r="AY414" s="11"/>
      <c r="AZ414" s="11"/>
      <c r="BA414" s="11"/>
      <c r="BB414" s="11"/>
      <c r="BC414" s="11"/>
      <c r="BD414" s="11"/>
      <c r="BE414" s="11"/>
    </row>
    <row r="415" spans="1:57">
      <c r="A415" s="11"/>
      <c r="B415" s="6"/>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c r="AW415" s="11"/>
      <c r="AX415" s="11"/>
      <c r="AY415" s="11"/>
      <c r="AZ415" s="11"/>
      <c r="BA415" s="11"/>
      <c r="BB415" s="11"/>
      <c r="BC415" s="11"/>
      <c r="BD415" s="11"/>
      <c r="BE415" s="11"/>
    </row>
    <row r="416" spans="1:57">
      <c r="A416" s="11"/>
      <c r="B416" s="6"/>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row>
    <row r="417" spans="1:57">
      <c r="A417" s="11"/>
      <c r="B417" s="6"/>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row>
    <row r="418" spans="1:57">
      <c r="A418" s="11"/>
      <c r="B418" s="6"/>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c r="AW418" s="11"/>
      <c r="AX418" s="11"/>
      <c r="AY418" s="11"/>
      <c r="AZ418" s="11"/>
      <c r="BA418" s="11"/>
      <c r="BB418" s="11"/>
      <c r="BC418" s="11"/>
      <c r="BD418" s="11"/>
      <c r="BE418" s="11"/>
    </row>
    <row r="419" spans="1:57">
      <c r="A419" s="11"/>
      <c r="B419" s="6"/>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row>
    <row r="420" spans="1:57">
      <c r="A420" s="11"/>
      <c r="B420" s="6"/>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row>
    <row r="421" spans="1:57">
      <c r="A421" s="11"/>
      <c r="B421" s="6"/>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c r="AW421" s="11"/>
      <c r="AX421" s="11"/>
      <c r="AY421" s="11"/>
      <c r="AZ421" s="11"/>
      <c r="BA421" s="11"/>
      <c r="BB421" s="11"/>
      <c r="BC421" s="11"/>
      <c r="BD421" s="11"/>
      <c r="BE421" s="11"/>
    </row>
    <row r="422" spans="1:57">
      <c r="A422" s="11"/>
      <c r="B422" s="6"/>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row>
    <row r="423" spans="1:57">
      <c r="A423" s="11"/>
      <c r="B423" s="6"/>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row>
    <row r="424" spans="1:57">
      <c r="A424" s="11"/>
      <c r="B424" s="6"/>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row>
    <row r="425" spans="1:57">
      <c r="A425" s="11"/>
      <c r="B425" s="6"/>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row>
    <row r="426" spans="1:57">
      <c r="A426" s="11"/>
      <c r="B426" s="6"/>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row>
    <row r="427" spans="1:57">
      <c r="A427" s="11"/>
      <c r="B427" s="6"/>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c r="AY427" s="11"/>
      <c r="AZ427" s="11"/>
      <c r="BA427" s="11"/>
      <c r="BB427" s="11"/>
      <c r="BC427" s="11"/>
      <c r="BD427" s="11"/>
      <c r="BE427" s="11"/>
    </row>
    <row r="428" spans="1:57">
      <c r="A428" s="11"/>
      <c r="B428" s="6"/>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row>
    <row r="429" spans="1:57">
      <c r="A429" s="11"/>
      <c r="B429" s="6"/>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row>
    <row r="430" spans="1:57">
      <c r="A430" s="11"/>
      <c r="B430" s="6"/>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11"/>
      <c r="AY430" s="11"/>
      <c r="AZ430" s="11"/>
      <c r="BA430" s="11"/>
      <c r="BB430" s="11"/>
      <c r="BC430" s="11"/>
      <c r="BD430" s="11"/>
      <c r="BE430" s="11"/>
    </row>
    <row r="431" spans="1:57">
      <c r="A431" s="11"/>
      <c r="B431" s="6"/>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row>
    <row r="432" spans="1:57">
      <c r="A432" s="11"/>
      <c r="B432" s="6"/>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row>
    <row r="433" spans="1:57">
      <c r="A433" s="11"/>
      <c r="B433" s="6"/>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11"/>
      <c r="AY433" s="11"/>
      <c r="AZ433" s="11"/>
      <c r="BA433" s="11"/>
      <c r="BB433" s="11"/>
      <c r="BC433" s="11"/>
      <c r="BD433" s="11"/>
      <c r="BE433" s="11"/>
    </row>
    <row r="434" spans="1:57">
      <c r="A434" s="11"/>
      <c r="B434" s="6"/>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row>
    <row r="435" spans="1:57">
      <c r="A435" s="11"/>
      <c r="B435" s="6"/>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row>
    <row r="436" spans="1:57">
      <c r="A436" s="11"/>
      <c r="B436" s="6"/>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row>
    <row r="437" spans="1:57">
      <c r="A437" s="11"/>
      <c r="B437" s="6"/>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row>
    <row r="438" spans="1:57">
      <c r="A438" s="11"/>
      <c r="B438" s="6"/>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row>
    <row r="439" spans="1:57">
      <c r="A439" s="11"/>
      <c r="B439" s="6"/>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row>
    <row r="440" spans="1:57">
      <c r="A440" s="11"/>
      <c r="B440" s="6"/>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c r="AY440" s="11"/>
      <c r="AZ440" s="11"/>
      <c r="BA440" s="11"/>
      <c r="BB440" s="11"/>
      <c r="BC440" s="11"/>
      <c r="BD440" s="11"/>
      <c r="BE440" s="11"/>
    </row>
    <row r="441" spans="1:57">
      <c r="A441" s="11"/>
      <c r="B441" s="6"/>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c r="AW441" s="11"/>
      <c r="AX441" s="11"/>
      <c r="AY441" s="11"/>
      <c r="AZ441" s="11"/>
      <c r="BA441" s="11"/>
      <c r="BB441" s="11"/>
      <c r="BC441" s="11"/>
      <c r="BD441" s="11"/>
      <c r="BE441" s="11"/>
    </row>
    <row r="442" spans="1:57">
      <c r="A442" s="11"/>
      <c r="B442" s="6"/>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c r="AV442" s="11"/>
      <c r="AW442" s="11"/>
      <c r="AX442" s="11"/>
      <c r="AY442" s="11"/>
      <c r="AZ442" s="11"/>
      <c r="BA442" s="11"/>
      <c r="BB442" s="11"/>
      <c r="BC442" s="11"/>
      <c r="BD442" s="11"/>
      <c r="BE442" s="11"/>
    </row>
    <row r="443" spans="1:57">
      <c r="A443" s="11"/>
      <c r="B443" s="6"/>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c r="AW443" s="11"/>
      <c r="AX443" s="11"/>
      <c r="AY443" s="11"/>
      <c r="AZ443" s="11"/>
      <c r="BA443" s="11"/>
      <c r="BB443" s="11"/>
      <c r="BC443" s="11"/>
      <c r="BD443" s="11"/>
      <c r="BE443" s="11"/>
    </row>
    <row r="444" spans="1:57">
      <c r="A444" s="11"/>
      <c r="B444" s="6"/>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c r="AW444" s="11"/>
      <c r="AX444" s="11"/>
      <c r="AY444" s="11"/>
      <c r="AZ444" s="11"/>
      <c r="BA444" s="11"/>
      <c r="BB444" s="11"/>
      <c r="BC444" s="11"/>
      <c r="BD444" s="11"/>
      <c r="BE444" s="11"/>
    </row>
    <row r="445" spans="1:57">
      <c r="A445" s="11"/>
      <c r="B445" s="6"/>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c r="AU445" s="11"/>
      <c r="AV445" s="11"/>
      <c r="AW445" s="11"/>
      <c r="AX445" s="11"/>
      <c r="AY445" s="11"/>
      <c r="AZ445" s="11"/>
      <c r="BA445" s="11"/>
      <c r="BB445" s="11"/>
      <c r="BC445" s="11"/>
      <c r="BD445" s="11"/>
      <c r="BE445" s="11"/>
    </row>
    <row r="446" spans="1:57">
      <c r="A446" s="11"/>
      <c r="B446" s="6"/>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c r="AW446" s="11"/>
      <c r="AX446" s="11"/>
      <c r="AY446" s="11"/>
      <c r="AZ446" s="11"/>
      <c r="BA446" s="11"/>
      <c r="BB446" s="11"/>
      <c r="BC446" s="11"/>
      <c r="BD446" s="11"/>
      <c r="BE446" s="11"/>
    </row>
    <row r="447" spans="1:57">
      <c r="A447" s="11"/>
      <c r="B447" s="6"/>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c r="AW447" s="11"/>
      <c r="AX447" s="11"/>
      <c r="AY447" s="11"/>
      <c r="AZ447" s="11"/>
      <c r="BA447" s="11"/>
      <c r="BB447" s="11"/>
      <c r="BC447" s="11"/>
      <c r="BD447" s="11"/>
      <c r="BE447" s="11"/>
    </row>
    <row r="448" spans="1:57">
      <c r="A448" s="11"/>
      <c r="B448" s="6"/>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c r="AW448" s="11"/>
      <c r="AX448" s="11"/>
      <c r="AY448" s="11"/>
      <c r="AZ448" s="11"/>
      <c r="BA448" s="11"/>
      <c r="BB448" s="11"/>
      <c r="BC448" s="11"/>
      <c r="BD448" s="11"/>
      <c r="BE448" s="11"/>
    </row>
    <row r="449" spans="1:57">
      <c r="A449" s="11"/>
      <c r="B449" s="6"/>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c r="AW449" s="11"/>
      <c r="AX449" s="11"/>
      <c r="AY449" s="11"/>
      <c r="AZ449" s="11"/>
      <c r="BA449" s="11"/>
      <c r="BB449" s="11"/>
      <c r="BC449" s="11"/>
      <c r="BD449" s="11"/>
      <c r="BE449" s="11"/>
    </row>
    <row r="450" spans="1:57">
      <c r="A450" s="11"/>
      <c r="B450" s="6"/>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c r="AW450" s="11"/>
      <c r="AX450" s="11"/>
      <c r="AY450" s="11"/>
      <c r="AZ450" s="11"/>
      <c r="BA450" s="11"/>
      <c r="BB450" s="11"/>
      <c r="BC450" s="11"/>
      <c r="BD450" s="11"/>
      <c r="BE450" s="11"/>
    </row>
    <row r="451" spans="1:57">
      <c r="A451" s="11"/>
      <c r="B451" s="6"/>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c r="AV451" s="11"/>
      <c r="AW451" s="11"/>
      <c r="AX451" s="11"/>
      <c r="AY451" s="11"/>
      <c r="AZ451" s="11"/>
      <c r="BA451" s="11"/>
      <c r="BB451" s="11"/>
      <c r="BC451" s="11"/>
      <c r="BD451" s="11"/>
      <c r="BE451" s="11"/>
    </row>
    <row r="452" spans="1:57">
      <c r="A452" s="11"/>
      <c r="B452" s="6"/>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c r="AU452" s="11"/>
      <c r="AV452" s="11"/>
      <c r="AW452" s="11"/>
      <c r="AX452" s="11"/>
      <c r="AY452" s="11"/>
      <c r="AZ452" s="11"/>
      <c r="BA452" s="11"/>
      <c r="BB452" s="11"/>
      <c r="BC452" s="11"/>
      <c r="BD452" s="11"/>
      <c r="BE452" s="11"/>
    </row>
    <row r="453" spans="1:57">
      <c r="A453" s="11"/>
      <c r="B453" s="6"/>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c r="AU453" s="11"/>
      <c r="AV453" s="11"/>
      <c r="AW453" s="11"/>
      <c r="AX453" s="11"/>
      <c r="AY453" s="11"/>
      <c r="AZ453" s="11"/>
      <c r="BA453" s="11"/>
      <c r="BB453" s="11"/>
      <c r="BC453" s="11"/>
      <c r="BD453" s="11"/>
      <c r="BE453" s="11"/>
    </row>
    <row r="454" spans="1:57">
      <c r="A454" s="11"/>
      <c r="B454" s="6"/>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c r="AV454" s="11"/>
      <c r="AW454" s="11"/>
      <c r="AX454" s="11"/>
      <c r="AY454" s="11"/>
      <c r="AZ454" s="11"/>
      <c r="BA454" s="11"/>
      <c r="BB454" s="11"/>
      <c r="BC454" s="11"/>
      <c r="BD454" s="11"/>
      <c r="BE454" s="11"/>
    </row>
    <row r="455" spans="1:57">
      <c r="A455" s="11"/>
      <c r="B455" s="6"/>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c r="AW455" s="11"/>
      <c r="AX455" s="11"/>
      <c r="AY455" s="11"/>
      <c r="AZ455" s="11"/>
      <c r="BA455" s="11"/>
      <c r="BB455" s="11"/>
      <c r="BC455" s="11"/>
      <c r="BD455" s="11"/>
      <c r="BE455" s="11"/>
    </row>
    <row r="456" spans="1:57">
      <c r="A456" s="11"/>
      <c r="B456" s="6"/>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c r="AW456" s="11"/>
      <c r="AX456" s="11"/>
      <c r="AY456" s="11"/>
      <c r="AZ456" s="11"/>
      <c r="BA456" s="11"/>
      <c r="BB456" s="11"/>
      <c r="BC456" s="11"/>
      <c r="BD456" s="11"/>
      <c r="BE456" s="11"/>
    </row>
    <row r="457" spans="1:57">
      <c r="A457" s="11"/>
      <c r="B457" s="6"/>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c r="AV457" s="11"/>
      <c r="AW457" s="11"/>
      <c r="AX457" s="11"/>
      <c r="AY457" s="11"/>
      <c r="AZ457" s="11"/>
      <c r="BA457" s="11"/>
      <c r="BB457" s="11"/>
      <c r="BC457" s="11"/>
      <c r="BD457" s="11"/>
      <c r="BE457" s="11"/>
    </row>
    <row r="458" spans="1:57">
      <c r="A458" s="11"/>
      <c r="B458" s="6"/>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c r="AW458" s="11"/>
      <c r="AX458" s="11"/>
      <c r="AY458" s="11"/>
      <c r="AZ458" s="11"/>
      <c r="BA458" s="11"/>
      <c r="BB458" s="11"/>
      <c r="BC458" s="11"/>
      <c r="BD458" s="11"/>
      <c r="BE458" s="11"/>
    </row>
    <row r="459" spans="1:57">
      <c r="A459" s="11"/>
      <c r="B459" s="6"/>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c r="AW459" s="11"/>
      <c r="AX459" s="11"/>
      <c r="AY459" s="11"/>
      <c r="AZ459" s="11"/>
      <c r="BA459" s="11"/>
      <c r="BB459" s="11"/>
      <c r="BC459" s="11"/>
      <c r="BD459" s="11"/>
      <c r="BE459" s="11"/>
    </row>
    <row r="460" spans="1:57">
      <c r="A460" s="11"/>
      <c r="B460" s="6"/>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c r="AW460" s="11"/>
      <c r="AX460" s="11"/>
      <c r="AY460" s="11"/>
      <c r="AZ460" s="11"/>
      <c r="BA460" s="11"/>
      <c r="BB460" s="11"/>
      <c r="BC460" s="11"/>
      <c r="BD460" s="11"/>
      <c r="BE460" s="11"/>
    </row>
    <row r="461" spans="1:57">
      <c r="A461" s="11"/>
      <c r="B461" s="6"/>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1"/>
      <c r="BD461" s="11"/>
      <c r="BE461" s="11"/>
    </row>
    <row r="462" spans="1:57">
      <c r="A462" s="11"/>
      <c r="B462" s="6"/>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c r="AW462" s="11"/>
      <c r="AX462" s="11"/>
      <c r="AY462" s="11"/>
      <c r="AZ462" s="11"/>
      <c r="BA462" s="11"/>
      <c r="BB462" s="11"/>
      <c r="BC462" s="11"/>
      <c r="BD462" s="11"/>
      <c r="BE462" s="11"/>
    </row>
    <row r="463" spans="1:57">
      <c r="A463" s="11"/>
      <c r="B463" s="6"/>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c r="AW463" s="11"/>
      <c r="AX463" s="11"/>
      <c r="AY463" s="11"/>
      <c r="AZ463" s="11"/>
      <c r="BA463" s="11"/>
      <c r="BB463" s="11"/>
      <c r="BC463" s="11"/>
      <c r="BD463" s="11"/>
      <c r="BE463" s="11"/>
    </row>
    <row r="464" spans="1:57">
      <c r="A464" s="11"/>
      <c r="B464" s="6"/>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c r="AW464" s="11"/>
      <c r="AX464" s="11"/>
      <c r="AY464" s="11"/>
      <c r="AZ464" s="11"/>
      <c r="BA464" s="11"/>
      <c r="BB464" s="11"/>
      <c r="BC464" s="11"/>
      <c r="BD464" s="11"/>
      <c r="BE464" s="11"/>
    </row>
    <row r="465" spans="1:57">
      <c r="A465" s="11"/>
      <c r="B465" s="6"/>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c r="AW465" s="11"/>
      <c r="AX465" s="11"/>
      <c r="AY465" s="11"/>
      <c r="AZ465" s="11"/>
      <c r="BA465" s="11"/>
      <c r="BB465" s="11"/>
      <c r="BC465" s="11"/>
      <c r="BD465" s="11"/>
      <c r="BE465" s="11"/>
    </row>
    <row r="466" spans="1:57">
      <c r="A466" s="11"/>
      <c r="B466" s="6"/>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c r="AW466" s="11"/>
      <c r="AX466" s="11"/>
      <c r="AY466" s="11"/>
      <c r="AZ466" s="11"/>
      <c r="BA466" s="11"/>
      <c r="BB466" s="11"/>
      <c r="BC466" s="11"/>
      <c r="BD466" s="11"/>
      <c r="BE466" s="11"/>
    </row>
    <row r="467" spans="1:57">
      <c r="A467" s="11"/>
      <c r="B467" s="6"/>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c r="AW467" s="11"/>
      <c r="AX467" s="11"/>
      <c r="AY467" s="11"/>
      <c r="AZ467" s="11"/>
      <c r="BA467" s="11"/>
      <c r="BB467" s="11"/>
      <c r="BC467" s="11"/>
      <c r="BD467" s="11"/>
      <c r="BE467" s="11"/>
    </row>
    <row r="468" spans="1:57">
      <c r="A468" s="11"/>
      <c r="B468" s="6"/>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c r="AW468" s="11"/>
      <c r="AX468" s="11"/>
      <c r="AY468" s="11"/>
      <c r="AZ468" s="11"/>
      <c r="BA468" s="11"/>
      <c r="BB468" s="11"/>
      <c r="BC468" s="11"/>
      <c r="BD468" s="11"/>
      <c r="BE468" s="11"/>
    </row>
    <row r="469" spans="1:57">
      <c r="A469" s="11"/>
      <c r="B469" s="6"/>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c r="AW469" s="11"/>
      <c r="AX469" s="11"/>
      <c r="AY469" s="11"/>
      <c r="AZ469" s="11"/>
      <c r="BA469" s="11"/>
      <c r="BB469" s="11"/>
      <c r="BC469" s="11"/>
      <c r="BD469" s="11"/>
      <c r="BE469" s="11"/>
    </row>
    <row r="470" spans="1:57">
      <c r="A470" s="11"/>
      <c r="B470" s="6"/>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1"/>
      <c r="BD470" s="11"/>
      <c r="BE470" s="11"/>
    </row>
    <row r="471" spans="1:57">
      <c r="A471" s="11"/>
      <c r="B471" s="6"/>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c r="AW471" s="11"/>
      <c r="AX471" s="11"/>
      <c r="AY471" s="11"/>
      <c r="AZ471" s="11"/>
      <c r="BA471" s="11"/>
      <c r="BB471" s="11"/>
      <c r="BC471" s="11"/>
      <c r="BD471" s="11"/>
      <c r="BE471" s="11"/>
    </row>
    <row r="472" spans="1:57">
      <c r="A472" s="11"/>
      <c r="B472" s="6"/>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c r="AW472" s="11"/>
      <c r="AX472" s="11"/>
      <c r="AY472" s="11"/>
      <c r="AZ472" s="11"/>
      <c r="BA472" s="11"/>
      <c r="BB472" s="11"/>
      <c r="BC472" s="11"/>
      <c r="BD472" s="11"/>
      <c r="BE472" s="11"/>
    </row>
    <row r="473" spans="1:57">
      <c r="A473" s="11"/>
      <c r="B473" s="6"/>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c r="AW473" s="11"/>
      <c r="AX473" s="11"/>
      <c r="AY473" s="11"/>
      <c r="AZ473" s="11"/>
      <c r="BA473" s="11"/>
      <c r="BB473" s="11"/>
      <c r="BC473" s="11"/>
      <c r="BD473" s="11"/>
      <c r="BE473" s="11"/>
    </row>
    <row r="474" spans="1:57">
      <c r="A474" s="11"/>
      <c r="B474" s="6"/>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c r="AW474" s="11"/>
      <c r="AX474" s="11"/>
      <c r="AY474" s="11"/>
      <c r="AZ474" s="11"/>
      <c r="BA474" s="11"/>
      <c r="BB474" s="11"/>
      <c r="BC474" s="11"/>
      <c r="BD474" s="11"/>
      <c r="BE474" s="11"/>
    </row>
    <row r="475" spans="1:57">
      <c r="A475" s="11"/>
      <c r="B475" s="6"/>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c r="AW475" s="11"/>
      <c r="AX475" s="11"/>
      <c r="AY475" s="11"/>
      <c r="AZ475" s="11"/>
      <c r="BA475" s="11"/>
      <c r="BB475" s="11"/>
      <c r="BC475" s="11"/>
      <c r="BD475" s="11"/>
      <c r="BE475" s="11"/>
    </row>
    <row r="476" spans="1:57">
      <c r="A476" s="11"/>
      <c r="B476" s="6"/>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c r="AW476" s="11"/>
      <c r="AX476" s="11"/>
      <c r="AY476" s="11"/>
      <c r="AZ476" s="11"/>
      <c r="BA476" s="11"/>
      <c r="BB476" s="11"/>
      <c r="BC476" s="11"/>
      <c r="BD476" s="11"/>
      <c r="BE476" s="11"/>
    </row>
    <row r="477" spans="1:57">
      <c r="A477" s="11"/>
      <c r="B477" s="6"/>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c r="AW477" s="11"/>
      <c r="AX477" s="11"/>
      <c r="AY477" s="11"/>
      <c r="AZ477" s="11"/>
      <c r="BA477" s="11"/>
      <c r="BB477" s="11"/>
      <c r="BC477" s="11"/>
      <c r="BD477" s="11"/>
      <c r="BE477" s="11"/>
    </row>
    <row r="478" spans="1:57">
      <c r="A478" s="11"/>
      <c r="B478" s="6"/>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c r="AW478" s="11"/>
      <c r="AX478" s="11"/>
      <c r="AY478" s="11"/>
      <c r="AZ478" s="11"/>
      <c r="BA478" s="11"/>
      <c r="BB478" s="11"/>
      <c r="BC478" s="11"/>
      <c r="BD478" s="11"/>
      <c r="BE478" s="11"/>
    </row>
    <row r="479" spans="1:57">
      <c r="A479" s="11"/>
      <c r="B479" s="6"/>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c r="AW479" s="11"/>
      <c r="AX479" s="11"/>
      <c r="AY479" s="11"/>
      <c r="AZ479" s="11"/>
      <c r="BA479" s="11"/>
      <c r="BB479" s="11"/>
      <c r="BC479" s="11"/>
      <c r="BD479" s="11"/>
      <c r="BE479" s="11"/>
    </row>
    <row r="480" spans="1:57">
      <c r="A480" s="11"/>
      <c r="B480" s="6"/>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c r="AW480" s="11"/>
      <c r="AX480" s="11"/>
      <c r="AY480" s="11"/>
      <c r="AZ480" s="11"/>
      <c r="BA480" s="11"/>
      <c r="BB480" s="11"/>
      <c r="BC480" s="11"/>
      <c r="BD480" s="11"/>
      <c r="BE480" s="11"/>
    </row>
    <row r="481" spans="1:57">
      <c r="A481" s="11"/>
      <c r="B481" s="6"/>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c r="AW481" s="11"/>
      <c r="AX481" s="11"/>
      <c r="AY481" s="11"/>
      <c r="AZ481" s="11"/>
      <c r="BA481" s="11"/>
      <c r="BB481" s="11"/>
      <c r="BC481" s="11"/>
      <c r="BD481" s="11"/>
      <c r="BE481" s="11"/>
    </row>
    <row r="482" spans="1:57">
      <c r="A482" s="11"/>
      <c r="B482" s="6"/>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1"/>
      <c r="BD482" s="11"/>
      <c r="BE482" s="11"/>
    </row>
    <row r="483" spans="1:57">
      <c r="A483" s="11"/>
      <c r="B483" s="6"/>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c r="AW483" s="11"/>
      <c r="AX483" s="11"/>
      <c r="AY483" s="11"/>
      <c r="AZ483" s="11"/>
      <c r="BA483" s="11"/>
      <c r="BB483" s="11"/>
      <c r="BC483" s="11"/>
      <c r="BD483" s="11"/>
      <c r="BE483" s="11"/>
    </row>
    <row r="484" spans="1:57">
      <c r="A484" s="11"/>
      <c r="B484" s="6"/>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c r="AW484" s="11"/>
      <c r="AX484" s="11"/>
      <c r="AY484" s="11"/>
      <c r="AZ484" s="11"/>
      <c r="BA484" s="11"/>
      <c r="BB484" s="11"/>
      <c r="BC484" s="11"/>
      <c r="BD484" s="11"/>
      <c r="BE484" s="11"/>
    </row>
    <row r="485" spans="1:57">
      <c r="A485" s="11"/>
      <c r="B485" s="6"/>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c r="AW485" s="11"/>
      <c r="AX485" s="11"/>
      <c r="AY485" s="11"/>
      <c r="AZ485" s="11"/>
      <c r="BA485" s="11"/>
      <c r="BB485" s="11"/>
      <c r="BC485" s="11"/>
      <c r="BD485" s="11"/>
      <c r="BE485" s="11"/>
    </row>
    <row r="486" spans="1:57">
      <c r="A486" s="11"/>
      <c r="B486" s="6"/>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c r="AW486" s="11"/>
      <c r="AX486" s="11"/>
      <c r="AY486" s="11"/>
      <c r="AZ486" s="11"/>
      <c r="BA486" s="11"/>
      <c r="BB486" s="11"/>
      <c r="BC486" s="11"/>
      <c r="BD486" s="11"/>
      <c r="BE486" s="11"/>
    </row>
    <row r="487" spans="1:57">
      <c r="A487" s="11"/>
      <c r="B487" s="6"/>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AV487" s="11"/>
      <c r="AW487" s="11"/>
      <c r="AX487" s="11"/>
      <c r="AY487" s="11"/>
      <c r="AZ487" s="11"/>
      <c r="BA487" s="11"/>
      <c r="BB487" s="11"/>
      <c r="BC487" s="11"/>
      <c r="BD487" s="11"/>
      <c r="BE487" s="11"/>
    </row>
    <row r="488" spans="1:57">
      <c r="A488" s="11"/>
      <c r="B488" s="6"/>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c r="AW488" s="11"/>
      <c r="AX488" s="11"/>
      <c r="AY488" s="11"/>
      <c r="AZ488" s="11"/>
      <c r="BA488" s="11"/>
      <c r="BB488" s="11"/>
      <c r="BC488" s="11"/>
      <c r="BD488" s="11"/>
      <c r="BE488" s="11"/>
    </row>
    <row r="489" spans="1:57">
      <c r="A489" s="11"/>
      <c r="B489" s="6"/>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c r="AV489" s="11"/>
      <c r="AW489" s="11"/>
      <c r="AX489" s="11"/>
      <c r="AY489" s="11"/>
      <c r="AZ489" s="11"/>
      <c r="BA489" s="11"/>
      <c r="BB489" s="11"/>
      <c r="BC489" s="11"/>
      <c r="BD489" s="11"/>
      <c r="BE489" s="11"/>
    </row>
    <row r="490" spans="1:57">
      <c r="A490" s="11"/>
      <c r="B490" s="6"/>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AV490" s="11"/>
      <c r="AW490" s="11"/>
      <c r="AX490" s="11"/>
      <c r="AY490" s="11"/>
      <c r="AZ490" s="11"/>
      <c r="BA490" s="11"/>
      <c r="BB490" s="11"/>
      <c r="BC490" s="11"/>
      <c r="BD490" s="11"/>
      <c r="BE490" s="11"/>
    </row>
    <row r="491" spans="1:57">
      <c r="A491" s="11"/>
      <c r="B491" s="6"/>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c r="AW491" s="11"/>
      <c r="AX491" s="11"/>
      <c r="AY491" s="11"/>
      <c r="AZ491" s="11"/>
      <c r="BA491" s="11"/>
      <c r="BB491" s="11"/>
      <c r="BC491" s="11"/>
      <c r="BD491" s="11"/>
      <c r="BE491" s="11"/>
    </row>
    <row r="492" spans="1:57">
      <c r="A492" s="11"/>
      <c r="B492" s="6"/>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c r="AW492" s="11"/>
      <c r="AX492" s="11"/>
      <c r="AY492" s="11"/>
      <c r="AZ492" s="11"/>
      <c r="BA492" s="11"/>
      <c r="BB492" s="11"/>
      <c r="BC492" s="11"/>
      <c r="BD492" s="11"/>
      <c r="BE492" s="11"/>
    </row>
    <row r="493" spans="1:57">
      <c r="A493" s="11"/>
      <c r="B493" s="6"/>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c r="AW493" s="11"/>
      <c r="AX493" s="11"/>
      <c r="AY493" s="11"/>
      <c r="AZ493" s="11"/>
      <c r="BA493" s="11"/>
      <c r="BB493" s="11"/>
      <c r="BC493" s="11"/>
      <c r="BD493" s="11"/>
      <c r="BE493" s="11"/>
    </row>
    <row r="494" spans="1:57">
      <c r="A494" s="11"/>
      <c r="B494" s="6"/>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1"/>
      <c r="BE494" s="11"/>
    </row>
    <row r="495" spans="1:57">
      <c r="A495" s="11"/>
      <c r="B495" s="6"/>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c r="AW495" s="11"/>
      <c r="AX495" s="11"/>
      <c r="AY495" s="11"/>
      <c r="AZ495" s="11"/>
      <c r="BA495" s="11"/>
      <c r="BB495" s="11"/>
      <c r="BC495" s="11"/>
      <c r="BD495" s="11"/>
      <c r="BE495" s="11"/>
    </row>
    <row r="496" spans="1:57">
      <c r="A496" s="11"/>
      <c r="B496" s="6"/>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c r="AW496" s="11"/>
      <c r="AX496" s="11"/>
      <c r="AY496" s="11"/>
      <c r="AZ496" s="11"/>
      <c r="BA496" s="11"/>
      <c r="BB496" s="11"/>
      <c r="BC496" s="11"/>
      <c r="BD496" s="11"/>
      <c r="BE496" s="11"/>
    </row>
    <row r="497" spans="1:57">
      <c r="A497" s="11"/>
      <c r="B497" s="6"/>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row>
    <row r="498" spans="1:57">
      <c r="A498" s="11"/>
      <c r="B498" s="6"/>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c r="AW498" s="11"/>
      <c r="AX498" s="11"/>
      <c r="AY498" s="11"/>
      <c r="AZ498" s="11"/>
      <c r="BA498" s="11"/>
      <c r="BB498" s="11"/>
      <c r="BC498" s="11"/>
      <c r="BD498" s="11"/>
      <c r="BE498" s="11"/>
    </row>
    <row r="499" spans="1:57">
      <c r="A499" s="11"/>
      <c r="B499" s="6"/>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c r="AW499" s="11"/>
      <c r="AX499" s="11"/>
      <c r="AY499" s="11"/>
      <c r="AZ499" s="11"/>
      <c r="BA499" s="11"/>
      <c r="BB499" s="11"/>
      <c r="BC499" s="11"/>
      <c r="BD499" s="11"/>
      <c r="BE499" s="11"/>
    </row>
    <row r="500" spans="1:57">
      <c r="A500" s="11"/>
      <c r="B500" s="6"/>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1"/>
      <c r="BE500" s="11"/>
    </row>
    <row r="501" spans="1:57">
      <c r="A501" s="11"/>
      <c r="B501" s="6"/>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c r="AW501" s="11"/>
      <c r="AX501" s="11"/>
      <c r="AY501" s="11"/>
      <c r="AZ501" s="11"/>
      <c r="BA501" s="11"/>
      <c r="BB501" s="11"/>
      <c r="BC501" s="11"/>
      <c r="BD501" s="11"/>
      <c r="BE501" s="11"/>
    </row>
    <row r="502" spans="1:57">
      <c r="A502" s="11"/>
      <c r="B502" s="6"/>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c r="AW502" s="11"/>
      <c r="AX502" s="11"/>
      <c r="AY502" s="11"/>
      <c r="AZ502" s="11"/>
      <c r="BA502" s="11"/>
      <c r="BB502" s="11"/>
      <c r="BC502" s="11"/>
      <c r="BD502" s="11"/>
      <c r="BE502" s="11"/>
    </row>
    <row r="503" spans="1:57">
      <c r="A503" s="11"/>
      <c r="B503" s="6"/>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row>
    <row r="504" spans="1:57">
      <c r="A504" s="11"/>
      <c r="B504" s="6"/>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row>
    <row r="505" spans="1:57">
      <c r="A505" s="11"/>
      <c r="B505" s="6"/>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c r="AW505" s="11"/>
      <c r="AX505" s="11"/>
      <c r="AY505" s="11"/>
      <c r="AZ505" s="11"/>
      <c r="BA505" s="11"/>
      <c r="BB505" s="11"/>
      <c r="BC505" s="11"/>
      <c r="BD505" s="11"/>
      <c r="BE505" s="11"/>
    </row>
    <row r="506" spans="1:57">
      <c r="A506" s="11"/>
      <c r="B506" s="6"/>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row>
    <row r="507" spans="1:57">
      <c r="A507" s="11"/>
      <c r="B507" s="6"/>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row>
    <row r="508" spans="1:57">
      <c r="A508" s="11"/>
      <c r="B508" s="6"/>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c r="AW508" s="11"/>
      <c r="AX508" s="11"/>
      <c r="AY508" s="11"/>
      <c r="AZ508" s="11"/>
      <c r="BA508" s="11"/>
      <c r="BB508" s="11"/>
      <c r="BC508" s="11"/>
      <c r="BD508" s="11"/>
      <c r="BE508" s="11"/>
    </row>
    <row r="509" spans="1:57">
      <c r="A509" s="11"/>
      <c r="B509" s="6"/>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row>
    <row r="510" spans="1:57">
      <c r="A510" s="11"/>
      <c r="B510" s="6"/>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c r="AW510" s="11"/>
      <c r="AX510" s="11"/>
      <c r="AY510" s="11"/>
      <c r="AZ510" s="11"/>
      <c r="BA510" s="11"/>
      <c r="BB510" s="11"/>
      <c r="BC510" s="11"/>
      <c r="BD510" s="11"/>
      <c r="BE510" s="11"/>
    </row>
    <row r="511" spans="1:57">
      <c r="A511" s="11"/>
      <c r="B511" s="6"/>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c r="AW511" s="11"/>
      <c r="AX511" s="11"/>
      <c r="AY511" s="11"/>
      <c r="AZ511" s="11"/>
      <c r="BA511" s="11"/>
      <c r="BB511" s="11"/>
      <c r="BC511" s="11"/>
      <c r="BD511" s="11"/>
      <c r="BE511" s="11"/>
    </row>
    <row r="512" spans="1:57">
      <c r="A512" s="11"/>
      <c r="B512" s="6"/>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1"/>
      <c r="BD512" s="11"/>
      <c r="BE512" s="11"/>
    </row>
    <row r="513" spans="1:57">
      <c r="A513" s="11"/>
      <c r="B513" s="6"/>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c r="AW513" s="11"/>
      <c r="AX513" s="11"/>
      <c r="AY513" s="11"/>
      <c r="AZ513" s="11"/>
      <c r="BA513" s="11"/>
      <c r="BB513" s="11"/>
      <c r="BC513" s="11"/>
      <c r="BD513" s="11"/>
      <c r="BE513" s="11"/>
    </row>
    <row r="514" spans="1:57">
      <c r="A514" s="11"/>
      <c r="B514" s="6"/>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c r="AW514" s="11"/>
      <c r="AX514" s="11"/>
      <c r="AY514" s="11"/>
      <c r="AZ514" s="11"/>
      <c r="BA514" s="11"/>
      <c r="BB514" s="11"/>
      <c r="BC514" s="11"/>
      <c r="BD514" s="11"/>
      <c r="BE514" s="11"/>
    </row>
    <row r="515" spans="1:57">
      <c r="A515" s="11"/>
      <c r="B515" s="6"/>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c r="AW515" s="11"/>
      <c r="AX515" s="11"/>
      <c r="AY515" s="11"/>
      <c r="AZ515" s="11"/>
      <c r="BA515" s="11"/>
      <c r="BB515" s="11"/>
      <c r="BC515" s="11"/>
      <c r="BD515" s="11"/>
      <c r="BE515" s="11"/>
    </row>
    <row r="516" spans="1:57">
      <c r="A516" s="11"/>
      <c r="B516" s="6"/>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c r="AW516" s="11"/>
      <c r="AX516" s="11"/>
      <c r="AY516" s="11"/>
      <c r="AZ516" s="11"/>
      <c r="BA516" s="11"/>
      <c r="BB516" s="11"/>
      <c r="BC516" s="11"/>
      <c r="BD516" s="11"/>
      <c r="BE516" s="11"/>
    </row>
    <row r="517" spans="1:57">
      <c r="A517" s="11"/>
      <c r="B517" s="6"/>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c r="AT517" s="11"/>
      <c r="AU517" s="11"/>
      <c r="AV517" s="11"/>
      <c r="AW517" s="11"/>
      <c r="AX517" s="11"/>
      <c r="AY517" s="11"/>
      <c r="AZ517" s="11"/>
      <c r="BA517" s="11"/>
      <c r="BB517" s="11"/>
      <c r="BC517" s="11"/>
      <c r="BD517" s="11"/>
      <c r="BE517" s="11"/>
    </row>
    <row r="518" spans="1:57">
      <c r="A518" s="11"/>
      <c r="B518" s="6"/>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1"/>
      <c r="BD518" s="11"/>
      <c r="BE518" s="11"/>
    </row>
    <row r="519" spans="1:57">
      <c r="A519" s="11"/>
      <c r="B519" s="6"/>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c r="AW519" s="11"/>
      <c r="AX519" s="11"/>
      <c r="AY519" s="11"/>
      <c r="AZ519" s="11"/>
      <c r="BA519" s="11"/>
      <c r="BB519" s="11"/>
      <c r="BC519" s="11"/>
      <c r="BD519" s="11"/>
      <c r="BE519" s="11"/>
    </row>
    <row r="520" spans="1:57">
      <c r="A520" s="11"/>
      <c r="B520" s="6"/>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c r="AU520" s="11"/>
      <c r="AV520" s="11"/>
      <c r="AW520" s="11"/>
      <c r="AX520" s="11"/>
      <c r="AY520" s="11"/>
      <c r="AZ520" s="11"/>
      <c r="BA520" s="11"/>
      <c r="BB520" s="11"/>
      <c r="BC520" s="11"/>
      <c r="BD520" s="11"/>
      <c r="BE520" s="11"/>
    </row>
    <row r="521" spans="1:57">
      <c r="A521" s="11"/>
      <c r="B521" s="6"/>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c r="AW521" s="11"/>
      <c r="AX521" s="11"/>
      <c r="AY521" s="11"/>
      <c r="AZ521" s="11"/>
      <c r="BA521" s="11"/>
      <c r="BB521" s="11"/>
      <c r="BC521" s="11"/>
      <c r="BD521" s="11"/>
      <c r="BE521" s="11"/>
    </row>
    <row r="522" spans="1:57">
      <c r="A522" s="11"/>
      <c r="B522" s="6"/>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c r="AV522" s="11"/>
      <c r="AW522" s="11"/>
      <c r="AX522" s="11"/>
      <c r="AY522" s="11"/>
      <c r="AZ522" s="11"/>
      <c r="BA522" s="11"/>
      <c r="BB522" s="11"/>
      <c r="BC522" s="11"/>
      <c r="BD522" s="11"/>
      <c r="BE522" s="11"/>
    </row>
    <row r="523" spans="1:57">
      <c r="A523" s="11"/>
      <c r="B523" s="6"/>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c r="AV523" s="11"/>
      <c r="AW523" s="11"/>
      <c r="AX523" s="11"/>
      <c r="AY523" s="11"/>
      <c r="AZ523" s="11"/>
      <c r="BA523" s="11"/>
      <c r="BB523" s="11"/>
      <c r="BC523" s="11"/>
      <c r="BD523" s="11"/>
      <c r="BE523" s="11"/>
    </row>
    <row r="524" spans="1:57">
      <c r="A524" s="11"/>
      <c r="B524" s="6"/>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c r="AW524" s="11"/>
      <c r="AX524" s="11"/>
      <c r="AY524" s="11"/>
      <c r="AZ524" s="11"/>
      <c r="BA524" s="11"/>
      <c r="BB524" s="11"/>
      <c r="BC524" s="11"/>
      <c r="BD524" s="11"/>
      <c r="BE524" s="11"/>
    </row>
    <row r="525" spans="1:57">
      <c r="A525" s="11"/>
      <c r="B525" s="6"/>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c r="AU525" s="11"/>
      <c r="AV525" s="11"/>
      <c r="AW525" s="11"/>
      <c r="AX525" s="11"/>
      <c r="AY525" s="11"/>
      <c r="AZ525" s="11"/>
      <c r="BA525" s="11"/>
      <c r="BB525" s="11"/>
      <c r="BC525" s="11"/>
      <c r="BD525" s="11"/>
      <c r="BE525" s="11"/>
    </row>
    <row r="526" spans="1:57">
      <c r="A526" s="11"/>
      <c r="B526" s="6"/>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c r="AW526" s="11"/>
      <c r="AX526" s="11"/>
      <c r="AY526" s="11"/>
      <c r="AZ526" s="11"/>
      <c r="BA526" s="11"/>
      <c r="BB526" s="11"/>
      <c r="BC526" s="11"/>
      <c r="BD526" s="11"/>
      <c r="BE526" s="11"/>
    </row>
    <row r="527" spans="1:57">
      <c r="A527" s="11"/>
      <c r="B527" s="6"/>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c r="AW527" s="11"/>
      <c r="AX527" s="11"/>
      <c r="AY527" s="11"/>
      <c r="AZ527" s="11"/>
      <c r="BA527" s="11"/>
      <c r="BB527" s="11"/>
      <c r="BC527" s="11"/>
      <c r="BD527" s="11"/>
      <c r="BE527" s="11"/>
    </row>
    <row r="528" spans="1:57">
      <c r="A528" s="11"/>
      <c r="B528" s="6"/>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c r="AW528" s="11"/>
      <c r="AX528" s="11"/>
      <c r="AY528" s="11"/>
      <c r="AZ528" s="11"/>
      <c r="BA528" s="11"/>
      <c r="BB528" s="11"/>
      <c r="BC528" s="11"/>
      <c r="BD528" s="11"/>
      <c r="BE528" s="11"/>
    </row>
    <row r="529" spans="1:57">
      <c r="A529" s="11"/>
      <c r="B529" s="6"/>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AV529" s="11"/>
      <c r="AW529" s="11"/>
      <c r="AX529" s="11"/>
      <c r="AY529" s="11"/>
      <c r="AZ529" s="11"/>
      <c r="BA529" s="11"/>
      <c r="BB529" s="11"/>
      <c r="BC529" s="11"/>
      <c r="BD529" s="11"/>
      <c r="BE529" s="11"/>
    </row>
    <row r="530" spans="1:57">
      <c r="A530" s="11"/>
      <c r="B530" s="6"/>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row>
    <row r="531" spans="1:57">
      <c r="A531" s="11"/>
      <c r="B531" s="6"/>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1"/>
      <c r="BE531" s="11"/>
    </row>
    <row r="532" spans="1:57">
      <c r="A532" s="11"/>
      <c r="B532" s="6"/>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c r="AV532" s="11"/>
      <c r="AW532" s="11"/>
      <c r="AX532" s="11"/>
      <c r="AY532" s="11"/>
      <c r="AZ532" s="11"/>
      <c r="BA532" s="11"/>
      <c r="BB532" s="11"/>
      <c r="BC532" s="11"/>
      <c r="BD532" s="11"/>
      <c r="BE532" s="11"/>
    </row>
    <row r="533" spans="1:57">
      <c r="A533" s="11"/>
      <c r="B533" s="6"/>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row>
    <row r="534" spans="1:57">
      <c r="A534" s="11"/>
      <c r="B534" s="6"/>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c r="AW534" s="11"/>
      <c r="AX534" s="11"/>
      <c r="AY534" s="11"/>
      <c r="AZ534" s="11"/>
      <c r="BA534" s="11"/>
      <c r="BB534" s="11"/>
      <c r="BC534" s="11"/>
      <c r="BD534" s="11"/>
      <c r="BE534" s="11"/>
    </row>
    <row r="535" spans="1:57">
      <c r="A535" s="11"/>
      <c r="B535" s="6"/>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c r="AV535" s="11"/>
      <c r="AW535" s="11"/>
      <c r="AX535" s="11"/>
      <c r="AY535" s="11"/>
      <c r="AZ535" s="11"/>
      <c r="BA535" s="11"/>
      <c r="BB535" s="11"/>
      <c r="BC535" s="11"/>
      <c r="BD535" s="11"/>
      <c r="BE535" s="11"/>
    </row>
    <row r="536" spans="1:57">
      <c r="A536" s="11"/>
      <c r="B536" s="6"/>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1"/>
      <c r="BD536" s="11"/>
      <c r="BE536" s="11"/>
    </row>
    <row r="537" spans="1:57">
      <c r="A537" s="11"/>
      <c r="B537" s="6"/>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AV537" s="11"/>
      <c r="AW537" s="11"/>
      <c r="AX537" s="11"/>
      <c r="AY537" s="11"/>
      <c r="AZ537" s="11"/>
      <c r="BA537" s="11"/>
      <c r="BB537" s="11"/>
      <c r="BC537" s="11"/>
      <c r="BD537" s="11"/>
      <c r="BE537" s="11"/>
    </row>
    <row r="538" spans="1:57">
      <c r="A538" s="11"/>
      <c r="B538" s="6"/>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AV538" s="11"/>
      <c r="AW538" s="11"/>
      <c r="AX538" s="11"/>
      <c r="AY538" s="11"/>
      <c r="AZ538" s="11"/>
      <c r="BA538" s="11"/>
      <c r="BB538" s="11"/>
      <c r="BC538" s="11"/>
      <c r="BD538" s="11"/>
      <c r="BE538" s="11"/>
    </row>
    <row r="539" spans="1:57">
      <c r="A539" s="11"/>
      <c r="B539" s="6"/>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row>
    <row r="540" spans="1:57">
      <c r="A540" s="11"/>
      <c r="B540" s="6"/>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1"/>
      <c r="BE540" s="11"/>
    </row>
    <row r="541" spans="1:57">
      <c r="A541" s="11"/>
      <c r="B541" s="6"/>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c r="AW541" s="11"/>
      <c r="AX541" s="11"/>
      <c r="AY541" s="11"/>
      <c r="AZ541" s="11"/>
      <c r="BA541" s="11"/>
      <c r="BB541" s="11"/>
      <c r="BC541" s="11"/>
      <c r="BD541" s="11"/>
      <c r="BE541" s="11"/>
    </row>
    <row r="542" spans="1:57">
      <c r="A542" s="11"/>
      <c r="B542" s="6"/>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row>
    <row r="543" spans="1:57">
      <c r="A543" s="11"/>
      <c r="B543" s="6"/>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row>
    <row r="544" spans="1:57">
      <c r="A544" s="11"/>
      <c r="B544" s="6"/>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c r="AV544" s="11"/>
      <c r="AW544" s="11"/>
      <c r="AX544" s="11"/>
      <c r="AY544" s="11"/>
      <c r="AZ544" s="11"/>
      <c r="BA544" s="11"/>
      <c r="BB544" s="11"/>
      <c r="BC544" s="11"/>
      <c r="BD544" s="11"/>
      <c r="BE544" s="11"/>
    </row>
    <row r="545" spans="1:57">
      <c r="A545" s="11"/>
      <c r="B545" s="6"/>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row>
    <row r="546" spans="1:57">
      <c r="A546" s="11"/>
      <c r="B546" s="6"/>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1"/>
      <c r="BE546" s="11"/>
    </row>
    <row r="547" spans="1:57">
      <c r="A547" s="11"/>
      <c r="B547" s="6"/>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11"/>
      <c r="AT547" s="11"/>
      <c r="AU547" s="11"/>
      <c r="AV547" s="11"/>
      <c r="AW547" s="11"/>
      <c r="AX547" s="11"/>
      <c r="AY547" s="11"/>
      <c r="AZ547" s="11"/>
      <c r="BA547" s="11"/>
      <c r="BB547" s="11"/>
      <c r="BC547" s="11"/>
      <c r="BD547" s="11"/>
      <c r="BE547" s="11"/>
    </row>
    <row r="548" spans="1:57">
      <c r="A548" s="11"/>
      <c r="B548" s="6"/>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row>
    <row r="549" spans="1:57">
      <c r="A549" s="11"/>
      <c r="B549" s="6"/>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c r="AW549" s="11"/>
      <c r="AX549" s="11"/>
      <c r="AY549" s="11"/>
      <c r="AZ549" s="11"/>
      <c r="BA549" s="11"/>
      <c r="BB549" s="11"/>
      <c r="BC549" s="11"/>
      <c r="BD549" s="11"/>
      <c r="BE549" s="11"/>
    </row>
    <row r="550" spans="1:57">
      <c r="A550" s="11"/>
      <c r="B550" s="6"/>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c r="AW550" s="11"/>
      <c r="AX550" s="11"/>
      <c r="AY550" s="11"/>
      <c r="AZ550" s="11"/>
      <c r="BA550" s="11"/>
      <c r="BB550" s="11"/>
      <c r="BC550" s="11"/>
      <c r="BD550" s="11"/>
      <c r="BE550" s="11"/>
    </row>
    <row r="551" spans="1:57">
      <c r="A551" s="11"/>
      <c r="B551" s="6"/>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row>
    <row r="552" spans="1:57">
      <c r="A552" s="11"/>
      <c r="B552" s="6"/>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1"/>
      <c r="BE552" s="11"/>
    </row>
    <row r="553" spans="1:57">
      <c r="A553" s="11"/>
      <c r="B553" s="6"/>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c r="AW553" s="11"/>
      <c r="AX553" s="11"/>
      <c r="AY553" s="11"/>
      <c r="AZ553" s="11"/>
      <c r="BA553" s="11"/>
      <c r="BB553" s="11"/>
      <c r="BC553" s="11"/>
      <c r="BD553" s="11"/>
      <c r="BE553" s="11"/>
    </row>
    <row r="554" spans="1:57">
      <c r="A554" s="11"/>
      <c r="B554" s="6"/>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row>
    <row r="555" spans="1:57">
      <c r="A555" s="11"/>
      <c r="B555" s="6"/>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1"/>
      <c r="BE555" s="11"/>
    </row>
    <row r="556" spans="1:57">
      <c r="A556" s="11"/>
      <c r="B556" s="6"/>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11"/>
      <c r="AT556" s="11"/>
      <c r="AU556" s="11"/>
      <c r="AV556" s="11"/>
      <c r="AW556" s="11"/>
      <c r="AX556" s="11"/>
      <c r="AY556" s="11"/>
      <c r="AZ556" s="11"/>
      <c r="BA556" s="11"/>
      <c r="BB556" s="11"/>
      <c r="BC556" s="11"/>
      <c r="BD556" s="11"/>
      <c r="BE556" s="11"/>
    </row>
    <row r="557" spans="1:57">
      <c r="A557" s="11"/>
      <c r="B557" s="6"/>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row>
    <row r="558" spans="1:57">
      <c r="A558" s="11"/>
      <c r="B558" s="6"/>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c r="AW558" s="11"/>
      <c r="AX558" s="11"/>
      <c r="AY558" s="11"/>
      <c r="AZ558" s="11"/>
      <c r="BA558" s="11"/>
      <c r="BB558" s="11"/>
      <c r="BC558" s="11"/>
      <c r="BD558" s="11"/>
      <c r="BE558" s="11"/>
    </row>
    <row r="559" spans="1:57">
      <c r="A559" s="11"/>
      <c r="B559" s="6"/>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11"/>
      <c r="AT559" s="11"/>
      <c r="AU559" s="11"/>
      <c r="AV559" s="11"/>
      <c r="AW559" s="11"/>
      <c r="AX559" s="11"/>
      <c r="AY559" s="11"/>
      <c r="AZ559" s="11"/>
      <c r="BA559" s="11"/>
      <c r="BB559" s="11"/>
      <c r="BC559" s="11"/>
      <c r="BD559" s="11"/>
      <c r="BE559" s="11"/>
    </row>
    <row r="560" spans="1:57">
      <c r="A560" s="11"/>
      <c r="B560" s="6"/>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c r="AW560" s="11"/>
      <c r="AX560" s="11"/>
      <c r="AY560" s="11"/>
      <c r="AZ560" s="11"/>
      <c r="BA560" s="11"/>
      <c r="BB560" s="11"/>
      <c r="BC560" s="11"/>
      <c r="BD560" s="11"/>
      <c r="BE560" s="11"/>
    </row>
    <row r="561" spans="1:57">
      <c r="A561" s="11"/>
      <c r="B561" s="6"/>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11"/>
      <c r="AT561" s="11"/>
      <c r="AU561" s="11"/>
      <c r="AV561" s="11"/>
      <c r="AW561" s="11"/>
      <c r="AX561" s="11"/>
      <c r="AY561" s="11"/>
      <c r="AZ561" s="11"/>
      <c r="BA561" s="11"/>
      <c r="BB561" s="11"/>
      <c r="BC561" s="11"/>
      <c r="BD561" s="11"/>
      <c r="BE561" s="11"/>
    </row>
    <row r="562" spans="1:57">
      <c r="A562" s="11"/>
      <c r="B562" s="6"/>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11"/>
      <c r="AT562" s="11"/>
      <c r="AU562" s="11"/>
      <c r="AV562" s="11"/>
      <c r="AW562" s="11"/>
      <c r="AX562" s="11"/>
      <c r="AY562" s="11"/>
      <c r="AZ562" s="11"/>
      <c r="BA562" s="11"/>
      <c r="BB562" s="11"/>
      <c r="BC562" s="11"/>
      <c r="BD562" s="11"/>
      <c r="BE562" s="11"/>
    </row>
    <row r="563" spans="1:57">
      <c r="A563" s="11"/>
      <c r="B563" s="6"/>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11"/>
      <c r="AT563" s="11"/>
      <c r="AU563" s="11"/>
      <c r="AV563" s="11"/>
      <c r="AW563" s="11"/>
      <c r="AX563" s="11"/>
      <c r="AY563" s="11"/>
      <c r="AZ563" s="11"/>
      <c r="BA563" s="11"/>
      <c r="BB563" s="11"/>
      <c r="BC563" s="11"/>
      <c r="BD563" s="11"/>
      <c r="BE563" s="11"/>
    </row>
    <row r="564" spans="1:57">
      <c r="A564" s="11"/>
      <c r="B564" s="6"/>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AV564" s="11"/>
      <c r="AW564" s="11"/>
      <c r="AX564" s="11"/>
      <c r="AY564" s="11"/>
      <c r="AZ564" s="11"/>
      <c r="BA564" s="11"/>
      <c r="BB564" s="11"/>
      <c r="BC564" s="11"/>
      <c r="BD564" s="11"/>
      <c r="BE564" s="11"/>
    </row>
    <row r="565" spans="1:57">
      <c r="A565" s="11"/>
      <c r="B565" s="6"/>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c r="AV565" s="11"/>
      <c r="AW565" s="11"/>
      <c r="AX565" s="11"/>
      <c r="AY565" s="11"/>
      <c r="AZ565" s="11"/>
      <c r="BA565" s="11"/>
      <c r="BB565" s="11"/>
      <c r="BC565" s="11"/>
      <c r="BD565" s="11"/>
      <c r="BE565" s="11"/>
    </row>
    <row r="566" spans="1:57">
      <c r="A566" s="11"/>
      <c r="B566" s="6"/>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1"/>
      <c r="BE566" s="11"/>
    </row>
    <row r="567" spans="1:57">
      <c r="A567" s="11"/>
      <c r="B567" s="6"/>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row>
    <row r="568" spans="1:57">
      <c r="A568" s="11"/>
      <c r="B568" s="6"/>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11"/>
      <c r="AT568" s="11"/>
      <c r="AU568" s="11"/>
      <c r="AV568" s="11"/>
      <c r="AW568" s="11"/>
      <c r="AX568" s="11"/>
      <c r="AY568" s="11"/>
      <c r="AZ568" s="11"/>
      <c r="BA568" s="11"/>
      <c r="BB568" s="11"/>
      <c r="BC568" s="11"/>
      <c r="BD568" s="11"/>
      <c r="BE568" s="11"/>
    </row>
    <row r="569" spans="1:57">
      <c r="A569" s="11"/>
      <c r="B569" s="6"/>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1"/>
      <c r="BD569" s="11"/>
      <c r="BE569" s="11"/>
    </row>
    <row r="570" spans="1:57">
      <c r="A570" s="11"/>
      <c r="B570" s="6"/>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1"/>
      <c r="BE570" s="11"/>
    </row>
    <row r="571" spans="1:57">
      <c r="A571" s="11"/>
      <c r="B571" s="6"/>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11"/>
      <c r="AT571" s="11"/>
      <c r="AU571" s="11"/>
      <c r="AV571" s="11"/>
      <c r="AW571" s="11"/>
      <c r="AX571" s="11"/>
      <c r="AY571" s="11"/>
      <c r="AZ571" s="11"/>
      <c r="BA571" s="11"/>
      <c r="BB571" s="11"/>
      <c r="BC571" s="11"/>
      <c r="BD571" s="11"/>
      <c r="BE571" s="11"/>
    </row>
    <row r="572" spans="1:57">
      <c r="A572" s="11"/>
      <c r="B572" s="6"/>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1"/>
      <c r="BE572" s="11"/>
    </row>
    <row r="573" spans="1:57">
      <c r="A573" s="11"/>
      <c r="B573" s="6"/>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c r="AV573" s="11"/>
      <c r="AW573" s="11"/>
      <c r="AX573" s="11"/>
      <c r="AY573" s="11"/>
      <c r="AZ573" s="11"/>
      <c r="BA573" s="11"/>
      <c r="BB573" s="11"/>
      <c r="BC573" s="11"/>
      <c r="BD573" s="11"/>
      <c r="BE573" s="11"/>
    </row>
    <row r="574" spans="1:57">
      <c r="A574" s="11"/>
      <c r="B574" s="6"/>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11"/>
      <c r="AT574" s="11"/>
      <c r="AU574" s="11"/>
      <c r="AV574" s="11"/>
      <c r="AW574" s="11"/>
      <c r="AX574" s="11"/>
      <c r="AY574" s="11"/>
      <c r="AZ574" s="11"/>
      <c r="BA574" s="11"/>
      <c r="BB574" s="11"/>
      <c r="BC574" s="11"/>
      <c r="BD574" s="11"/>
      <c r="BE574" s="11"/>
    </row>
    <row r="575" spans="1:57">
      <c r="A575" s="11"/>
      <c r="B575" s="6"/>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11"/>
      <c r="AT575" s="11"/>
      <c r="AU575" s="11"/>
      <c r="AV575" s="11"/>
      <c r="AW575" s="11"/>
      <c r="AX575" s="11"/>
      <c r="AY575" s="11"/>
      <c r="AZ575" s="11"/>
      <c r="BA575" s="11"/>
      <c r="BB575" s="11"/>
      <c r="BC575" s="11"/>
      <c r="BD575" s="11"/>
      <c r="BE575" s="11"/>
    </row>
    <row r="576" spans="1:57">
      <c r="A576" s="11"/>
      <c r="B576" s="6"/>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11"/>
      <c r="AT576" s="11"/>
      <c r="AU576" s="11"/>
      <c r="AV576" s="11"/>
      <c r="AW576" s="11"/>
      <c r="AX576" s="11"/>
      <c r="AY576" s="11"/>
      <c r="AZ576" s="11"/>
      <c r="BA576" s="11"/>
      <c r="BB576" s="11"/>
      <c r="BC576" s="11"/>
      <c r="BD576" s="11"/>
      <c r="BE576" s="11"/>
    </row>
    <row r="577" spans="1:57">
      <c r="A577" s="11"/>
      <c r="B577" s="6"/>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c r="AV577" s="11"/>
      <c r="AW577" s="11"/>
      <c r="AX577" s="11"/>
      <c r="AY577" s="11"/>
      <c r="AZ577" s="11"/>
      <c r="BA577" s="11"/>
      <c r="BB577" s="11"/>
      <c r="BC577" s="11"/>
      <c r="BD577" s="11"/>
      <c r="BE577" s="11"/>
    </row>
    <row r="578" spans="1:57">
      <c r="A578" s="11"/>
      <c r="B578" s="6"/>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row>
    <row r="579" spans="1:57">
      <c r="A579" s="11"/>
      <c r="B579" s="6"/>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row>
    <row r="580" spans="1:57">
      <c r="A580" s="11"/>
      <c r="B580" s="6"/>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c r="AW580" s="11"/>
      <c r="AX580" s="11"/>
      <c r="AY580" s="11"/>
      <c r="AZ580" s="11"/>
      <c r="BA580" s="11"/>
      <c r="BB580" s="11"/>
      <c r="BC580" s="11"/>
      <c r="BD580" s="11"/>
      <c r="BE580" s="11"/>
    </row>
    <row r="581" spans="1:57">
      <c r="A581" s="11"/>
      <c r="B581" s="6"/>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row>
    <row r="582" spans="1:57">
      <c r="A582" s="11"/>
      <c r="B582" s="6"/>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1"/>
      <c r="BE582" s="11"/>
    </row>
    <row r="583" spans="1:57">
      <c r="A583" s="11"/>
      <c r="B583" s="6"/>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c r="AV583" s="11"/>
      <c r="AW583" s="11"/>
      <c r="AX583" s="11"/>
      <c r="AY583" s="11"/>
      <c r="AZ583" s="11"/>
      <c r="BA583" s="11"/>
      <c r="BB583" s="11"/>
      <c r="BC583" s="11"/>
      <c r="BD583" s="11"/>
      <c r="BE583" s="11"/>
    </row>
    <row r="584" spans="1:57">
      <c r="A584" s="11"/>
      <c r="B584" s="6"/>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1"/>
      <c r="BD584" s="11"/>
      <c r="BE584" s="11"/>
    </row>
    <row r="585" spans="1:57">
      <c r="A585" s="11"/>
      <c r="B585" s="6"/>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c r="AV585" s="11"/>
      <c r="AW585" s="11"/>
      <c r="AX585" s="11"/>
      <c r="AY585" s="11"/>
      <c r="AZ585" s="11"/>
      <c r="BA585" s="11"/>
      <c r="BB585" s="11"/>
      <c r="BC585" s="11"/>
      <c r="BD585" s="11"/>
      <c r="BE585" s="11"/>
    </row>
    <row r="586" spans="1:57">
      <c r="A586" s="11"/>
      <c r="B586" s="6"/>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AV586" s="11"/>
      <c r="AW586" s="11"/>
      <c r="AX586" s="11"/>
      <c r="AY586" s="11"/>
      <c r="AZ586" s="11"/>
      <c r="BA586" s="11"/>
      <c r="BB586" s="11"/>
      <c r="BC586" s="11"/>
      <c r="BD586" s="11"/>
      <c r="BE586" s="11"/>
    </row>
    <row r="587" spans="1:57">
      <c r="A587" s="11"/>
      <c r="B587" s="6"/>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c r="AV587" s="11"/>
      <c r="AW587" s="11"/>
      <c r="AX587" s="11"/>
      <c r="AY587" s="11"/>
      <c r="AZ587" s="11"/>
      <c r="BA587" s="11"/>
      <c r="BB587" s="11"/>
      <c r="BC587" s="11"/>
      <c r="BD587" s="11"/>
      <c r="BE587" s="11"/>
    </row>
    <row r="588" spans="1:57">
      <c r="A588" s="11"/>
      <c r="B588" s="6"/>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AV588" s="11"/>
      <c r="AW588" s="11"/>
      <c r="AX588" s="11"/>
      <c r="AY588" s="11"/>
      <c r="AZ588" s="11"/>
      <c r="BA588" s="11"/>
      <c r="BB588" s="11"/>
      <c r="BC588" s="11"/>
      <c r="BD588" s="11"/>
      <c r="BE588" s="11"/>
    </row>
    <row r="589" spans="1:57">
      <c r="A589" s="11"/>
      <c r="B589" s="6"/>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c r="AV589" s="11"/>
      <c r="AW589" s="11"/>
      <c r="AX589" s="11"/>
      <c r="AY589" s="11"/>
      <c r="AZ589" s="11"/>
      <c r="BA589" s="11"/>
      <c r="BB589" s="11"/>
      <c r="BC589" s="11"/>
      <c r="BD589" s="11"/>
      <c r="BE589" s="11"/>
    </row>
    <row r="590" spans="1:57">
      <c r="A590" s="11"/>
      <c r="B590" s="6"/>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c r="BA590" s="11"/>
      <c r="BB590" s="11"/>
      <c r="BC590" s="11"/>
      <c r="BD590" s="11"/>
      <c r="BE590" s="11"/>
    </row>
    <row r="591" spans="1:57">
      <c r="A591" s="11"/>
      <c r="B591" s="6"/>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1"/>
      <c r="BE591" s="11"/>
    </row>
    <row r="592" spans="1:57">
      <c r="A592" s="11"/>
      <c r="B592" s="6"/>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11"/>
      <c r="AT592" s="11"/>
      <c r="AU592" s="11"/>
      <c r="AV592" s="11"/>
      <c r="AW592" s="11"/>
      <c r="AX592" s="11"/>
      <c r="AY592" s="11"/>
      <c r="AZ592" s="11"/>
      <c r="BA592" s="11"/>
      <c r="BB592" s="11"/>
      <c r="BC592" s="11"/>
      <c r="BD592" s="11"/>
      <c r="BE592" s="11"/>
    </row>
    <row r="593" spans="1:57">
      <c r="A593" s="11"/>
      <c r="B593" s="6"/>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1"/>
      <c r="BE593" s="11"/>
    </row>
    <row r="594" spans="1:57">
      <c r="A594" s="11"/>
      <c r="B594" s="6"/>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row>
    <row r="595" spans="1:57">
      <c r="A595" s="11"/>
      <c r="B595" s="6"/>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11"/>
      <c r="AT595" s="11"/>
      <c r="AU595" s="11"/>
      <c r="AV595" s="11"/>
      <c r="AW595" s="11"/>
      <c r="AX595" s="11"/>
      <c r="AY595" s="11"/>
      <c r="AZ595" s="11"/>
      <c r="BA595" s="11"/>
      <c r="BB595" s="11"/>
      <c r="BC595" s="11"/>
      <c r="BD595" s="11"/>
      <c r="BE595" s="11"/>
    </row>
    <row r="596" spans="1:57">
      <c r="A596" s="11"/>
      <c r="B596" s="6"/>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1"/>
      <c r="BE596" s="11"/>
    </row>
    <row r="597" spans="1:57">
      <c r="A597" s="11"/>
      <c r="B597" s="6"/>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c r="AW597" s="11"/>
      <c r="AX597" s="11"/>
      <c r="AY597" s="11"/>
      <c r="AZ597" s="11"/>
      <c r="BA597" s="11"/>
      <c r="BB597" s="11"/>
      <c r="BC597" s="11"/>
      <c r="BD597" s="11"/>
      <c r="BE597" s="11"/>
    </row>
    <row r="598" spans="1:57">
      <c r="A598" s="11"/>
      <c r="B598" s="6"/>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c r="AV598" s="11"/>
      <c r="AW598" s="11"/>
      <c r="AX598" s="11"/>
      <c r="AY598" s="11"/>
      <c r="AZ598" s="11"/>
      <c r="BA598" s="11"/>
      <c r="BB598" s="11"/>
      <c r="BC598" s="11"/>
      <c r="BD598" s="11"/>
      <c r="BE598" s="11"/>
    </row>
    <row r="599" spans="1:57">
      <c r="A599" s="11"/>
      <c r="B599" s="6"/>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AV599" s="11"/>
      <c r="AW599" s="11"/>
      <c r="AX599" s="11"/>
      <c r="AY599" s="11"/>
      <c r="AZ599" s="11"/>
      <c r="BA599" s="11"/>
      <c r="BB599" s="11"/>
      <c r="BC599" s="11"/>
      <c r="BD599" s="11"/>
      <c r="BE599" s="11"/>
    </row>
    <row r="600" spans="1:57">
      <c r="A600" s="11"/>
      <c r="B600" s="6"/>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AV600" s="11"/>
      <c r="AW600" s="11"/>
      <c r="AX600" s="11"/>
      <c r="AY600" s="11"/>
      <c r="AZ600" s="11"/>
      <c r="BA600" s="11"/>
      <c r="BB600" s="11"/>
      <c r="BC600" s="11"/>
      <c r="BD600" s="11"/>
      <c r="BE600" s="11"/>
    </row>
    <row r="601" spans="1:57">
      <c r="A601" s="11"/>
      <c r="B601" s="6"/>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11"/>
      <c r="AT601" s="11"/>
      <c r="AU601" s="11"/>
      <c r="AV601" s="11"/>
      <c r="AW601" s="11"/>
      <c r="AX601" s="11"/>
      <c r="AY601" s="11"/>
      <c r="AZ601" s="11"/>
      <c r="BA601" s="11"/>
      <c r="BB601" s="11"/>
      <c r="BC601" s="11"/>
      <c r="BD601" s="11"/>
      <c r="BE601" s="11"/>
    </row>
    <row r="602" spans="1:57">
      <c r="A602" s="11"/>
      <c r="B602" s="6"/>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1"/>
      <c r="BE602" s="11"/>
    </row>
    <row r="603" spans="1:57">
      <c r="A603" s="11"/>
      <c r="B603" s="6"/>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row>
    <row r="604" spans="1:57">
      <c r="A604" s="11"/>
      <c r="B604" s="6"/>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11"/>
      <c r="AT604" s="11"/>
      <c r="AU604" s="11"/>
      <c r="AV604" s="11"/>
      <c r="AW604" s="11"/>
      <c r="AX604" s="11"/>
      <c r="AY604" s="11"/>
      <c r="AZ604" s="11"/>
      <c r="BA604" s="11"/>
      <c r="BB604" s="11"/>
      <c r="BC604" s="11"/>
      <c r="BD604" s="11"/>
      <c r="BE604" s="11"/>
    </row>
    <row r="605" spans="1:57">
      <c r="A605" s="11"/>
      <c r="B605" s="6"/>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1"/>
      <c r="BE605" s="11"/>
    </row>
    <row r="606" spans="1:57">
      <c r="A606" s="11"/>
      <c r="B606" s="6"/>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row>
    <row r="607" spans="1:57">
      <c r="A607" s="11"/>
      <c r="B607" s="6"/>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c r="AV607" s="11"/>
      <c r="AW607" s="11"/>
      <c r="AX607" s="11"/>
      <c r="AY607" s="11"/>
      <c r="AZ607" s="11"/>
      <c r="BA607" s="11"/>
      <c r="BB607" s="11"/>
      <c r="BC607" s="11"/>
      <c r="BD607" s="11"/>
      <c r="BE607" s="11"/>
    </row>
    <row r="608" spans="1:57">
      <c r="A608" s="11"/>
      <c r="B608" s="6"/>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1"/>
      <c r="BE608" s="11"/>
    </row>
    <row r="609" spans="1:57">
      <c r="A609" s="11"/>
      <c r="B609" s="6"/>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AV609" s="11"/>
      <c r="AW609" s="11"/>
      <c r="AX609" s="11"/>
      <c r="AY609" s="11"/>
      <c r="AZ609" s="11"/>
      <c r="BA609" s="11"/>
      <c r="BB609" s="11"/>
      <c r="BC609" s="11"/>
      <c r="BD609" s="11"/>
      <c r="BE609" s="11"/>
    </row>
    <row r="610" spans="1:57">
      <c r="A610" s="11"/>
      <c r="B610" s="6"/>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11"/>
      <c r="AT610" s="11"/>
      <c r="AU610" s="11"/>
      <c r="AV610" s="11"/>
      <c r="AW610" s="11"/>
      <c r="AX610" s="11"/>
      <c r="AY610" s="11"/>
      <c r="AZ610" s="11"/>
      <c r="BA610" s="11"/>
      <c r="BB610" s="11"/>
      <c r="BC610" s="11"/>
      <c r="BD610" s="11"/>
      <c r="BE610" s="11"/>
    </row>
    <row r="611" spans="1:57">
      <c r="A611" s="11"/>
      <c r="B611" s="6"/>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11"/>
      <c r="AT611" s="11"/>
      <c r="AU611" s="11"/>
      <c r="AV611" s="11"/>
      <c r="AW611" s="11"/>
      <c r="AX611" s="11"/>
      <c r="AY611" s="11"/>
      <c r="AZ611" s="11"/>
      <c r="BA611" s="11"/>
      <c r="BB611" s="11"/>
      <c r="BC611" s="11"/>
      <c r="BD611" s="11"/>
      <c r="BE611" s="11"/>
    </row>
    <row r="612" spans="1:57">
      <c r="A612" s="11"/>
      <c r="B612" s="6"/>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AV612" s="11"/>
      <c r="AW612" s="11"/>
      <c r="AX612" s="11"/>
      <c r="AY612" s="11"/>
      <c r="AZ612" s="11"/>
      <c r="BA612" s="11"/>
      <c r="BB612" s="11"/>
      <c r="BC612" s="11"/>
      <c r="BD612" s="11"/>
      <c r="BE612" s="11"/>
    </row>
    <row r="613" spans="1:57">
      <c r="A613" s="11"/>
      <c r="B613" s="6"/>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11"/>
      <c r="AT613" s="11"/>
      <c r="AU613" s="11"/>
      <c r="AV613" s="11"/>
      <c r="AW613" s="11"/>
      <c r="AX613" s="11"/>
      <c r="AY613" s="11"/>
      <c r="AZ613" s="11"/>
      <c r="BA613" s="11"/>
      <c r="BB613" s="11"/>
      <c r="BC613" s="11"/>
      <c r="BD613" s="11"/>
      <c r="BE613" s="11"/>
    </row>
    <row r="614" spans="1:57">
      <c r="A614" s="11"/>
      <c r="B614" s="6"/>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1"/>
      <c r="BE614" s="11"/>
    </row>
    <row r="615" spans="1:57">
      <c r="A615" s="11"/>
      <c r="B615" s="6"/>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row>
    <row r="616" spans="1:57">
      <c r="A616" s="11"/>
      <c r="B616" s="6"/>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c r="AW616" s="11"/>
      <c r="AX616" s="11"/>
      <c r="AY616" s="11"/>
      <c r="AZ616" s="11"/>
      <c r="BA616" s="11"/>
      <c r="BB616" s="11"/>
      <c r="BC616" s="11"/>
      <c r="BD616" s="11"/>
      <c r="BE616" s="11"/>
    </row>
    <row r="617" spans="1:57">
      <c r="A617" s="11"/>
      <c r="B617" s="6"/>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row>
    <row r="618" spans="1:57">
      <c r="A618" s="11"/>
      <c r="B618" s="6"/>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1"/>
      <c r="BE618" s="11"/>
    </row>
    <row r="619" spans="1:57">
      <c r="A619" s="11"/>
      <c r="B619" s="6"/>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11"/>
      <c r="AT619" s="11"/>
      <c r="AU619" s="11"/>
      <c r="AV619" s="11"/>
      <c r="AW619" s="11"/>
      <c r="AX619" s="11"/>
      <c r="AY619" s="11"/>
      <c r="AZ619" s="11"/>
      <c r="BA619" s="11"/>
      <c r="BB619" s="11"/>
      <c r="BC619" s="11"/>
      <c r="BD619" s="11"/>
      <c r="BE619" s="11"/>
    </row>
    <row r="620" spans="1:57">
      <c r="A620" s="11"/>
      <c r="B620" s="6"/>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row>
    <row r="621" spans="1:57">
      <c r="A621" s="11"/>
      <c r="B621" s="6"/>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11"/>
      <c r="AT621" s="11"/>
      <c r="AU621" s="11"/>
      <c r="AV621" s="11"/>
      <c r="AW621" s="11"/>
      <c r="AX621" s="11"/>
      <c r="AY621" s="11"/>
      <c r="AZ621" s="11"/>
      <c r="BA621" s="11"/>
      <c r="BB621" s="11"/>
      <c r="BC621" s="11"/>
      <c r="BD621" s="11"/>
      <c r="BE621" s="11"/>
    </row>
    <row r="622" spans="1:57">
      <c r="A622" s="11"/>
      <c r="B622" s="6"/>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11"/>
      <c r="AT622" s="11"/>
      <c r="AU622" s="11"/>
      <c r="AV622" s="11"/>
      <c r="AW622" s="11"/>
      <c r="AX622" s="11"/>
      <c r="AY622" s="11"/>
      <c r="AZ622" s="11"/>
      <c r="BA622" s="11"/>
      <c r="BB622" s="11"/>
      <c r="BC622" s="11"/>
      <c r="BD622" s="11"/>
      <c r="BE622" s="11"/>
    </row>
    <row r="623" spans="1:57">
      <c r="A623" s="11"/>
      <c r="B623" s="6"/>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11"/>
      <c r="AT623" s="11"/>
      <c r="AU623" s="11"/>
      <c r="AV623" s="11"/>
      <c r="AW623" s="11"/>
      <c r="AX623" s="11"/>
      <c r="AY623" s="11"/>
      <c r="AZ623" s="11"/>
      <c r="BA623" s="11"/>
      <c r="BB623" s="11"/>
      <c r="BC623" s="11"/>
      <c r="BD623" s="11"/>
      <c r="BE623" s="11"/>
    </row>
    <row r="624" spans="1:57">
      <c r="A624" s="11"/>
      <c r="B624" s="6"/>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c r="AV624" s="11"/>
      <c r="AW624" s="11"/>
      <c r="AX624" s="11"/>
      <c r="AY624" s="11"/>
      <c r="AZ624" s="11"/>
      <c r="BA624" s="11"/>
      <c r="BB624" s="11"/>
      <c r="BC624" s="11"/>
      <c r="BD624" s="11"/>
      <c r="BE624" s="11"/>
    </row>
    <row r="625" spans="1:57">
      <c r="A625" s="11"/>
      <c r="B625" s="6"/>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11"/>
      <c r="AT625" s="11"/>
      <c r="AU625" s="11"/>
      <c r="AV625" s="11"/>
      <c r="AW625" s="11"/>
      <c r="AX625" s="11"/>
      <c r="AY625" s="11"/>
      <c r="AZ625" s="11"/>
      <c r="BA625" s="11"/>
      <c r="BB625" s="11"/>
      <c r="BC625" s="11"/>
      <c r="BD625" s="11"/>
      <c r="BE625" s="11"/>
    </row>
    <row r="626" spans="1:57">
      <c r="A626" s="11"/>
      <c r="B626" s="6"/>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c r="AW626" s="11"/>
      <c r="AX626" s="11"/>
      <c r="AY626" s="11"/>
      <c r="AZ626" s="11"/>
      <c r="BA626" s="11"/>
      <c r="BB626" s="11"/>
      <c r="BC626" s="11"/>
      <c r="BD626" s="11"/>
      <c r="BE626" s="11"/>
    </row>
    <row r="627" spans="1:57">
      <c r="A627" s="11"/>
      <c r="B627" s="6"/>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c r="AW627" s="11"/>
      <c r="AX627" s="11"/>
      <c r="AY627" s="11"/>
      <c r="AZ627" s="11"/>
      <c r="BA627" s="11"/>
      <c r="BB627" s="11"/>
      <c r="BC627" s="11"/>
      <c r="BD627" s="11"/>
      <c r="BE627" s="11"/>
    </row>
    <row r="628" spans="1:57">
      <c r="A628" s="11"/>
      <c r="B628" s="6"/>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11"/>
      <c r="AT628" s="11"/>
      <c r="AU628" s="11"/>
      <c r="AV628" s="11"/>
      <c r="AW628" s="11"/>
      <c r="AX628" s="11"/>
      <c r="AY628" s="11"/>
      <c r="AZ628" s="11"/>
      <c r="BA628" s="11"/>
      <c r="BB628" s="11"/>
      <c r="BC628" s="11"/>
      <c r="BD628" s="11"/>
      <c r="BE628" s="11"/>
    </row>
    <row r="629" spans="1:57">
      <c r="A629" s="11"/>
      <c r="B629" s="6"/>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1"/>
      <c r="BE629" s="11"/>
    </row>
    <row r="630" spans="1:57">
      <c r="A630" s="11"/>
      <c r="B630" s="6"/>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1"/>
      <c r="BE630" s="11"/>
    </row>
    <row r="631" spans="1:57">
      <c r="A631" s="11"/>
      <c r="B631" s="6"/>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11"/>
      <c r="AT631" s="11"/>
      <c r="AU631" s="11"/>
      <c r="AV631" s="11"/>
      <c r="AW631" s="11"/>
      <c r="AX631" s="11"/>
      <c r="AY631" s="11"/>
      <c r="AZ631" s="11"/>
      <c r="BA631" s="11"/>
      <c r="BB631" s="11"/>
      <c r="BC631" s="11"/>
      <c r="BD631" s="11"/>
      <c r="BE631" s="11"/>
    </row>
    <row r="632" spans="1:57">
      <c r="A632" s="11"/>
      <c r="B632" s="6"/>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1"/>
      <c r="BD632" s="11"/>
      <c r="BE632" s="11"/>
    </row>
    <row r="633" spans="1:57">
      <c r="A633" s="11"/>
      <c r="B633" s="6"/>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c r="AW633" s="11"/>
      <c r="AX633" s="11"/>
      <c r="AY633" s="11"/>
      <c r="AZ633" s="11"/>
      <c r="BA633" s="11"/>
      <c r="BB633" s="11"/>
      <c r="BC633" s="11"/>
      <c r="BD633" s="11"/>
      <c r="BE633" s="11"/>
    </row>
    <row r="634" spans="1:57">
      <c r="A634" s="11"/>
      <c r="B634" s="6"/>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11"/>
      <c r="AT634" s="11"/>
      <c r="AU634" s="11"/>
      <c r="AV634" s="11"/>
      <c r="AW634" s="11"/>
      <c r="AX634" s="11"/>
      <c r="AY634" s="11"/>
      <c r="AZ634" s="11"/>
      <c r="BA634" s="11"/>
      <c r="BB634" s="11"/>
      <c r="BC634" s="11"/>
      <c r="BD634" s="11"/>
      <c r="BE634" s="11"/>
    </row>
    <row r="635" spans="1:57">
      <c r="A635" s="11"/>
      <c r="B635" s="6"/>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c r="AW635" s="11"/>
      <c r="AX635" s="11"/>
      <c r="AY635" s="11"/>
      <c r="AZ635" s="11"/>
      <c r="BA635" s="11"/>
      <c r="BB635" s="11"/>
      <c r="BC635" s="11"/>
      <c r="BD635" s="11"/>
      <c r="BE635" s="11"/>
    </row>
    <row r="636" spans="1:57">
      <c r="A636" s="11"/>
      <c r="B636" s="6"/>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11"/>
      <c r="AT636" s="11"/>
      <c r="AU636" s="11"/>
      <c r="AV636" s="11"/>
      <c r="AW636" s="11"/>
      <c r="AX636" s="11"/>
      <c r="AY636" s="11"/>
      <c r="AZ636" s="11"/>
      <c r="BA636" s="11"/>
      <c r="BB636" s="11"/>
      <c r="BC636" s="11"/>
      <c r="BD636" s="11"/>
      <c r="BE636" s="11"/>
    </row>
    <row r="637" spans="1:57">
      <c r="A637" s="11"/>
      <c r="B637" s="6"/>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11"/>
      <c r="AT637" s="11"/>
      <c r="AU637" s="11"/>
      <c r="AV637" s="11"/>
      <c r="AW637" s="11"/>
      <c r="AX637" s="11"/>
      <c r="AY637" s="11"/>
      <c r="AZ637" s="11"/>
      <c r="BA637" s="11"/>
      <c r="BB637" s="11"/>
      <c r="BC637" s="11"/>
      <c r="BD637" s="11"/>
      <c r="BE637" s="11"/>
    </row>
    <row r="638" spans="1:57">
      <c r="A638" s="11"/>
      <c r="B638" s="6"/>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c r="AW638" s="11"/>
      <c r="AX638" s="11"/>
      <c r="AY638" s="11"/>
      <c r="AZ638" s="11"/>
      <c r="BA638" s="11"/>
      <c r="BB638" s="11"/>
      <c r="BC638" s="11"/>
      <c r="BD638" s="11"/>
      <c r="BE638" s="11"/>
    </row>
    <row r="639" spans="1:57">
      <c r="A639" s="11"/>
      <c r="B639" s="6"/>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c r="AW639" s="11"/>
      <c r="AX639" s="11"/>
      <c r="AY639" s="11"/>
      <c r="AZ639" s="11"/>
      <c r="BA639" s="11"/>
      <c r="BB639" s="11"/>
      <c r="BC639" s="11"/>
      <c r="BD639" s="11"/>
      <c r="BE639" s="11"/>
    </row>
    <row r="640" spans="1:57">
      <c r="A640" s="11"/>
      <c r="B640" s="6"/>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c r="AV640" s="11"/>
      <c r="AW640" s="11"/>
      <c r="AX640" s="11"/>
      <c r="AY640" s="11"/>
      <c r="AZ640" s="11"/>
      <c r="BA640" s="11"/>
      <c r="BB640" s="11"/>
      <c r="BC640" s="11"/>
      <c r="BD640" s="11"/>
      <c r="BE640" s="11"/>
    </row>
    <row r="641" spans="1:57">
      <c r="A641" s="11"/>
      <c r="B641" s="6"/>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1"/>
      <c r="BE641" s="11"/>
    </row>
    <row r="642" spans="1:57">
      <c r="A642" s="11"/>
      <c r="B642" s="6"/>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row>
    <row r="643" spans="1:57">
      <c r="A643" s="11"/>
      <c r="B643" s="6"/>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11"/>
      <c r="AT643" s="11"/>
      <c r="AU643" s="11"/>
      <c r="AV643" s="11"/>
      <c r="AW643" s="11"/>
      <c r="AX643" s="11"/>
      <c r="AY643" s="11"/>
      <c r="AZ643" s="11"/>
      <c r="BA643" s="11"/>
      <c r="BB643" s="11"/>
      <c r="BC643" s="11"/>
      <c r="BD643" s="11"/>
      <c r="BE643" s="11"/>
    </row>
    <row r="644" spans="1:57">
      <c r="A644" s="11"/>
      <c r="B644" s="6"/>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1"/>
      <c r="BE644" s="11"/>
    </row>
    <row r="645" spans="1:57">
      <c r="A645" s="11"/>
      <c r="B645" s="6"/>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c r="AW645" s="11"/>
      <c r="AX645" s="11"/>
      <c r="AY645" s="11"/>
      <c r="AZ645" s="11"/>
      <c r="BA645" s="11"/>
      <c r="BB645" s="11"/>
      <c r="BC645" s="11"/>
      <c r="BD645" s="11"/>
      <c r="BE645" s="11"/>
    </row>
    <row r="646" spans="1:57">
      <c r="A646" s="11"/>
      <c r="B646" s="6"/>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c r="AV646" s="11"/>
      <c r="AW646" s="11"/>
      <c r="AX646" s="11"/>
      <c r="AY646" s="11"/>
      <c r="AZ646" s="11"/>
      <c r="BA646" s="11"/>
      <c r="BB646" s="11"/>
      <c r="BC646" s="11"/>
      <c r="BD646" s="11"/>
      <c r="BE646" s="11"/>
    </row>
    <row r="647" spans="1:57">
      <c r="A647" s="11"/>
      <c r="B647" s="6"/>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c r="AW647" s="11"/>
      <c r="AX647" s="11"/>
      <c r="AY647" s="11"/>
      <c r="AZ647" s="11"/>
      <c r="BA647" s="11"/>
      <c r="BB647" s="11"/>
      <c r="BC647" s="11"/>
      <c r="BD647" s="11"/>
      <c r="BE647" s="11"/>
    </row>
    <row r="648" spans="1:57">
      <c r="A648" s="11"/>
      <c r="B648" s="6"/>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11"/>
      <c r="AT648" s="11"/>
      <c r="AU648" s="11"/>
      <c r="AV648" s="11"/>
      <c r="AW648" s="11"/>
      <c r="AX648" s="11"/>
      <c r="AY648" s="11"/>
      <c r="AZ648" s="11"/>
      <c r="BA648" s="11"/>
      <c r="BB648" s="11"/>
      <c r="BC648" s="11"/>
      <c r="BD648" s="11"/>
      <c r="BE648" s="11"/>
    </row>
    <row r="649" spans="1:57">
      <c r="A649" s="11"/>
      <c r="B649" s="6"/>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c r="AV649" s="11"/>
      <c r="AW649" s="11"/>
      <c r="AX649" s="11"/>
      <c r="AY649" s="11"/>
      <c r="AZ649" s="11"/>
      <c r="BA649" s="11"/>
      <c r="BB649" s="11"/>
      <c r="BC649" s="11"/>
      <c r="BD649" s="11"/>
      <c r="BE649" s="11"/>
    </row>
    <row r="650" spans="1:57">
      <c r="A650" s="11"/>
      <c r="B650" s="6"/>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c r="AW650" s="11"/>
      <c r="AX650" s="11"/>
      <c r="AY650" s="11"/>
      <c r="AZ650" s="11"/>
      <c r="BA650" s="11"/>
      <c r="BB650" s="11"/>
      <c r="BC650" s="11"/>
      <c r="BD650" s="11"/>
      <c r="BE650" s="11"/>
    </row>
    <row r="651" spans="1:57">
      <c r="A651" s="11"/>
      <c r="B651" s="6"/>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c r="AW651" s="11"/>
      <c r="AX651" s="11"/>
      <c r="AY651" s="11"/>
      <c r="AZ651" s="11"/>
      <c r="BA651" s="11"/>
      <c r="BB651" s="11"/>
      <c r="BC651" s="11"/>
      <c r="BD651" s="11"/>
      <c r="BE651" s="11"/>
    </row>
    <row r="652" spans="1:57">
      <c r="A652" s="11"/>
      <c r="B652" s="6"/>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c r="AV652" s="11"/>
      <c r="AW652" s="11"/>
      <c r="AX652" s="11"/>
      <c r="AY652" s="11"/>
      <c r="AZ652" s="11"/>
      <c r="BA652" s="11"/>
      <c r="BB652" s="11"/>
      <c r="BC652" s="11"/>
      <c r="BD652" s="11"/>
      <c r="BE652" s="11"/>
    </row>
    <row r="653" spans="1:57">
      <c r="A653" s="11"/>
      <c r="B653" s="6"/>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1"/>
      <c r="BE653" s="11"/>
    </row>
    <row r="654" spans="1:57">
      <c r="A654" s="11"/>
      <c r="B654" s="6"/>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1"/>
      <c r="BE654" s="11"/>
    </row>
    <row r="655" spans="1:57">
      <c r="A655" s="11"/>
      <c r="B655" s="6"/>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c r="AV655" s="11"/>
      <c r="AW655" s="11"/>
      <c r="AX655" s="11"/>
      <c r="AY655" s="11"/>
      <c r="AZ655" s="11"/>
      <c r="BA655" s="11"/>
      <c r="BB655" s="11"/>
      <c r="BC655" s="11"/>
      <c r="BD655" s="11"/>
      <c r="BE655" s="11"/>
    </row>
    <row r="656" spans="1:57">
      <c r="A656" s="11"/>
      <c r="B656" s="6"/>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row>
    <row r="657" spans="1:57">
      <c r="A657" s="11"/>
      <c r="B657" s="6"/>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c r="AW657" s="11"/>
      <c r="AX657" s="11"/>
      <c r="AY657" s="11"/>
      <c r="AZ657" s="11"/>
      <c r="BA657" s="11"/>
      <c r="BB657" s="11"/>
      <c r="BC657" s="11"/>
      <c r="BD657" s="11"/>
      <c r="BE657" s="11"/>
    </row>
    <row r="658" spans="1:57">
      <c r="A658" s="11"/>
      <c r="B658" s="6"/>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c r="AW658" s="11"/>
      <c r="AX658" s="11"/>
      <c r="AY658" s="11"/>
      <c r="AZ658" s="11"/>
      <c r="BA658" s="11"/>
      <c r="BB658" s="11"/>
      <c r="BC658" s="11"/>
      <c r="BD658" s="11"/>
      <c r="BE658" s="11"/>
    </row>
    <row r="659" spans="1:57">
      <c r="A659" s="11"/>
      <c r="B659" s="6"/>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c r="AW659" s="11"/>
      <c r="AX659" s="11"/>
      <c r="AY659" s="11"/>
      <c r="AZ659" s="11"/>
      <c r="BA659" s="11"/>
      <c r="BB659" s="11"/>
      <c r="BC659" s="11"/>
      <c r="BD659" s="11"/>
      <c r="BE659" s="11"/>
    </row>
    <row r="660" spans="1:57">
      <c r="A660" s="11"/>
      <c r="B660" s="6"/>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AV660" s="11"/>
      <c r="AW660" s="11"/>
      <c r="AX660" s="11"/>
      <c r="AY660" s="11"/>
      <c r="AZ660" s="11"/>
      <c r="BA660" s="11"/>
      <c r="BB660" s="11"/>
      <c r="BC660" s="11"/>
      <c r="BD660" s="11"/>
      <c r="BE660" s="11"/>
    </row>
    <row r="661" spans="1:57">
      <c r="A661" s="11"/>
      <c r="B661" s="6"/>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c r="AW661" s="11"/>
      <c r="AX661" s="11"/>
      <c r="AY661" s="11"/>
      <c r="AZ661" s="11"/>
      <c r="BA661" s="11"/>
      <c r="BB661" s="11"/>
      <c r="BC661" s="11"/>
      <c r="BD661" s="11"/>
      <c r="BE661" s="11"/>
    </row>
    <row r="662" spans="1:57">
      <c r="A662" s="11"/>
      <c r="B662" s="6"/>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c r="AW662" s="11"/>
      <c r="AX662" s="11"/>
      <c r="AY662" s="11"/>
      <c r="AZ662" s="11"/>
      <c r="BA662" s="11"/>
      <c r="BB662" s="11"/>
      <c r="BC662" s="11"/>
      <c r="BD662" s="11"/>
      <c r="BE662" s="11"/>
    </row>
    <row r="663" spans="1:57">
      <c r="A663" s="11"/>
      <c r="B663" s="6"/>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c r="AW663" s="11"/>
      <c r="AX663" s="11"/>
      <c r="AY663" s="11"/>
      <c r="AZ663" s="11"/>
      <c r="BA663" s="11"/>
      <c r="BB663" s="11"/>
      <c r="BC663" s="11"/>
      <c r="BD663" s="11"/>
      <c r="BE663" s="11"/>
    </row>
    <row r="664" spans="1:57">
      <c r="A664" s="11"/>
      <c r="B664" s="6"/>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AV664" s="11"/>
      <c r="AW664" s="11"/>
      <c r="AX664" s="11"/>
      <c r="AY664" s="11"/>
      <c r="AZ664" s="11"/>
      <c r="BA664" s="11"/>
      <c r="BB664" s="11"/>
      <c r="BC664" s="11"/>
      <c r="BD664" s="11"/>
      <c r="BE664" s="11"/>
    </row>
    <row r="665" spans="1:57">
      <c r="A665" s="11"/>
      <c r="B665" s="6"/>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1"/>
      <c r="BE665" s="11"/>
    </row>
    <row r="666" spans="1:57">
      <c r="A666" s="11"/>
      <c r="B666" s="6"/>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1"/>
      <c r="BE666" s="11"/>
    </row>
    <row r="667" spans="1:57">
      <c r="A667" s="11"/>
      <c r="B667" s="6"/>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c r="AW667" s="11"/>
      <c r="AX667" s="11"/>
      <c r="AY667" s="11"/>
      <c r="AZ667" s="11"/>
      <c r="BA667" s="11"/>
      <c r="BB667" s="11"/>
      <c r="BC667" s="11"/>
      <c r="BD667" s="11"/>
      <c r="BE667" s="11"/>
    </row>
    <row r="668" spans="1:57">
      <c r="A668" s="11"/>
      <c r="B668" s="6"/>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1"/>
      <c r="BE668" s="11"/>
    </row>
    <row r="669" spans="1:57">
      <c r="A669" s="11"/>
      <c r="B669" s="6"/>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1"/>
      <c r="BE669" s="11"/>
    </row>
    <row r="670" spans="1:57">
      <c r="A670" s="11"/>
      <c r="B670" s="6"/>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AV670" s="11"/>
      <c r="AW670" s="11"/>
      <c r="AX670" s="11"/>
      <c r="AY670" s="11"/>
      <c r="AZ670" s="11"/>
      <c r="BA670" s="11"/>
      <c r="BB670" s="11"/>
      <c r="BC670" s="11"/>
      <c r="BD670" s="11"/>
      <c r="BE670" s="11"/>
    </row>
    <row r="671" spans="1:57">
      <c r="A671" s="11"/>
      <c r="B671" s="6"/>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1"/>
      <c r="BE671" s="11"/>
    </row>
    <row r="672" spans="1:57">
      <c r="A672" s="11"/>
      <c r="B672" s="6"/>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c r="AW672" s="11"/>
      <c r="AX672" s="11"/>
      <c r="AY672" s="11"/>
      <c r="AZ672" s="11"/>
      <c r="BA672" s="11"/>
      <c r="BB672" s="11"/>
      <c r="BC672" s="11"/>
      <c r="BD672" s="11"/>
      <c r="BE672" s="11"/>
    </row>
    <row r="673" spans="1:57">
      <c r="A673" s="11"/>
      <c r="B673" s="6"/>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c r="AW673" s="11"/>
      <c r="AX673" s="11"/>
      <c r="AY673" s="11"/>
      <c r="AZ673" s="11"/>
      <c r="BA673" s="11"/>
      <c r="BB673" s="11"/>
      <c r="BC673" s="11"/>
      <c r="BD673" s="11"/>
      <c r="BE673" s="11"/>
    </row>
    <row r="674" spans="1:57">
      <c r="A674" s="11"/>
      <c r="B674" s="6"/>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AV674" s="11"/>
      <c r="AW674" s="11"/>
      <c r="AX674" s="11"/>
      <c r="AY674" s="11"/>
      <c r="AZ674" s="11"/>
      <c r="BA674" s="11"/>
      <c r="BB674" s="11"/>
      <c r="BC674" s="11"/>
      <c r="BD674" s="11"/>
      <c r="BE674" s="11"/>
    </row>
    <row r="675" spans="1:57">
      <c r="A675" s="11"/>
      <c r="B675" s="6"/>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c r="AW675" s="11"/>
      <c r="AX675" s="11"/>
      <c r="AY675" s="11"/>
      <c r="AZ675" s="11"/>
      <c r="BA675" s="11"/>
      <c r="BB675" s="11"/>
      <c r="BC675" s="11"/>
      <c r="BD675" s="11"/>
      <c r="BE675" s="11"/>
    </row>
    <row r="676" spans="1:57">
      <c r="A676" s="11"/>
      <c r="B676" s="6"/>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AV676" s="11"/>
      <c r="AW676" s="11"/>
      <c r="AX676" s="11"/>
      <c r="AY676" s="11"/>
      <c r="AZ676" s="11"/>
      <c r="BA676" s="11"/>
      <c r="BB676" s="11"/>
      <c r="BC676" s="11"/>
      <c r="BD676" s="11"/>
      <c r="BE676" s="11"/>
    </row>
  </sheetData>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58EEF-8775-45B7-BEBE-1352DCB394DD}">
  <dimension ref="A1:BE676"/>
  <sheetViews>
    <sheetView workbookViewId="0"/>
  </sheetViews>
  <sheetFormatPr defaultRowHeight="12.75"/>
  <cols>
    <col min="1" max="1" width="15.7109375" style="173" customWidth="1"/>
    <col min="2" max="2" width="39.28515625" style="173" customWidth="1"/>
    <col min="3" max="6" width="20.7109375" style="173" customWidth="1"/>
    <col min="7" max="7" width="11.140625" style="173" customWidth="1"/>
    <col min="8" max="8" width="9.42578125" style="173" bestFit="1" customWidth="1"/>
    <col min="9" max="9" width="11.140625" style="173" customWidth="1"/>
    <col min="10" max="10" width="10" style="173" bestFit="1" customWidth="1"/>
    <col min="11" max="13" width="9.85546875" style="173" bestFit="1" customWidth="1"/>
    <col min="14" max="14" width="9.7109375" style="173" bestFit="1" customWidth="1"/>
    <col min="15" max="16" width="9.42578125" style="173" bestFit="1" customWidth="1"/>
    <col min="17" max="17" width="9.5703125" style="173" bestFit="1" customWidth="1"/>
    <col min="18" max="22" width="9" style="173" bestFit="1" customWidth="1"/>
    <col min="23" max="30" width="9.85546875" style="173" bestFit="1" customWidth="1"/>
    <col min="31" max="35" width="9.28515625" style="173" bestFit="1" customWidth="1"/>
    <col min="36" max="43" width="9.7109375" style="173" bestFit="1" customWidth="1"/>
    <col min="44" max="48" width="9.5703125" style="173" bestFit="1" customWidth="1"/>
    <col min="49" max="56" width="9.7109375" style="173" bestFit="1" customWidth="1"/>
    <col min="57" max="57" width="9.42578125" style="173" bestFit="1" customWidth="1"/>
    <col min="58" max="16384" width="9.140625" style="173"/>
  </cols>
  <sheetData>
    <row r="1" spans="1:55" s="164" customFormat="1" ht="18">
      <c r="A1" s="162" t="s">
        <v>866</v>
      </c>
      <c r="B1" s="163"/>
      <c r="C1" s="163"/>
      <c r="D1" s="163"/>
      <c r="E1" s="163"/>
      <c r="F1" s="163"/>
      <c r="G1" s="163"/>
      <c r="H1" s="163"/>
      <c r="I1" s="163"/>
    </row>
    <row r="2" spans="1:55" s="164" customFormat="1" ht="15" customHeight="1">
      <c r="A2" s="165" t="s">
        <v>111</v>
      </c>
      <c r="B2" s="163"/>
      <c r="C2" s="166"/>
      <c r="D2" s="166"/>
      <c r="E2" s="166"/>
      <c r="F2" s="166"/>
      <c r="G2" s="166"/>
      <c r="H2" s="166"/>
      <c r="I2" s="166"/>
      <c r="J2" s="166"/>
      <c r="K2" s="166"/>
      <c r="L2" s="166"/>
      <c r="M2" s="166"/>
      <c r="N2" s="166"/>
      <c r="O2" s="166"/>
      <c r="P2" s="166"/>
      <c r="Q2" s="166"/>
      <c r="R2" s="166"/>
      <c r="S2" s="166"/>
      <c r="T2" s="166"/>
      <c r="U2" s="166"/>
      <c r="V2" s="166"/>
    </row>
    <row r="3" spans="1:55" s="163" customFormat="1" ht="15" customHeight="1">
      <c r="A3" s="165" t="s">
        <v>112</v>
      </c>
      <c r="C3" s="167"/>
      <c r="D3" s="167"/>
      <c r="E3" s="167"/>
      <c r="F3" s="167"/>
      <c r="G3" s="167"/>
      <c r="H3" s="167"/>
      <c r="I3" s="167"/>
      <c r="J3" s="167"/>
      <c r="K3" s="167"/>
      <c r="L3" s="167"/>
      <c r="M3" s="167"/>
      <c r="N3" s="167"/>
      <c r="O3" s="167"/>
      <c r="P3" s="167"/>
      <c r="Q3" s="167"/>
      <c r="R3" s="167"/>
      <c r="S3" s="167"/>
      <c r="T3" s="167"/>
      <c r="U3" s="167"/>
      <c r="V3" s="167"/>
    </row>
    <row r="4" spans="1:55" ht="47.25">
      <c r="A4" s="168" t="s">
        <v>189</v>
      </c>
      <c r="B4" s="168" t="s">
        <v>190</v>
      </c>
      <c r="C4" s="169" t="s">
        <v>867</v>
      </c>
      <c r="D4" s="169" t="s">
        <v>868</v>
      </c>
      <c r="E4" s="189"/>
      <c r="F4" s="170"/>
      <c r="G4" s="170"/>
      <c r="H4" s="170"/>
      <c r="I4" s="171"/>
      <c r="J4" s="171"/>
      <c r="K4" s="171"/>
      <c r="L4" s="171"/>
      <c r="M4" s="171"/>
      <c r="N4" s="171"/>
      <c r="O4" s="172"/>
      <c r="P4" s="172"/>
      <c r="Q4" s="172"/>
      <c r="R4" s="172"/>
      <c r="S4" s="172"/>
      <c r="T4" s="172"/>
      <c r="U4" s="172"/>
      <c r="V4" s="172"/>
      <c r="W4" s="172"/>
      <c r="X4" s="172"/>
      <c r="Y4" s="172"/>
      <c r="Z4" s="172"/>
      <c r="AA4" s="172"/>
      <c r="AB4" s="172"/>
      <c r="AC4" s="172"/>
      <c r="AD4" s="172"/>
      <c r="AE4" s="172"/>
      <c r="AF4" s="172"/>
      <c r="AG4" s="172"/>
      <c r="AH4" s="172"/>
      <c r="AI4" s="172"/>
      <c r="AJ4" s="172"/>
      <c r="AK4" s="172"/>
      <c r="AL4" s="172"/>
      <c r="AM4" s="172"/>
      <c r="AN4" s="172"/>
      <c r="AO4" s="172"/>
      <c r="AP4" s="172"/>
      <c r="AQ4" s="172"/>
      <c r="AR4" s="172"/>
      <c r="AS4" s="172"/>
      <c r="AT4" s="172"/>
      <c r="AU4" s="172"/>
      <c r="AV4" s="172"/>
      <c r="AW4" s="172"/>
      <c r="AX4" s="172"/>
      <c r="AY4" s="172"/>
      <c r="AZ4" s="172"/>
      <c r="BA4" s="172"/>
      <c r="BB4" s="172"/>
      <c r="BC4" s="172"/>
    </row>
    <row r="5" spans="1:55" ht="15">
      <c r="A5" s="174" t="s">
        <v>193</v>
      </c>
      <c r="B5" s="175" t="s">
        <v>194</v>
      </c>
      <c r="C5" s="176">
        <v>66</v>
      </c>
      <c r="D5" s="177">
        <v>28</v>
      </c>
      <c r="E5" s="187"/>
      <c r="F5" s="178"/>
      <c r="G5" s="178"/>
      <c r="H5" s="178"/>
      <c r="I5" s="178"/>
      <c r="J5" s="178"/>
      <c r="K5" s="178"/>
      <c r="L5" s="178"/>
      <c r="M5" s="178"/>
      <c r="N5" s="178"/>
      <c r="O5" s="178"/>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row>
    <row r="6" spans="1:55" ht="15">
      <c r="A6" s="174" t="s">
        <v>195</v>
      </c>
      <c r="B6" s="175" t="s">
        <v>196</v>
      </c>
      <c r="C6" s="176">
        <v>133</v>
      </c>
      <c r="D6" s="177">
        <v>44</v>
      </c>
      <c r="E6" s="187"/>
      <c r="F6" s="178"/>
      <c r="G6" s="178"/>
      <c r="H6" s="178"/>
      <c r="I6" s="178"/>
      <c r="J6" s="178"/>
      <c r="K6" s="178"/>
      <c r="L6" s="178"/>
      <c r="M6" s="178"/>
      <c r="N6" s="178"/>
      <c r="O6" s="178"/>
      <c r="P6" s="178"/>
      <c r="Q6" s="178"/>
      <c r="R6" s="178"/>
      <c r="S6" s="178"/>
      <c r="T6" s="178"/>
      <c r="U6" s="178"/>
      <c r="V6" s="178"/>
      <c r="W6" s="178"/>
      <c r="X6" s="178"/>
      <c r="Y6" s="178"/>
      <c r="Z6" s="178"/>
      <c r="AA6" s="178"/>
      <c r="AB6" s="178"/>
      <c r="AC6" s="178"/>
      <c r="AD6" s="178"/>
      <c r="AE6" s="178"/>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178"/>
    </row>
    <row r="7" spans="1:55" ht="15">
      <c r="A7" s="174" t="s">
        <v>197</v>
      </c>
      <c r="B7" s="175" t="s">
        <v>198</v>
      </c>
      <c r="C7" s="176">
        <v>125</v>
      </c>
      <c r="D7" s="177">
        <v>44</v>
      </c>
      <c r="E7" s="187"/>
      <c r="F7" s="178"/>
      <c r="G7" s="178"/>
      <c r="H7" s="178"/>
      <c r="I7" s="178"/>
      <c r="J7" s="178"/>
      <c r="K7" s="178"/>
      <c r="L7" s="178"/>
      <c r="M7" s="178"/>
      <c r="N7" s="178"/>
      <c r="O7" s="178"/>
      <c r="P7" s="178"/>
      <c r="Q7" s="178"/>
      <c r="R7" s="178"/>
      <c r="S7" s="178"/>
      <c r="T7" s="178"/>
      <c r="U7" s="178"/>
      <c r="V7" s="178"/>
      <c r="W7" s="178"/>
      <c r="X7" s="178"/>
      <c r="Y7" s="178"/>
      <c r="Z7" s="178"/>
      <c r="AA7" s="178"/>
      <c r="AB7" s="178"/>
      <c r="AC7" s="178"/>
      <c r="AD7" s="178"/>
      <c r="AE7" s="178"/>
      <c r="AF7" s="178"/>
      <c r="AG7" s="178"/>
      <c r="AH7" s="178"/>
      <c r="AI7" s="178"/>
      <c r="AJ7" s="178"/>
      <c r="AK7" s="178"/>
      <c r="AL7" s="178"/>
      <c r="AM7" s="178"/>
      <c r="AN7" s="178"/>
      <c r="AO7" s="178"/>
      <c r="AP7" s="178"/>
      <c r="AQ7" s="178"/>
      <c r="AR7" s="178"/>
      <c r="AS7" s="178"/>
      <c r="AT7" s="178"/>
      <c r="AU7" s="178"/>
      <c r="AV7" s="178"/>
      <c r="AW7" s="178"/>
      <c r="AX7" s="178"/>
      <c r="AY7" s="178"/>
      <c r="AZ7" s="178"/>
      <c r="BA7" s="178"/>
      <c r="BB7" s="178"/>
      <c r="BC7" s="178"/>
    </row>
    <row r="8" spans="1:55" ht="15">
      <c r="A8" s="174" t="s">
        <v>199</v>
      </c>
      <c r="B8" s="175" t="s">
        <v>200</v>
      </c>
      <c r="C8" s="176">
        <v>166</v>
      </c>
      <c r="D8" s="177">
        <v>52</v>
      </c>
      <c r="E8" s="187"/>
      <c r="F8" s="178"/>
      <c r="G8" s="178"/>
      <c r="H8" s="178"/>
      <c r="I8" s="178"/>
      <c r="J8" s="178"/>
      <c r="K8" s="178"/>
      <c r="L8" s="178"/>
      <c r="M8" s="178"/>
      <c r="N8" s="178"/>
      <c r="O8" s="178"/>
      <c r="P8" s="178"/>
      <c r="Q8" s="178"/>
      <c r="R8" s="178"/>
      <c r="S8" s="178"/>
      <c r="T8" s="178"/>
      <c r="U8" s="178"/>
      <c r="V8" s="178"/>
      <c r="W8" s="178"/>
      <c r="X8" s="178"/>
      <c r="Y8" s="178"/>
      <c r="Z8" s="178"/>
      <c r="AA8" s="178"/>
      <c r="AB8" s="178"/>
      <c r="AC8" s="178"/>
      <c r="AD8" s="178"/>
      <c r="AE8" s="178"/>
      <c r="AF8" s="178"/>
      <c r="AG8" s="178"/>
      <c r="AH8" s="178"/>
      <c r="AI8" s="178"/>
      <c r="AJ8" s="178"/>
      <c r="AK8" s="178"/>
      <c r="AL8" s="178"/>
      <c r="AM8" s="178"/>
      <c r="AN8" s="178"/>
      <c r="AO8" s="178"/>
      <c r="AP8" s="178"/>
      <c r="AQ8" s="178"/>
      <c r="AR8" s="178"/>
      <c r="AS8" s="178"/>
      <c r="AT8" s="178"/>
      <c r="AU8" s="178"/>
      <c r="AV8" s="178"/>
      <c r="AW8" s="178"/>
      <c r="AX8" s="178"/>
      <c r="AY8" s="178"/>
      <c r="AZ8" s="178"/>
      <c r="BA8" s="178"/>
      <c r="BB8" s="178"/>
      <c r="BC8" s="178"/>
    </row>
    <row r="9" spans="1:55" ht="15">
      <c r="A9" s="174" t="s">
        <v>201</v>
      </c>
      <c r="B9" s="175" t="s">
        <v>202</v>
      </c>
      <c r="C9" s="176">
        <v>116</v>
      </c>
      <c r="D9" s="177">
        <v>37</v>
      </c>
      <c r="E9" s="187"/>
      <c r="F9" s="178"/>
      <c r="G9" s="178"/>
      <c r="H9" s="178"/>
      <c r="I9" s="178"/>
      <c r="J9" s="178"/>
      <c r="K9" s="178"/>
      <c r="L9" s="178"/>
      <c r="M9" s="178"/>
      <c r="N9" s="178"/>
      <c r="O9" s="178"/>
      <c r="P9" s="178"/>
      <c r="Q9" s="178"/>
      <c r="R9" s="178"/>
      <c r="S9" s="178"/>
      <c r="T9" s="178"/>
      <c r="U9" s="178"/>
      <c r="V9" s="178"/>
      <c r="W9" s="178"/>
      <c r="X9" s="178"/>
      <c r="Y9" s="178"/>
      <c r="Z9" s="178"/>
      <c r="AA9" s="178"/>
      <c r="AB9" s="178"/>
      <c r="AC9" s="178"/>
      <c r="AD9" s="178"/>
      <c r="AE9" s="178"/>
      <c r="AF9" s="178"/>
      <c r="AG9" s="178"/>
      <c r="AH9" s="178"/>
      <c r="AI9" s="178"/>
      <c r="AJ9" s="178"/>
      <c r="AK9" s="178"/>
      <c r="AL9" s="178"/>
      <c r="AM9" s="178"/>
      <c r="AN9" s="178"/>
      <c r="AO9" s="178"/>
      <c r="AP9" s="178"/>
      <c r="AQ9" s="178"/>
      <c r="AR9" s="178"/>
      <c r="AS9" s="178"/>
      <c r="AT9" s="178"/>
      <c r="AU9" s="178"/>
      <c r="AV9" s="178"/>
      <c r="AW9" s="178"/>
      <c r="AX9" s="178"/>
      <c r="AY9" s="178"/>
      <c r="AZ9" s="178"/>
      <c r="BA9" s="178"/>
      <c r="BB9" s="178"/>
      <c r="BC9" s="178"/>
    </row>
    <row r="10" spans="1:55" ht="15">
      <c r="A10" s="174" t="s">
        <v>203</v>
      </c>
      <c r="B10" s="175" t="s">
        <v>204</v>
      </c>
      <c r="C10" s="176">
        <v>71</v>
      </c>
      <c r="D10" s="177">
        <v>24</v>
      </c>
      <c r="E10" s="187"/>
      <c r="F10" s="178"/>
      <c r="G10" s="178"/>
      <c r="H10" s="178"/>
      <c r="I10" s="178"/>
      <c r="J10" s="178"/>
      <c r="K10" s="178"/>
      <c r="L10" s="178"/>
      <c r="M10" s="178"/>
      <c r="N10" s="178"/>
      <c r="O10" s="178"/>
      <c r="P10" s="178"/>
      <c r="Q10" s="178"/>
      <c r="R10" s="178"/>
      <c r="S10" s="178"/>
      <c r="T10" s="178"/>
      <c r="U10" s="178"/>
      <c r="V10" s="178"/>
      <c r="W10" s="178"/>
      <c r="X10" s="178"/>
      <c r="Y10" s="178"/>
      <c r="Z10" s="178"/>
      <c r="AA10" s="178"/>
      <c r="AB10" s="178"/>
      <c r="AC10" s="178"/>
      <c r="AD10" s="178"/>
      <c r="AE10" s="178"/>
      <c r="AF10" s="178"/>
      <c r="AG10" s="178"/>
      <c r="AH10" s="178"/>
      <c r="AI10" s="178"/>
      <c r="AJ10" s="178"/>
      <c r="AK10" s="178"/>
      <c r="AL10" s="178"/>
      <c r="AM10" s="178"/>
      <c r="AN10" s="178"/>
      <c r="AO10" s="178"/>
      <c r="AP10" s="178"/>
      <c r="AQ10" s="178"/>
      <c r="AR10" s="178"/>
      <c r="AS10" s="178"/>
      <c r="AT10" s="178"/>
      <c r="AU10" s="178"/>
      <c r="AV10" s="178"/>
      <c r="AW10" s="178"/>
      <c r="AX10" s="178"/>
      <c r="AY10" s="178"/>
      <c r="AZ10" s="178"/>
      <c r="BA10" s="178"/>
      <c r="BB10" s="178"/>
      <c r="BC10" s="178"/>
    </row>
    <row r="11" spans="1:55" ht="15">
      <c r="A11" s="174" t="s">
        <v>205</v>
      </c>
      <c r="B11" s="175" t="s">
        <v>206</v>
      </c>
      <c r="C11" s="176">
        <v>165</v>
      </c>
      <c r="D11" s="177">
        <v>49</v>
      </c>
      <c r="E11" s="187"/>
      <c r="F11" s="178"/>
      <c r="G11" s="178"/>
      <c r="H11" s="178"/>
      <c r="I11" s="178"/>
      <c r="J11" s="178"/>
      <c r="K11" s="178"/>
      <c r="L11" s="178"/>
      <c r="M11" s="178"/>
      <c r="N11" s="178"/>
      <c r="O11" s="178"/>
      <c r="P11" s="178"/>
      <c r="Q11" s="178"/>
      <c r="R11" s="178"/>
      <c r="S11" s="178"/>
      <c r="T11" s="178"/>
      <c r="U11" s="178"/>
      <c r="V11" s="178"/>
      <c r="W11" s="178"/>
      <c r="X11" s="178"/>
      <c r="Y11" s="178"/>
      <c r="Z11" s="178"/>
      <c r="AA11" s="178"/>
      <c r="AB11" s="178"/>
      <c r="AC11" s="178"/>
      <c r="AD11" s="178"/>
      <c r="AE11" s="178"/>
      <c r="AF11" s="178"/>
      <c r="AG11" s="178"/>
      <c r="AH11" s="178"/>
      <c r="AI11" s="178"/>
      <c r="AJ11" s="178"/>
      <c r="AK11" s="178"/>
      <c r="AL11" s="178"/>
      <c r="AM11" s="178"/>
      <c r="AN11" s="178"/>
      <c r="AO11" s="178"/>
      <c r="AP11" s="178"/>
      <c r="AQ11" s="178"/>
      <c r="AR11" s="178"/>
      <c r="AS11" s="178"/>
      <c r="AT11" s="178"/>
      <c r="AU11" s="178"/>
      <c r="AV11" s="178"/>
      <c r="AW11" s="178"/>
      <c r="AX11" s="178"/>
      <c r="AY11" s="178"/>
      <c r="AZ11" s="178"/>
      <c r="BA11" s="178"/>
      <c r="BB11" s="178"/>
      <c r="BC11" s="178"/>
    </row>
    <row r="12" spans="1:55" ht="15">
      <c r="A12" s="174" t="s">
        <v>207</v>
      </c>
      <c r="B12" s="175" t="s">
        <v>208</v>
      </c>
      <c r="C12" s="176">
        <v>45</v>
      </c>
      <c r="D12" s="177">
        <v>43</v>
      </c>
      <c r="E12" s="187"/>
      <c r="F12" s="178"/>
      <c r="G12" s="178"/>
      <c r="H12" s="178"/>
      <c r="I12" s="178"/>
      <c r="J12" s="178"/>
      <c r="K12" s="178"/>
      <c r="L12" s="178"/>
      <c r="M12" s="178"/>
      <c r="N12" s="178"/>
      <c r="O12" s="178"/>
      <c r="P12" s="178"/>
      <c r="Q12" s="178"/>
      <c r="R12" s="178"/>
      <c r="S12" s="178"/>
      <c r="T12" s="178"/>
      <c r="U12" s="178"/>
      <c r="V12" s="178"/>
      <c r="W12" s="178"/>
      <c r="X12" s="178"/>
      <c r="Y12" s="178"/>
      <c r="Z12" s="178"/>
      <c r="AA12" s="178"/>
      <c r="AB12" s="178"/>
      <c r="AC12" s="178"/>
      <c r="AD12" s="178"/>
      <c r="AE12" s="178"/>
      <c r="AF12" s="178"/>
      <c r="AG12" s="178"/>
      <c r="AH12" s="178"/>
      <c r="AI12" s="178"/>
      <c r="AJ12" s="178"/>
      <c r="AK12" s="178"/>
      <c r="AL12" s="178"/>
      <c r="AM12" s="178"/>
      <c r="AN12" s="178"/>
      <c r="AO12" s="178"/>
      <c r="AP12" s="178"/>
      <c r="AQ12" s="178"/>
      <c r="AR12" s="178"/>
      <c r="AS12" s="178"/>
      <c r="AT12" s="178"/>
      <c r="AU12" s="178"/>
      <c r="AV12" s="178"/>
      <c r="AW12" s="178"/>
      <c r="AX12" s="178"/>
      <c r="AY12" s="178"/>
      <c r="AZ12" s="178"/>
      <c r="BA12" s="178"/>
      <c r="BB12" s="178"/>
      <c r="BC12" s="178"/>
    </row>
    <row r="13" spans="1:55" ht="15">
      <c r="A13" s="174" t="s">
        <v>209</v>
      </c>
      <c r="B13" s="175" t="s">
        <v>210</v>
      </c>
      <c r="C13" s="176">
        <v>77</v>
      </c>
      <c r="D13" s="177">
        <v>64</v>
      </c>
      <c r="E13" s="187"/>
      <c r="F13" s="178"/>
      <c r="G13" s="178"/>
      <c r="H13" s="178"/>
      <c r="I13" s="178"/>
      <c r="J13" s="178"/>
      <c r="K13" s="178"/>
      <c r="L13" s="178"/>
      <c r="M13" s="178"/>
      <c r="N13" s="178"/>
      <c r="O13" s="178"/>
      <c r="P13" s="178"/>
      <c r="Q13" s="178"/>
      <c r="R13" s="178"/>
      <c r="S13" s="178"/>
      <c r="T13" s="178"/>
      <c r="U13" s="178"/>
      <c r="V13" s="178"/>
      <c r="W13" s="178"/>
      <c r="X13" s="178"/>
      <c r="Y13" s="178"/>
      <c r="Z13" s="178"/>
      <c r="AA13" s="178"/>
      <c r="AB13" s="178"/>
      <c r="AC13" s="178"/>
      <c r="AD13" s="178"/>
      <c r="AE13" s="178"/>
      <c r="AF13" s="178"/>
      <c r="AG13" s="178"/>
      <c r="AH13" s="178"/>
      <c r="AI13" s="178"/>
      <c r="AJ13" s="178"/>
      <c r="AK13" s="178"/>
      <c r="AL13" s="178"/>
      <c r="AM13" s="178"/>
      <c r="AN13" s="178"/>
      <c r="AO13" s="178"/>
      <c r="AP13" s="178"/>
      <c r="AQ13" s="178"/>
      <c r="AR13" s="178"/>
      <c r="AS13" s="178"/>
      <c r="AT13" s="178"/>
      <c r="AU13" s="178"/>
      <c r="AV13" s="178"/>
      <c r="AW13" s="178"/>
      <c r="AX13" s="178"/>
      <c r="AY13" s="178"/>
      <c r="AZ13" s="178"/>
      <c r="BA13" s="178"/>
      <c r="BB13" s="178"/>
      <c r="BC13" s="178"/>
    </row>
    <row r="14" spans="1:55" ht="15">
      <c r="A14" s="174" t="s">
        <v>211</v>
      </c>
      <c r="B14" s="175" t="s">
        <v>212</v>
      </c>
      <c r="C14" s="176">
        <v>169</v>
      </c>
      <c r="D14" s="177">
        <v>88</v>
      </c>
      <c r="E14" s="187"/>
      <c r="F14" s="178"/>
      <c r="G14" s="178"/>
      <c r="H14" s="178"/>
      <c r="I14" s="178"/>
      <c r="J14" s="178"/>
      <c r="K14" s="178"/>
      <c r="L14" s="178"/>
      <c r="M14" s="178"/>
      <c r="N14" s="178"/>
      <c r="O14" s="178"/>
      <c r="P14" s="178"/>
      <c r="Q14" s="178"/>
      <c r="R14" s="178"/>
      <c r="S14" s="178"/>
      <c r="T14" s="178"/>
      <c r="U14" s="178"/>
      <c r="V14" s="178"/>
      <c r="W14" s="178"/>
      <c r="X14" s="178"/>
      <c r="Y14" s="178"/>
      <c r="Z14" s="178"/>
      <c r="AA14" s="178"/>
      <c r="AB14" s="178"/>
      <c r="AC14" s="178"/>
      <c r="AD14" s="178"/>
      <c r="AE14" s="178"/>
      <c r="AF14" s="178"/>
      <c r="AG14" s="178"/>
      <c r="AH14" s="178"/>
      <c r="AI14" s="178"/>
      <c r="AJ14" s="178"/>
      <c r="AK14" s="178"/>
      <c r="AL14" s="178"/>
      <c r="AM14" s="178"/>
      <c r="AN14" s="178"/>
      <c r="AO14" s="178"/>
      <c r="AP14" s="178"/>
      <c r="AQ14" s="178"/>
      <c r="AR14" s="178"/>
      <c r="AS14" s="178"/>
      <c r="AT14" s="178"/>
      <c r="AU14" s="178"/>
      <c r="AV14" s="178"/>
      <c r="AW14" s="178"/>
      <c r="AX14" s="178"/>
      <c r="AY14" s="178"/>
      <c r="AZ14" s="178"/>
      <c r="BA14" s="178"/>
      <c r="BB14" s="178"/>
      <c r="BC14" s="178"/>
    </row>
    <row r="15" spans="1:55" ht="15">
      <c r="A15" s="174" t="s">
        <v>213</v>
      </c>
      <c r="B15" s="175" t="s">
        <v>214</v>
      </c>
      <c r="C15" s="176">
        <v>261</v>
      </c>
      <c r="D15" s="177">
        <v>133</v>
      </c>
      <c r="E15" s="187"/>
      <c r="F15" s="178"/>
      <c r="G15" s="178"/>
      <c r="H15" s="178"/>
      <c r="I15" s="178"/>
      <c r="J15" s="178"/>
      <c r="K15" s="178"/>
      <c r="L15" s="178"/>
      <c r="M15" s="178"/>
      <c r="N15" s="178"/>
      <c r="O15" s="178"/>
      <c r="P15" s="178"/>
      <c r="Q15" s="178"/>
      <c r="R15" s="178"/>
      <c r="S15" s="178"/>
      <c r="T15" s="178"/>
      <c r="U15" s="178"/>
      <c r="V15" s="178"/>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row>
    <row r="16" spans="1:55" ht="15">
      <c r="A16" s="174" t="s">
        <v>215</v>
      </c>
      <c r="B16" s="175" t="s">
        <v>216</v>
      </c>
      <c r="C16" s="176">
        <v>111</v>
      </c>
      <c r="D16" s="177">
        <v>37</v>
      </c>
      <c r="E16" s="187"/>
      <c r="F16" s="178"/>
      <c r="G16" s="178"/>
      <c r="H16" s="178"/>
      <c r="I16" s="178"/>
      <c r="J16" s="178"/>
      <c r="K16" s="178"/>
      <c r="L16" s="178"/>
      <c r="M16" s="178"/>
      <c r="N16" s="178"/>
      <c r="O16" s="178"/>
      <c r="P16" s="178"/>
      <c r="Q16" s="178"/>
      <c r="R16" s="178"/>
      <c r="S16" s="178"/>
      <c r="T16" s="178"/>
      <c r="U16" s="178"/>
      <c r="V16" s="178"/>
      <c r="W16" s="178"/>
      <c r="X16" s="178"/>
      <c r="Y16" s="178"/>
      <c r="Z16" s="178"/>
      <c r="AA16" s="178"/>
      <c r="AB16" s="178"/>
      <c r="AC16" s="178"/>
      <c r="AD16" s="178"/>
      <c r="AE16" s="178"/>
      <c r="AF16" s="178"/>
      <c r="AG16" s="178"/>
      <c r="AH16" s="178"/>
      <c r="AI16" s="178"/>
      <c r="AJ16" s="178"/>
      <c r="AK16" s="178"/>
      <c r="AL16" s="178"/>
      <c r="AM16" s="178"/>
      <c r="AN16" s="178"/>
      <c r="AO16" s="178"/>
      <c r="AP16" s="178"/>
      <c r="AQ16" s="178"/>
      <c r="AR16" s="178"/>
      <c r="AS16" s="178"/>
      <c r="AT16" s="178"/>
      <c r="AU16" s="178"/>
      <c r="AV16" s="178"/>
      <c r="AW16" s="178"/>
      <c r="AX16" s="178"/>
      <c r="AY16" s="178"/>
      <c r="AZ16" s="178"/>
      <c r="BA16" s="178"/>
      <c r="BB16" s="178"/>
      <c r="BC16" s="178"/>
    </row>
    <row r="17" spans="1:55" ht="15">
      <c r="A17" s="174" t="s">
        <v>217</v>
      </c>
      <c r="B17" s="175" t="s">
        <v>218</v>
      </c>
      <c r="C17" s="176">
        <v>77</v>
      </c>
      <c r="D17" s="177">
        <v>31</v>
      </c>
      <c r="E17" s="187"/>
      <c r="F17" s="178"/>
      <c r="G17" s="178"/>
      <c r="H17" s="178"/>
      <c r="I17" s="178"/>
      <c r="J17" s="178"/>
      <c r="K17" s="178"/>
      <c r="L17" s="178"/>
      <c r="M17" s="178"/>
      <c r="N17" s="178"/>
      <c r="O17" s="178"/>
      <c r="P17" s="178"/>
      <c r="Q17" s="178"/>
      <c r="R17" s="178"/>
      <c r="S17" s="178"/>
      <c r="T17" s="178"/>
      <c r="U17" s="178"/>
      <c r="V17" s="178"/>
      <c r="W17" s="178"/>
      <c r="X17" s="178"/>
      <c r="Y17" s="178"/>
      <c r="Z17" s="178"/>
      <c r="AA17" s="178"/>
      <c r="AB17" s="178"/>
      <c r="AC17" s="178"/>
      <c r="AD17" s="178"/>
      <c r="AE17" s="178"/>
      <c r="AF17" s="178"/>
      <c r="AG17" s="178"/>
      <c r="AH17" s="178"/>
      <c r="AI17" s="178"/>
      <c r="AJ17" s="178"/>
      <c r="AK17" s="178"/>
      <c r="AL17" s="178"/>
      <c r="AM17" s="178"/>
      <c r="AN17" s="178"/>
      <c r="AO17" s="178"/>
      <c r="AP17" s="178"/>
      <c r="AQ17" s="178"/>
      <c r="AR17" s="178"/>
      <c r="AS17" s="178"/>
      <c r="AT17" s="178"/>
      <c r="AU17" s="178"/>
      <c r="AV17" s="178"/>
      <c r="AW17" s="178"/>
      <c r="AX17" s="178"/>
      <c r="AY17" s="178"/>
      <c r="AZ17" s="178"/>
      <c r="BA17" s="178"/>
      <c r="BB17" s="178"/>
      <c r="BC17" s="178"/>
    </row>
    <row r="18" spans="1:55" ht="15">
      <c r="A18" s="174" t="s">
        <v>219</v>
      </c>
      <c r="B18" s="175" t="s">
        <v>220</v>
      </c>
      <c r="C18" s="176">
        <v>108</v>
      </c>
      <c r="D18" s="177">
        <v>61</v>
      </c>
      <c r="E18" s="187"/>
      <c r="F18" s="178"/>
      <c r="G18" s="178"/>
      <c r="H18" s="178"/>
      <c r="I18" s="178"/>
      <c r="J18" s="178"/>
      <c r="K18" s="178"/>
      <c r="L18" s="178"/>
      <c r="M18" s="178"/>
      <c r="N18" s="178"/>
      <c r="O18" s="178"/>
      <c r="P18" s="178"/>
      <c r="Q18" s="178"/>
      <c r="R18" s="178"/>
      <c r="S18" s="178"/>
      <c r="T18" s="178"/>
      <c r="U18" s="178"/>
      <c r="V18" s="178"/>
      <c r="W18" s="178"/>
      <c r="X18" s="178"/>
      <c r="Y18" s="178"/>
      <c r="Z18" s="178"/>
      <c r="AA18" s="178"/>
      <c r="AB18" s="178"/>
      <c r="AC18" s="178"/>
      <c r="AD18" s="178"/>
      <c r="AE18" s="178"/>
      <c r="AF18" s="178"/>
      <c r="AG18" s="178"/>
      <c r="AH18" s="178"/>
      <c r="AI18" s="178"/>
      <c r="AJ18" s="178"/>
      <c r="AK18" s="178"/>
      <c r="AL18" s="178"/>
      <c r="AM18" s="178"/>
      <c r="AN18" s="178"/>
      <c r="AO18" s="178"/>
      <c r="AP18" s="178"/>
      <c r="AQ18" s="178"/>
      <c r="AR18" s="178"/>
      <c r="AS18" s="178"/>
      <c r="AT18" s="178"/>
      <c r="AU18" s="178"/>
      <c r="AV18" s="178"/>
      <c r="AW18" s="178"/>
      <c r="AX18" s="178"/>
      <c r="AY18" s="178"/>
      <c r="AZ18" s="178"/>
      <c r="BA18" s="178"/>
      <c r="BB18" s="178"/>
      <c r="BC18" s="178"/>
    </row>
    <row r="19" spans="1:55" ht="15">
      <c r="A19" s="174" t="s">
        <v>221</v>
      </c>
      <c r="B19" s="175" t="s">
        <v>222</v>
      </c>
      <c r="C19" s="176">
        <v>153</v>
      </c>
      <c r="D19" s="177">
        <v>118</v>
      </c>
      <c r="E19" s="187"/>
      <c r="F19" s="178"/>
      <c r="G19" s="178"/>
      <c r="H19" s="178"/>
      <c r="I19" s="178"/>
      <c r="J19" s="178"/>
      <c r="K19" s="178"/>
      <c r="L19" s="178"/>
      <c r="M19" s="178"/>
      <c r="N19" s="178"/>
      <c r="O19" s="178"/>
      <c r="P19" s="178"/>
      <c r="Q19" s="178"/>
      <c r="R19" s="178"/>
      <c r="S19" s="178"/>
      <c r="T19" s="178"/>
      <c r="U19" s="178"/>
      <c r="V19" s="178"/>
      <c r="W19" s="178"/>
      <c r="X19" s="178"/>
      <c r="Y19" s="178"/>
      <c r="Z19" s="178"/>
      <c r="AA19" s="178"/>
      <c r="AB19" s="178"/>
      <c r="AC19" s="178"/>
      <c r="AD19" s="178"/>
      <c r="AE19" s="178"/>
      <c r="AF19" s="178"/>
      <c r="AG19" s="178"/>
      <c r="AH19" s="178"/>
      <c r="AI19" s="178"/>
      <c r="AJ19" s="178"/>
      <c r="AK19" s="178"/>
      <c r="AL19" s="178"/>
      <c r="AM19" s="178"/>
      <c r="AN19" s="178"/>
      <c r="AO19" s="178"/>
      <c r="AP19" s="178"/>
      <c r="AQ19" s="178"/>
      <c r="AR19" s="178"/>
      <c r="AS19" s="178"/>
      <c r="AT19" s="178"/>
      <c r="AU19" s="178"/>
      <c r="AV19" s="178"/>
      <c r="AW19" s="178"/>
      <c r="AX19" s="178"/>
      <c r="AY19" s="178"/>
      <c r="AZ19" s="178"/>
      <c r="BA19" s="178"/>
      <c r="BB19" s="178"/>
      <c r="BC19" s="178"/>
    </row>
    <row r="20" spans="1:55" ht="15">
      <c r="A20" s="174" t="s">
        <v>223</v>
      </c>
      <c r="B20" s="175" t="s">
        <v>224</v>
      </c>
      <c r="C20" s="176">
        <v>138</v>
      </c>
      <c r="D20" s="177">
        <v>90</v>
      </c>
      <c r="E20" s="187"/>
      <c r="F20" s="178"/>
      <c r="G20" s="178"/>
      <c r="H20" s="178"/>
      <c r="I20" s="178"/>
      <c r="J20" s="178"/>
      <c r="K20" s="178"/>
      <c r="L20" s="178"/>
      <c r="M20" s="178"/>
      <c r="N20" s="178"/>
      <c r="O20" s="178"/>
      <c r="P20" s="178"/>
      <c r="Q20" s="178"/>
      <c r="R20" s="178"/>
      <c r="S20" s="178"/>
      <c r="T20" s="178"/>
      <c r="U20" s="178"/>
      <c r="V20" s="178"/>
      <c r="W20" s="178"/>
      <c r="X20" s="178"/>
      <c r="Y20" s="178"/>
      <c r="Z20" s="178"/>
      <c r="AA20" s="178"/>
      <c r="AB20" s="178"/>
      <c r="AC20" s="178"/>
      <c r="AD20" s="178"/>
      <c r="AE20" s="178"/>
      <c r="AF20" s="178"/>
      <c r="AG20" s="178"/>
      <c r="AH20" s="178"/>
      <c r="AI20" s="178"/>
      <c r="AJ20" s="178"/>
      <c r="AK20" s="178"/>
      <c r="AL20" s="178"/>
      <c r="AM20" s="178"/>
      <c r="AN20" s="178"/>
      <c r="AO20" s="178"/>
      <c r="AP20" s="178"/>
      <c r="AQ20" s="178"/>
      <c r="AR20" s="178"/>
      <c r="AS20" s="178"/>
      <c r="AT20" s="178"/>
      <c r="AU20" s="178"/>
      <c r="AV20" s="178"/>
      <c r="AW20" s="178"/>
      <c r="AX20" s="178"/>
      <c r="AY20" s="178"/>
      <c r="AZ20" s="178"/>
      <c r="BA20" s="178"/>
      <c r="BB20" s="178"/>
      <c r="BC20" s="178"/>
    </row>
    <row r="21" spans="1:55" ht="15">
      <c r="A21" s="174" t="s">
        <v>225</v>
      </c>
      <c r="B21" s="175" t="s">
        <v>226</v>
      </c>
      <c r="C21" s="176">
        <v>15</v>
      </c>
      <c r="D21" s="177">
        <v>21</v>
      </c>
      <c r="E21" s="187"/>
      <c r="F21" s="178"/>
      <c r="G21" s="178"/>
      <c r="H21" s="178"/>
      <c r="I21" s="178"/>
      <c r="J21" s="178"/>
      <c r="K21" s="178"/>
      <c r="L21" s="178"/>
      <c r="M21" s="178"/>
      <c r="N21" s="178"/>
      <c r="O21" s="178"/>
      <c r="P21" s="178"/>
      <c r="Q21" s="178"/>
      <c r="R21" s="178"/>
      <c r="S21" s="178"/>
      <c r="T21" s="178"/>
      <c r="U21" s="178"/>
      <c r="V21" s="178"/>
      <c r="W21" s="178"/>
      <c r="X21" s="178"/>
      <c r="Y21" s="178"/>
      <c r="Z21" s="178"/>
      <c r="AA21" s="178"/>
      <c r="AB21" s="178"/>
      <c r="AC21" s="178"/>
      <c r="AD21" s="178"/>
      <c r="AE21" s="178"/>
      <c r="AF21" s="178"/>
      <c r="AG21" s="178"/>
      <c r="AH21" s="178"/>
      <c r="AI21" s="178"/>
      <c r="AJ21" s="178"/>
      <c r="AK21" s="178"/>
      <c r="AL21" s="178"/>
      <c r="AM21" s="178"/>
      <c r="AN21" s="178"/>
      <c r="AO21" s="178"/>
      <c r="AP21" s="178"/>
      <c r="AQ21" s="178"/>
      <c r="AR21" s="178"/>
      <c r="AS21" s="178"/>
      <c r="AT21" s="178"/>
      <c r="AU21" s="178"/>
      <c r="AV21" s="178"/>
      <c r="AW21" s="178"/>
      <c r="AX21" s="178"/>
      <c r="AY21" s="178"/>
      <c r="AZ21" s="178"/>
      <c r="BA21" s="178"/>
      <c r="BB21" s="178"/>
      <c r="BC21" s="178"/>
    </row>
    <row r="22" spans="1:55" ht="15">
      <c r="A22" s="174" t="s">
        <v>227</v>
      </c>
      <c r="B22" s="175" t="s">
        <v>228</v>
      </c>
      <c r="C22" s="176">
        <v>151</v>
      </c>
      <c r="D22" s="177">
        <v>73</v>
      </c>
      <c r="E22" s="187"/>
      <c r="F22" s="178"/>
      <c r="G22" s="178"/>
      <c r="H22" s="178"/>
      <c r="I22" s="178"/>
      <c r="J22" s="178"/>
      <c r="K22" s="178"/>
      <c r="L22" s="178"/>
      <c r="M22" s="178"/>
      <c r="N22" s="178"/>
      <c r="O22" s="178"/>
      <c r="P22" s="178"/>
      <c r="Q22" s="178"/>
      <c r="R22" s="178"/>
      <c r="S22" s="178"/>
      <c r="T22" s="178"/>
      <c r="U22" s="178"/>
      <c r="V22" s="178"/>
      <c r="W22" s="178"/>
      <c r="X22" s="178"/>
      <c r="Y22" s="178"/>
      <c r="Z22" s="178"/>
      <c r="AA22" s="178"/>
      <c r="AB22" s="178"/>
      <c r="AC22" s="178"/>
      <c r="AD22" s="178"/>
      <c r="AE22" s="178"/>
      <c r="AF22" s="178"/>
      <c r="AG22" s="178"/>
      <c r="AH22" s="178"/>
      <c r="AI22" s="178"/>
      <c r="AJ22" s="178"/>
      <c r="AK22" s="178"/>
      <c r="AL22" s="178"/>
      <c r="AM22" s="178"/>
      <c r="AN22" s="178"/>
      <c r="AO22" s="178"/>
      <c r="AP22" s="178"/>
      <c r="AQ22" s="178"/>
      <c r="AR22" s="178"/>
      <c r="AS22" s="178"/>
      <c r="AT22" s="178"/>
      <c r="AU22" s="178"/>
      <c r="AV22" s="178"/>
      <c r="AW22" s="178"/>
      <c r="AX22" s="178"/>
      <c r="AY22" s="178"/>
      <c r="AZ22" s="178"/>
      <c r="BA22" s="178"/>
      <c r="BB22" s="178"/>
      <c r="BC22" s="178"/>
    </row>
    <row r="23" spans="1:55" ht="15">
      <c r="A23" s="174" t="s">
        <v>229</v>
      </c>
      <c r="B23" s="175" t="s">
        <v>230</v>
      </c>
      <c r="C23" s="176">
        <v>82</v>
      </c>
      <c r="D23" s="177">
        <v>58</v>
      </c>
      <c r="E23" s="187"/>
      <c r="F23" s="178"/>
      <c r="G23" s="178"/>
      <c r="H23" s="178"/>
      <c r="I23" s="178"/>
      <c r="J23" s="178"/>
      <c r="K23" s="178"/>
      <c r="L23" s="178"/>
      <c r="M23" s="178"/>
      <c r="N23" s="178"/>
      <c r="O23" s="178"/>
      <c r="P23" s="178"/>
      <c r="Q23" s="178"/>
      <c r="R23" s="178"/>
      <c r="S23" s="178"/>
      <c r="T23" s="178"/>
      <c r="U23" s="178"/>
      <c r="V23" s="178"/>
      <c r="W23" s="178"/>
      <c r="X23" s="178"/>
      <c r="Y23" s="178"/>
      <c r="Z23" s="178"/>
      <c r="AA23" s="178"/>
      <c r="AB23" s="178"/>
      <c r="AC23" s="178"/>
      <c r="AD23" s="178"/>
      <c r="AE23" s="178"/>
      <c r="AF23" s="178"/>
      <c r="AG23" s="178"/>
      <c r="AH23" s="178"/>
      <c r="AI23" s="178"/>
      <c r="AJ23" s="178"/>
      <c r="AK23" s="178"/>
      <c r="AL23" s="178"/>
      <c r="AM23" s="178"/>
      <c r="AN23" s="178"/>
      <c r="AO23" s="178"/>
      <c r="AP23" s="178"/>
      <c r="AQ23" s="178"/>
      <c r="AR23" s="178"/>
      <c r="AS23" s="178"/>
      <c r="AT23" s="178"/>
      <c r="AU23" s="178"/>
      <c r="AV23" s="178"/>
      <c r="AW23" s="178"/>
      <c r="AX23" s="178"/>
      <c r="AY23" s="178"/>
      <c r="AZ23" s="178"/>
      <c r="BA23" s="178"/>
      <c r="BB23" s="178"/>
      <c r="BC23" s="178"/>
    </row>
    <row r="24" spans="1:55" ht="15">
      <c r="A24" s="174" t="s">
        <v>231</v>
      </c>
      <c r="B24" s="175" t="s">
        <v>232</v>
      </c>
      <c r="C24" s="176">
        <v>47</v>
      </c>
      <c r="D24" s="177">
        <v>28</v>
      </c>
      <c r="E24" s="187"/>
      <c r="F24" s="178"/>
      <c r="G24" s="178"/>
      <c r="H24" s="178"/>
      <c r="I24" s="178"/>
      <c r="J24" s="178"/>
      <c r="K24" s="178"/>
      <c r="L24" s="178"/>
      <c r="M24" s="178"/>
      <c r="N24" s="178"/>
      <c r="O24" s="178"/>
      <c r="P24" s="178"/>
      <c r="Q24" s="178"/>
      <c r="R24" s="178"/>
      <c r="S24" s="178"/>
      <c r="T24" s="178"/>
      <c r="U24" s="178"/>
      <c r="V24" s="178"/>
      <c r="W24" s="178"/>
      <c r="X24" s="178"/>
      <c r="Y24" s="178"/>
      <c r="Z24" s="178"/>
      <c r="AA24" s="178"/>
      <c r="AB24" s="178"/>
      <c r="AC24" s="178"/>
      <c r="AD24" s="178"/>
      <c r="AE24" s="178"/>
      <c r="AF24" s="178"/>
      <c r="AG24" s="178"/>
      <c r="AH24" s="178"/>
      <c r="AI24" s="178"/>
      <c r="AJ24" s="178"/>
      <c r="AK24" s="178"/>
      <c r="AL24" s="178"/>
      <c r="AM24" s="178"/>
      <c r="AN24" s="178"/>
      <c r="AO24" s="178"/>
      <c r="AP24" s="178"/>
      <c r="AQ24" s="178"/>
      <c r="AR24" s="178"/>
      <c r="AS24" s="178"/>
      <c r="AT24" s="178"/>
      <c r="AU24" s="178"/>
      <c r="AV24" s="178"/>
      <c r="AW24" s="178"/>
      <c r="AX24" s="178"/>
      <c r="AY24" s="178"/>
      <c r="AZ24" s="178"/>
      <c r="BA24" s="178"/>
      <c r="BB24" s="178"/>
      <c r="BC24" s="178"/>
    </row>
    <row r="25" spans="1:55" ht="15">
      <c r="A25" s="174" t="s">
        <v>233</v>
      </c>
      <c r="B25" s="175" t="s">
        <v>234</v>
      </c>
      <c r="C25" s="176">
        <v>182</v>
      </c>
      <c r="D25" s="177">
        <v>98</v>
      </c>
      <c r="E25" s="187"/>
      <c r="F25" s="178"/>
      <c r="G25" s="178"/>
      <c r="H25" s="178"/>
      <c r="I25" s="178"/>
      <c r="J25" s="178"/>
      <c r="K25" s="178"/>
      <c r="L25" s="178"/>
      <c r="M25" s="178"/>
      <c r="N25" s="178"/>
      <c r="O25" s="178"/>
      <c r="P25" s="178"/>
      <c r="Q25" s="178"/>
      <c r="R25" s="178"/>
      <c r="S25" s="178"/>
      <c r="T25" s="178"/>
      <c r="U25" s="178"/>
      <c r="V25" s="178"/>
      <c r="W25" s="178"/>
      <c r="X25" s="178"/>
      <c r="Y25" s="178"/>
      <c r="Z25" s="178"/>
      <c r="AA25" s="178"/>
      <c r="AB25" s="178"/>
      <c r="AC25" s="178"/>
      <c r="AD25" s="178"/>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row>
    <row r="26" spans="1:55" ht="15">
      <c r="A26" s="174" t="s">
        <v>235</v>
      </c>
      <c r="B26" s="175" t="s">
        <v>236</v>
      </c>
      <c r="C26" s="176">
        <v>64</v>
      </c>
      <c r="D26" s="177">
        <v>124</v>
      </c>
      <c r="E26" s="187"/>
      <c r="F26" s="178"/>
      <c r="G26" s="178"/>
      <c r="H26" s="178"/>
      <c r="I26" s="178"/>
      <c r="J26" s="178"/>
      <c r="K26" s="178"/>
      <c r="L26" s="178"/>
      <c r="M26" s="178"/>
      <c r="N26" s="178"/>
      <c r="O26" s="178"/>
      <c r="P26" s="178"/>
      <c r="Q26" s="178"/>
      <c r="R26" s="178"/>
      <c r="S26" s="178"/>
      <c r="T26" s="178"/>
      <c r="U26" s="178"/>
      <c r="V26" s="178"/>
      <c r="W26" s="178"/>
      <c r="X26" s="178"/>
      <c r="Y26" s="178"/>
      <c r="Z26" s="178"/>
      <c r="AA26" s="178"/>
      <c r="AB26" s="178"/>
      <c r="AC26" s="178"/>
      <c r="AD26" s="178"/>
      <c r="AE26" s="178"/>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row>
    <row r="27" spans="1:55" ht="15">
      <c r="A27" s="174" t="s">
        <v>237</v>
      </c>
      <c r="B27" s="175" t="s">
        <v>238</v>
      </c>
      <c r="C27" s="176">
        <v>162</v>
      </c>
      <c r="D27" s="177">
        <v>116</v>
      </c>
      <c r="E27" s="187"/>
      <c r="F27" s="178"/>
      <c r="G27" s="178"/>
      <c r="H27" s="178"/>
      <c r="I27" s="178"/>
      <c r="J27" s="178"/>
      <c r="K27" s="178"/>
      <c r="L27" s="178"/>
      <c r="M27" s="178"/>
      <c r="N27" s="178"/>
      <c r="O27" s="178"/>
      <c r="P27" s="178"/>
      <c r="Q27" s="178"/>
      <c r="R27" s="178"/>
      <c r="S27" s="178"/>
      <c r="T27" s="178"/>
      <c r="U27" s="178"/>
      <c r="V27" s="178"/>
      <c r="W27" s="178"/>
      <c r="X27" s="178"/>
      <c r="Y27" s="178"/>
      <c r="Z27" s="178"/>
      <c r="AA27" s="178"/>
      <c r="AB27" s="178"/>
      <c r="AC27" s="178"/>
      <c r="AD27" s="178"/>
      <c r="AE27" s="178"/>
      <c r="AF27" s="178"/>
      <c r="AG27" s="178"/>
      <c r="AH27" s="178"/>
      <c r="AI27" s="178"/>
      <c r="AJ27" s="178"/>
      <c r="AK27" s="178"/>
      <c r="AL27" s="178"/>
      <c r="AM27" s="178"/>
      <c r="AN27" s="178"/>
      <c r="AO27" s="178"/>
      <c r="AP27" s="178"/>
      <c r="AQ27" s="178"/>
      <c r="AR27" s="178"/>
      <c r="AS27" s="178"/>
      <c r="AT27" s="178"/>
      <c r="AU27" s="178"/>
      <c r="AV27" s="178"/>
      <c r="AW27" s="178"/>
      <c r="AX27" s="178"/>
      <c r="AY27" s="178"/>
      <c r="AZ27" s="178"/>
      <c r="BA27" s="178"/>
      <c r="BB27" s="178"/>
      <c r="BC27" s="178"/>
    </row>
    <row r="28" spans="1:55" ht="15">
      <c r="A28" s="174" t="s">
        <v>239</v>
      </c>
      <c r="B28" s="175" t="s">
        <v>240</v>
      </c>
      <c r="C28" s="176">
        <v>104</v>
      </c>
      <c r="D28" s="177">
        <v>61</v>
      </c>
      <c r="E28" s="187"/>
      <c r="F28" s="178"/>
      <c r="G28" s="178"/>
      <c r="H28" s="178"/>
      <c r="I28" s="178"/>
      <c r="J28" s="178"/>
      <c r="K28" s="178"/>
      <c r="L28" s="178"/>
      <c r="M28" s="178"/>
      <c r="N28" s="178"/>
      <c r="O28" s="178"/>
      <c r="P28" s="178"/>
      <c r="Q28" s="178"/>
      <c r="R28" s="178"/>
      <c r="S28" s="178"/>
      <c r="T28" s="178"/>
      <c r="U28" s="178"/>
      <c r="V28" s="178"/>
      <c r="W28" s="178"/>
      <c r="X28" s="178"/>
      <c r="Y28" s="178"/>
      <c r="Z28" s="178"/>
      <c r="AA28" s="178"/>
      <c r="AB28" s="178"/>
      <c r="AC28" s="178"/>
      <c r="AD28" s="178"/>
      <c r="AE28" s="178"/>
      <c r="AF28" s="178"/>
      <c r="AG28" s="178"/>
      <c r="AH28" s="178"/>
      <c r="AI28" s="178"/>
      <c r="AJ28" s="178"/>
      <c r="AK28" s="178"/>
      <c r="AL28" s="178"/>
      <c r="AM28" s="178"/>
      <c r="AN28" s="178"/>
      <c r="AO28" s="178"/>
      <c r="AP28" s="178"/>
      <c r="AQ28" s="178"/>
      <c r="AR28" s="178"/>
      <c r="AS28" s="178"/>
      <c r="AT28" s="178"/>
      <c r="AU28" s="178"/>
      <c r="AV28" s="178"/>
      <c r="AW28" s="178"/>
      <c r="AX28" s="178"/>
      <c r="AY28" s="178"/>
      <c r="AZ28" s="178"/>
      <c r="BA28" s="178"/>
      <c r="BB28" s="178"/>
      <c r="BC28" s="178"/>
    </row>
    <row r="29" spans="1:55" ht="15">
      <c r="A29" s="174" t="s">
        <v>241</v>
      </c>
      <c r="B29" s="175" t="s">
        <v>242</v>
      </c>
      <c r="C29" s="176">
        <v>132</v>
      </c>
      <c r="D29" s="177">
        <v>71</v>
      </c>
      <c r="E29" s="187"/>
      <c r="F29" s="178"/>
      <c r="G29" s="178"/>
      <c r="H29" s="178"/>
      <c r="I29" s="178"/>
      <c r="J29" s="178"/>
      <c r="K29" s="178"/>
      <c r="L29" s="178"/>
      <c r="M29" s="178"/>
      <c r="N29" s="178"/>
      <c r="O29" s="178"/>
      <c r="P29" s="178"/>
      <c r="Q29" s="178"/>
      <c r="R29" s="178"/>
      <c r="S29" s="178"/>
      <c r="T29" s="178"/>
      <c r="U29" s="178"/>
      <c r="V29" s="178"/>
      <c r="W29" s="178"/>
      <c r="X29" s="178"/>
      <c r="Y29" s="178"/>
      <c r="Z29" s="178"/>
      <c r="AA29" s="178"/>
      <c r="AB29" s="178"/>
      <c r="AC29" s="178"/>
      <c r="AD29" s="178"/>
      <c r="AE29" s="178"/>
      <c r="AF29" s="178"/>
      <c r="AG29" s="178"/>
      <c r="AH29" s="178"/>
      <c r="AI29" s="178"/>
      <c r="AJ29" s="178"/>
      <c r="AK29" s="178"/>
      <c r="AL29" s="178"/>
      <c r="AM29" s="178"/>
      <c r="AN29" s="178"/>
      <c r="AO29" s="178"/>
      <c r="AP29" s="178"/>
      <c r="AQ29" s="178"/>
      <c r="AR29" s="178"/>
      <c r="AS29" s="178"/>
      <c r="AT29" s="178"/>
      <c r="AU29" s="178"/>
      <c r="AV29" s="178"/>
      <c r="AW29" s="178"/>
      <c r="AX29" s="178"/>
      <c r="AY29" s="178"/>
      <c r="AZ29" s="178"/>
      <c r="BA29" s="178"/>
      <c r="BB29" s="178"/>
      <c r="BC29" s="178"/>
    </row>
    <row r="30" spans="1:55" ht="15">
      <c r="A30" s="174" t="s">
        <v>243</v>
      </c>
      <c r="B30" s="175" t="s">
        <v>244</v>
      </c>
      <c r="C30" s="176">
        <v>58</v>
      </c>
      <c r="D30" s="177">
        <v>54</v>
      </c>
      <c r="E30" s="187"/>
      <c r="F30" s="178"/>
      <c r="G30" s="178"/>
      <c r="H30" s="178"/>
      <c r="I30" s="178"/>
      <c r="J30" s="178"/>
      <c r="K30" s="178"/>
      <c r="L30" s="178"/>
      <c r="M30" s="178"/>
      <c r="N30" s="178"/>
      <c r="O30" s="178"/>
      <c r="P30" s="178"/>
      <c r="Q30" s="178"/>
      <c r="R30" s="178"/>
      <c r="S30" s="178"/>
      <c r="T30" s="178"/>
      <c r="U30" s="178"/>
      <c r="V30" s="178"/>
      <c r="W30" s="178"/>
      <c r="X30" s="178"/>
      <c r="Y30" s="178"/>
      <c r="Z30" s="178"/>
      <c r="AA30" s="178"/>
      <c r="AB30" s="178"/>
      <c r="AC30" s="178"/>
      <c r="AD30" s="178"/>
      <c r="AE30" s="178"/>
      <c r="AF30" s="178"/>
      <c r="AG30" s="178"/>
      <c r="AH30" s="178"/>
      <c r="AI30" s="178"/>
      <c r="AJ30" s="178"/>
      <c r="AK30" s="178"/>
      <c r="AL30" s="178"/>
      <c r="AM30" s="178"/>
      <c r="AN30" s="178"/>
      <c r="AO30" s="178"/>
      <c r="AP30" s="178"/>
      <c r="AQ30" s="178"/>
      <c r="AR30" s="178"/>
      <c r="AS30" s="178"/>
      <c r="AT30" s="178"/>
      <c r="AU30" s="178"/>
      <c r="AV30" s="178"/>
      <c r="AW30" s="178"/>
      <c r="AX30" s="178"/>
      <c r="AY30" s="178"/>
      <c r="AZ30" s="178"/>
      <c r="BA30" s="178"/>
      <c r="BB30" s="178"/>
      <c r="BC30" s="178"/>
    </row>
    <row r="31" spans="1:55" ht="15">
      <c r="A31" s="174" t="s">
        <v>245</v>
      </c>
      <c r="B31" s="175" t="s">
        <v>246</v>
      </c>
      <c r="C31" s="176">
        <v>50</v>
      </c>
      <c r="D31" s="177">
        <v>54</v>
      </c>
      <c r="E31" s="187"/>
      <c r="F31" s="178"/>
      <c r="G31" s="178"/>
      <c r="H31" s="178"/>
      <c r="I31" s="178"/>
      <c r="J31" s="178"/>
      <c r="K31" s="178"/>
      <c r="L31" s="178"/>
      <c r="M31" s="178"/>
      <c r="N31" s="178"/>
      <c r="O31" s="178"/>
      <c r="P31" s="178"/>
      <c r="Q31" s="178"/>
      <c r="R31" s="178"/>
      <c r="S31" s="178"/>
      <c r="T31" s="178"/>
      <c r="U31" s="178"/>
      <c r="V31" s="178"/>
      <c r="W31" s="178"/>
      <c r="X31" s="178"/>
      <c r="Y31" s="178"/>
      <c r="Z31" s="178"/>
      <c r="AA31" s="178"/>
      <c r="AB31" s="178"/>
      <c r="AC31" s="178"/>
      <c r="AD31" s="178"/>
      <c r="AE31" s="178"/>
      <c r="AF31" s="178"/>
      <c r="AG31" s="178"/>
      <c r="AH31" s="178"/>
      <c r="AI31" s="178"/>
      <c r="AJ31" s="178"/>
      <c r="AK31" s="178"/>
      <c r="AL31" s="178"/>
      <c r="AM31" s="178"/>
      <c r="AN31" s="178"/>
      <c r="AO31" s="178"/>
      <c r="AP31" s="178"/>
      <c r="AQ31" s="178"/>
      <c r="AR31" s="178"/>
      <c r="AS31" s="178"/>
      <c r="AT31" s="178"/>
      <c r="AU31" s="178"/>
      <c r="AV31" s="178"/>
      <c r="AW31" s="178"/>
      <c r="AX31" s="178"/>
      <c r="AY31" s="178"/>
      <c r="AZ31" s="178"/>
      <c r="BA31" s="178"/>
      <c r="BB31" s="178"/>
      <c r="BC31" s="178"/>
    </row>
    <row r="32" spans="1:55" ht="15">
      <c r="A32" s="174" t="s">
        <v>247</v>
      </c>
      <c r="B32" s="175" t="s">
        <v>248</v>
      </c>
      <c r="C32" s="176">
        <v>87</v>
      </c>
      <c r="D32" s="177">
        <v>47</v>
      </c>
      <c r="E32" s="187"/>
      <c r="F32" s="178"/>
      <c r="G32" s="178"/>
      <c r="H32" s="178"/>
      <c r="I32" s="178"/>
      <c r="J32" s="178"/>
      <c r="K32" s="178"/>
      <c r="L32" s="178"/>
      <c r="M32" s="178"/>
      <c r="N32" s="178"/>
      <c r="O32" s="178"/>
      <c r="P32" s="178"/>
      <c r="Q32" s="178"/>
      <c r="R32" s="17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row>
    <row r="33" spans="1:55" ht="15">
      <c r="A33" s="174" t="s">
        <v>249</v>
      </c>
      <c r="B33" s="175" t="s">
        <v>250</v>
      </c>
      <c r="C33" s="176">
        <v>77</v>
      </c>
      <c r="D33" s="177">
        <v>75</v>
      </c>
      <c r="E33" s="187"/>
      <c r="F33" s="178"/>
      <c r="G33" s="178"/>
      <c r="H33" s="178"/>
      <c r="I33" s="178"/>
      <c r="J33" s="178"/>
      <c r="K33" s="178"/>
      <c r="L33" s="178"/>
      <c r="M33" s="178"/>
      <c r="N33" s="178"/>
      <c r="O33" s="178"/>
      <c r="P33" s="178"/>
      <c r="Q33" s="178"/>
      <c r="R33" s="178"/>
      <c r="S33" s="178"/>
      <c r="T33" s="178"/>
      <c r="U33" s="178"/>
      <c r="V33" s="178"/>
      <c r="W33" s="178"/>
      <c r="X33" s="178"/>
      <c r="Y33" s="178"/>
      <c r="Z33" s="178"/>
      <c r="AA33" s="178"/>
      <c r="AB33" s="178"/>
      <c r="AC33" s="178"/>
      <c r="AD33" s="178"/>
      <c r="AE33" s="17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row>
    <row r="34" spans="1:55" ht="15">
      <c r="A34" s="174" t="s">
        <v>251</v>
      </c>
      <c r="B34" s="175" t="s">
        <v>252</v>
      </c>
      <c r="C34" s="176">
        <v>45</v>
      </c>
      <c r="D34" s="177">
        <v>22</v>
      </c>
      <c r="E34" s="187"/>
      <c r="F34" s="178"/>
      <c r="G34" s="178"/>
      <c r="H34" s="178"/>
      <c r="I34" s="178"/>
      <c r="J34" s="178"/>
      <c r="K34" s="178"/>
      <c r="L34" s="178"/>
      <c r="M34" s="178"/>
      <c r="N34" s="178"/>
      <c r="O34" s="178"/>
      <c r="P34" s="178"/>
      <c r="Q34" s="178"/>
      <c r="R34" s="178"/>
      <c r="S34" s="178"/>
      <c r="T34" s="178"/>
      <c r="U34" s="178"/>
      <c r="V34" s="178"/>
      <c r="W34" s="178"/>
      <c r="X34" s="17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row>
    <row r="35" spans="1:55" ht="15">
      <c r="A35" s="174" t="s">
        <v>253</v>
      </c>
      <c r="B35" s="175" t="s">
        <v>254</v>
      </c>
      <c r="C35" s="176">
        <v>73</v>
      </c>
      <c r="D35" s="177">
        <v>143</v>
      </c>
      <c r="E35" s="187"/>
      <c r="F35" s="178"/>
      <c r="G35" s="178"/>
      <c r="H35" s="178"/>
      <c r="I35" s="17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178"/>
      <c r="AO35" s="178"/>
      <c r="AP35" s="178"/>
      <c r="AQ35" s="178"/>
      <c r="AR35" s="178"/>
      <c r="AS35" s="178"/>
      <c r="AT35" s="178"/>
      <c r="AU35" s="178"/>
      <c r="AV35" s="178"/>
      <c r="AW35" s="178"/>
      <c r="AX35" s="178"/>
      <c r="AY35" s="178"/>
      <c r="AZ35" s="178"/>
      <c r="BA35" s="178"/>
      <c r="BB35" s="178"/>
      <c r="BC35" s="178"/>
    </row>
    <row r="36" spans="1:55" ht="15">
      <c r="A36" s="174" t="s">
        <v>255</v>
      </c>
      <c r="B36" s="175" t="s">
        <v>256</v>
      </c>
      <c r="C36" s="176">
        <v>40</v>
      </c>
      <c r="D36" s="177">
        <v>28</v>
      </c>
      <c r="E36" s="187"/>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row>
    <row r="37" spans="1:55" ht="15">
      <c r="A37" s="174" t="s">
        <v>257</v>
      </c>
      <c r="B37" s="175" t="s">
        <v>258</v>
      </c>
      <c r="C37" s="176">
        <v>95</v>
      </c>
      <c r="D37" s="177">
        <v>86</v>
      </c>
      <c r="E37" s="187"/>
      <c r="F37" s="178"/>
      <c r="G37" s="178"/>
      <c r="H37" s="178"/>
      <c r="I37" s="178"/>
      <c r="J37" s="178"/>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c r="AX37" s="178"/>
      <c r="AY37" s="178"/>
      <c r="AZ37" s="178"/>
      <c r="BA37" s="178"/>
      <c r="BB37" s="178"/>
      <c r="BC37" s="178"/>
    </row>
    <row r="38" spans="1:55" ht="15">
      <c r="A38" s="174" t="s">
        <v>259</v>
      </c>
      <c r="B38" s="175" t="s">
        <v>260</v>
      </c>
      <c r="C38" s="176">
        <v>20</v>
      </c>
      <c r="D38" s="177">
        <v>20</v>
      </c>
      <c r="E38" s="187"/>
      <c r="F38" s="178"/>
      <c r="G38" s="178"/>
      <c r="H38" s="178"/>
      <c r="I38" s="178"/>
      <c r="J38" s="178"/>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c r="AX38" s="178"/>
      <c r="AY38" s="178"/>
      <c r="AZ38" s="178"/>
      <c r="BA38" s="178"/>
      <c r="BB38" s="178"/>
      <c r="BC38" s="178"/>
    </row>
    <row r="39" spans="1:55" ht="15">
      <c r="A39" s="174" t="s">
        <v>261</v>
      </c>
      <c r="B39" s="175" t="s">
        <v>262</v>
      </c>
      <c r="C39" s="176">
        <v>77</v>
      </c>
      <c r="D39" s="177">
        <v>29</v>
      </c>
      <c r="E39" s="187"/>
      <c r="F39" s="178"/>
      <c r="G39" s="178"/>
      <c r="H39" s="178"/>
      <c r="I39" s="178"/>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row>
    <row r="40" spans="1:55" ht="15">
      <c r="A40" s="174" t="s">
        <v>263</v>
      </c>
      <c r="B40" s="175" t="s">
        <v>264</v>
      </c>
      <c r="C40" s="176">
        <v>75</v>
      </c>
      <c r="D40" s="177">
        <v>13</v>
      </c>
      <c r="E40" s="187"/>
      <c r="F40" s="178"/>
      <c r="G40" s="178"/>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row>
    <row r="41" spans="1:55" ht="15">
      <c r="A41" s="174" t="s">
        <v>265</v>
      </c>
      <c r="B41" s="175" t="s">
        <v>266</v>
      </c>
      <c r="C41" s="176">
        <v>23</v>
      </c>
      <c r="D41" s="177">
        <v>18</v>
      </c>
      <c r="E41" s="187"/>
      <c r="F41" s="178"/>
      <c r="G41" s="178"/>
      <c r="H41" s="178"/>
      <c r="I41" s="17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row>
    <row r="42" spans="1:55" ht="15">
      <c r="A42" s="174" t="s">
        <v>267</v>
      </c>
      <c r="B42" s="175" t="s">
        <v>268</v>
      </c>
      <c r="C42" s="176">
        <v>82</v>
      </c>
      <c r="D42" s="177">
        <v>53</v>
      </c>
      <c r="E42" s="187"/>
      <c r="F42" s="178"/>
      <c r="G42" s="178"/>
      <c r="H42" s="178"/>
      <c r="I42" s="178"/>
      <c r="J42" s="178"/>
      <c r="K42" s="178"/>
      <c r="L42" s="178"/>
      <c r="M42" s="178"/>
      <c r="N42" s="178"/>
      <c r="O42" s="178"/>
      <c r="P42" s="178"/>
      <c r="Q42" s="178"/>
      <c r="R42" s="178"/>
      <c r="S42" s="178"/>
      <c r="T42" s="178"/>
      <c r="U42" s="178"/>
      <c r="V42" s="178"/>
      <c r="W42" s="178"/>
      <c r="X42" s="178"/>
      <c r="Y42" s="178"/>
      <c r="Z42" s="178"/>
      <c r="AA42" s="178"/>
      <c r="AB42" s="178"/>
      <c r="AC42" s="178"/>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178"/>
      <c r="BA42" s="178"/>
      <c r="BB42" s="178"/>
      <c r="BC42" s="178"/>
    </row>
    <row r="43" spans="1:55" ht="15">
      <c r="A43" s="174" t="s">
        <v>269</v>
      </c>
      <c r="B43" s="175" t="s">
        <v>270</v>
      </c>
      <c r="C43" s="176">
        <v>103</v>
      </c>
      <c r="D43" s="177">
        <v>24</v>
      </c>
      <c r="E43" s="187"/>
      <c r="F43" s="178"/>
      <c r="G43" s="178"/>
      <c r="H43" s="178"/>
      <c r="I43" s="178"/>
      <c r="J43" s="178"/>
      <c r="K43" s="178"/>
      <c r="L43" s="178"/>
      <c r="M43" s="178"/>
      <c r="N43" s="178"/>
      <c r="O43" s="178"/>
      <c r="P43" s="178"/>
      <c r="Q43" s="178"/>
      <c r="R43" s="178"/>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row>
    <row r="44" spans="1:55" ht="15">
      <c r="A44" s="174" t="s">
        <v>271</v>
      </c>
      <c r="B44" s="175" t="s">
        <v>272</v>
      </c>
      <c r="C44" s="176">
        <v>110</v>
      </c>
      <c r="D44" s="177">
        <v>40</v>
      </c>
      <c r="E44" s="187"/>
      <c r="F44" s="178"/>
      <c r="G44" s="178"/>
      <c r="H44" s="178"/>
      <c r="I44" s="178"/>
      <c r="J44" s="178"/>
      <c r="K44" s="178"/>
      <c r="L44" s="178"/>
      <c r="M44" s="178"/>
      <c r="N44" s="178"/>
      <c r="O44" s="178"/>
      <c r="P44" s="178"/>
      <c r="Q44" s="178"/>
      <c r="R44" s="178"/>
      <c r="S44" s="178"/>
      <c r="T44" s="178"/>
      <c r="U44" s="178"/>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row>
    <row r="45" spans="1:55" ht="15">
      <c r="A45" s="174" t="s">
        <v>273</v>
      </c>
      <c r="B45" s="175" t="s">
        <v>274</v>
      </c>
      <c r="C45" s="176">
        <v>87</v>
      </c>
      <c r="D45" s="177">
        <v>108</v>
      </c>
      <c r="E45" s="187"/>
      <c r="F45" s="178"/>
      <c r="G45" s="178"/>
      <c r="H45" s="178"/>
      <c r="I45" s="178"/>
      <c r="J45" s="178"/>
      <c r="K45" s="178"/>
      <c r="L45" s="178"/>
      <c r="M45" s="178"/>
      <c r="N45" s="178"/>
      <c r="O45" s="178"/>
      <c r="P45" s="178"/>
      <c r="Q45" s="178"/>
      <c r="R45" s="178"/>
      <c r="S45" s="178"/>
      <c r="T45" s="178"/>
      <c r="U45" s="178"/>
      <c r="V45" s="178"/>
      <c r="W45" s="178"/>
      <c r="X45" s="178"/>
      <c r="Y45" s="178"/>
      <c r="Z45" s="178"/>
      <c r="AA45" s="178"/>
      <c r="AB45" s="178"/>
      <c r="AC45" s="178"/>
      <c r="AD45" s="178"/>
      <c r="AE45" s="178"/>
      <c r="AF45" s="178"/>
      <c r="AG45" s="178"/>
      <c r="AH45" s="178"/>
      <c r="AI45" s="178"/>
      <c r="AJ45" s="178"/>
      <c r="AK45" s="178"/>
      <c r="AL45" s="178"/>
      <c r="AM45" s="178"/>
      <c r="AN45" s="178"/>
      <c r="AO45" s="178"/>
      <c r="AP45" s="178"/>
      <c r="AQ45" s="178"/>
      <c r="AR45" s="178"/>
      <c r="AS45" s="178"/>
      <c r="AT45" s="178"/>
      <c r="AU45" s="178"/>
      <c r="AV45" s="178"/>
      <c r="AW45" s="178"/>
      <c r="AX45" s="178"/>
      <c r="AY45" s="178"/>
      <c r="AZ45" s="178"/>
      <c r="BA45" s="178"/>
      <c r="BB45" s="178"/>
      <c r="BC45" s="178"/>
    </row>
    <row r="46" spans="1:55" ht="15">
      <c r="A46" s="174" t="s">
        <v>275</v>
      </c>
      <c r="B46" s="175" t="s">
        <v>276</v>
      </c>
      <c r="C46" s="176">
        <v>61</v>
      </c>
      <c r="D46" s="177">
        <v>76</v>
      </c>
      <c r="E46" s="187"/>
      <c r="F46" s="178"/>
      <c r="G46" s="178"/>
      <c r="H46" s="178"/>
      <c r="I46" s="17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178"/>
      <c r="BB46" s="178"/>
      <c r="BC46" s="178"/>
    </row>
    <row r="47" spans="1:55" ht="15">
      <c r="A47" s="174" t="s">
        <v>277</v>
      </c>
      <c r="B47" s="175" t="s">
        <v>278</v>
      </c>
      <c r="C47" s="176">
        <v>73</v>
      </c>
      <c r="D47" s="177">
        <v>67</v>
      </c>
      <c r="E47" s="187"/>
      <c r="F47" s="178"/>
      <c r="G47" s="178"/>
      <c r="H47" s="178"/>
      <c r="I47" s="178"/>
      <c r="J47" s="178"/>
      <c r="K47" s="178"/>
      <c r="L47" s="178"/>
      <c r="M47" s="178"/>
      <c r="N47" s="178"/>
      <c r="O47" s="178"/>
      <c r="P47" s="178"/>
      <c r="Q47" s="178"/>
      <c r="R47" s="178"/>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178"/>
      <c r="BB47" s="178"/>
      <c r="BC47" s="178"/>
    </row>
    <row r="48" spans="1:55" ht="15">
      <c r="A48" s="174" t="s">
        <v>279</v>
      </c>
      <c r="B48" s="175" t="s">
        <v>280</v>
      </c>
      <c r="C48" s="176">
        <v>56</v>
      </c>
      <c r="D48" s="177">
        <v>97</v>
      </c>
      <c r="E48" s="187"/>
      <c r="F48" s="178"/>
      <c r="G48" s="178"/>
      <c r="H48" s="178"/>
      <c r="I48" s="178"/>
      <c r="J48" s="178"/>
      <c r="K48" s="178"/>
      <c r="L48" s="178"/>
      <c r="M48" s="178"/>
      <c r="N48" s="178"/>
      <c r="O48" s="178"/>
      <c r="P48" s="178"/>
      <c r="Q48" s="178"/>
      <c r="R48" s="178"/>
      <c r="S48" s="178"/>
      <c r="T48" s="178"/>
      <c r="U48" s="178"/>
      <c r="V48" s="178"/>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row>
    <row r="49" spans="1:55" ht="15">
      <c r="A49" s="174" t="s">
        <v>281</v>
      </c>
      <c r="B49" s="175" t="s">
        <v>282</v>
      </c>
      <c r="C49" s="176">
        <v>571</v>
      </c>
      <c r="D49" s="177">
        <v>128</v>
      </c>
      <c r="E49" s="187"/>
      <c r="F49" s="178"/>
      <c r="G49" s="178"/>
      <c r="H49" s="178"/>
      <c r="I49" s="17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row>
    <row r="50" spans="1:55" ht="15">
      <c r="A50" s="174" t="s">
        <v>283</v>
      </c>
      <c r="B50" s="175" t="s">
        <v>284</v>
      </c>
      <c r="C50" s="176">
        <v>302</v>
      </c>
      <c r="D50" s="177">
        <v>119</v>
      </c>
      <c r="E50" s="187"/>
      <c r="F50" s="178"/>
      <c r="G50" s="178"/>
      <c r="H50" s="178"/>
      <c r="I50" s="17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row>
    <row r="51" spans="1:55" ht="15">
      <c r="A51" s="174" t="s">
        <v>285</v>
      </c>
      <c r="B51" s="175" t="s">
        <v>286</v>
      </c>
      <c r="C51" s="176">
        <v>200</v>
      </c>
      <c r="D51" s="177">
        <v>88</v>
      </c>
      <c r="E51" s="187"/>
      <c r="F51" s="178"/>
      <c r="G51" s="178"/>
      <c r="H51" s="178"/>
      <c r="I51" s="17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row>
    <row r="52" spans="1:55" ht="15">
      <c r="A52" s="174" t="s">
        <v>287</v>
      </c>
      <c r="B52" s="175" t="s">
        <v>288</v>
      </c>
      <c r="C52" s="176">
        <v>166</v>
      </c>
      <c r="D52" s="177">
        <v>124</v>
      </c>
      <c r="E52" s="187"/>
      <c r="F52" s="178"/>
      <c r="G52" s="178"/>
      <c r="H52" s="178"/>
      <c r="I52" s="17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row>
    <row r="53" spans="1:55" ht="15">
      <c r="A53" s="174" t="s">
        <v>289</v>
      </c>
      <c r="B53" s="175" t="s">
        <v>290</v>
      </c>
      <c r="C53" s="176">
        <v>88</v>
      </c>
      <c r="D53" s="177">
        <v>182</v>
      </c>
      <c r="E53" s="187"/>
      <c r="F53" s="178"/>
      <c r="G53" s="178"/>
      <c r="H53" s="178"/>
      <c r="I53" s="17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row>
    <row r="54" spans="1:55" ht="15">
      <c r="A54" s="174" t="s">
        <v>291</v>
      </c>
      <c r="B54" s="175" t="s">
        <v>292</v>
      </c>
      <c r="C54" s="176">
        <v>273</v>
      </c>
      <c r="D54" s="177">
        <v>173</v>
      </c>
      <c r="E54" s="187"/>
      <c r="F54" s="178"/>
      <c r="G54" s="178"/>
      <c r="H54" s="178"/>
      <c r="I54" s="17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row>
    <row r="55" spans="1:55" ht="15">
      <c r="A55" s="174" t="s">
        <v>293</v>
      </c>
      <c r="B55" s="175" t="s">
        <v>294</v>
      </c>
      <c r="C55" s="176">
        <v>73</v>
      </c>
      <c r="D55" s="177">
        <v>51</v>
      </c>
      <c r="E55" s="187"/>
      <c r="F55" s="178"/>
      <c r="G55" s="178"/>
      <c r="H55" s="178"/>
      <c r="I55" s="17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row>
    <row r="56" spans="1:55" ht="15">
      <c r="A56" s="174" t="s">
        <v>295</v>
      </c>
      <c r="B56" s="175" t="s">
        <v>296</v>
      </c>
      <c r="C56" s="176">
        <v>94</v>
      </c>
      <c r="D56" s="177">
        <v>66</v>
      </c>
      <c r="E56" s="187"/>
      <c r="F56" s="178"/>
      <c r="G56" s="178"/>
      <c r="H56" s="178"/>
      <c r="I56" s="17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row>
    <row r="57" spans="1:55" ht="15">
      <c r="A57" s="174" t="s">
        <v>297</v>
      </c>
      <c r="B57" s="175" t="s">
        <v>298</v>
      </c>
      <c r="C57" s="176">
        <v>232</v>
      </c>
      <c r="D57" s="177">
        <v>142</v>
      </c>
      <c r="E57" s="187"/>
      <c r="F57" s="178"/>
      <c r="G57" s="178"/>
      <c r="H57" s="178"/>
      <c r="I57" s="17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row>
    <row r="58" spans="1:55" ht="15">
      <c r="A58" s="174" t="s">
        <v>299</v>
      </c>
      <c r="B58" s="175" t="s">
        <v>300</v>
      </c>
      <c r="C58" s="176">
        <v>134</v>
      </c>
      <c r="D58" s="177">
        <v>327</v>
      </c>
      <c r="E58" s="187"/>
      <c r="F58" s="178"/>
      <c r="G58" s="178"/>
      <c r="H58" s="178"/>
      <c r="I58" s="17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row>
    <row r="59" spans="1:55" ht="15">
      <c r="A59" s="174" t="s">
        <v>301</v>
      </c>
      <c r="B59" s="175" t="s">
        <v>302</v>
      </c>
      <c r="C59" s="176">
        <v>110</v>
      </c>
      <c r="D59" s="177">
        <v>163</v>
      </c>
      <c r="E59" s="187"/>
      <c r="F59" s="178"/>
      <c r="G59" s="178"/>
      <c r="H59" s="178"/>
      <c r="I59" s="17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row>
    <row r="60" spans="1:55" ht="15">
      <c r="A60" s="174" t="s">
        <v>303</v>
      </c>
      <c r="B60" s="175" t="s">
        <v>304</v>
      </c>
      <c r="C60" s="176">
        <v>262</v>
      </c>
      <c r="D60" s="177">
        <v>234</v>
      </c>
      <c r="E60" s="187"/>
      <c r="F60" s="178"/>
      <c r="G60" s="178"/>
      <c r="H60" s="178"/>
      <c r="I60" s="17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row>
    <row r="61" spans="1:55" ht="15">
      <c r="A61" s="174" t="s">
        <v>305</v>
      </c>
      <c r="B61" s="175" t="s">
        <v>306</v>
      </c>
      <c r="C61" s="202" t="s">
        <v>307</v>
      </c>
      <c r="D61" s="177">
        <v>98</v>
      </c>
      <c r="E61" s="187"/>
      <c r="F61" s="178"/>
      <c r="G61" s="178"/>
      <c r="H61" s="178"/>
      <c r="I61" s="17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row>
    <row r="62" spans="1:55" ht="15">
      <c r="A62" s="174" t="s">
        <v>308</v>
      </c>
      <c r="B62" s="175" t="s">
        <v>309</v>
      </c>
      <c r="C62" s="202" t="s">
        <v>307</v>
      </c>
      <c r="D62" s="177">
        <v>103</v>
      </c>
      <c r="E62" s="187"/>
      <c r="F62" s="178"/>
      <c r="G62" s="178"/>
      <c r="H62" s="178"/>
      <c r="I62" s="17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row>
    <row r="63" spans="1:55" ht="15">
      <c r="A63" s="174" t="s">
        <v>310</v>
      </c>
      <c r="B63" s="175" t="s">
        <v>311</v>
      </c>
      <c r="C63" s="176">
        <v>53</v>
      </c>
      <c r="D63" s="177">
        <v>21</v>
      </c>
      <c r="E63" s="187"/>
      <c r="F63" s="178"/>
      <c r="G63" s="178"/>
      <c r="H63" s="178"/>
      <c r="I63" s="17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row>
    <row r="64" spans="1:55" ht="15">
      <c r="A64" s="174" t="s">
        <v>312</v>
      </c>
      <c r="B64" s="175" t="s">
        <v>313</v>
      </c>
      <c r="C64" s="176">
        <v>27</v>
      </c>
      <c r="D64" s="177">
        <v>13</v>
      </c>
      <c r="E64" s="187"/>
      <c r="F64" s="178"/>
      <c r="G64" s="178"/>
      <c r="H64" s="178"/>
      <c r="I64" s="17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row>
    <row r="65" spans="1:55" ht="15">
      <c r="A65" s="174" t="s">
        <v>314</v>
      </c>
      <c r="B65" s="175" t="s">
        <v>315</v>
      </c>
      <c r="C65" s="176">
        <v>36</v>
      </c>
      <c r="D65" s="177">
        <v>52</v>
      </c>
      <c r="E65" s="187"/>
      <c r="F65" s="178"/>
      <c r="G65" s="178"/>
      <c r="H65" s="178"/>
      <c r="I65" s="17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row>
    <row r="66" spans="1:55" ht="15">
      <c r="A66" s="174" t="s">
        <v>316</v>
      </c>
      <c r="B66" s="175" t="s">
        <v>317</v>
      </c>
      <c r="C66" s="176">
        <v>58</v>
      </c>
      <c r="D66" s="177">
        <v>53</v>
      </c>
      <c r="E66" s="187"/>
      <c r="F66" s="178"/>
      <c r="G66" s="178"/>
      <c r="H66" s="178"/>
      <c r="I66" s="17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row>
    <row r="67" spans="1:55" ht="15">
      <c r="A67" s="174" t="s">
        <v>318</v>
      </c>
      <c r="B67" s="175" t="s">
        <v>319</v>
      </c>
      <c r="C67" s="176">
        <v>24</v>
      </c>
      <c r="D67" s="177">
        <v>88</v>
      </c>
      <c r="E67" s="187"/>
      <c r="F67" s="178"/>
      <c r="G67" s="178"/>
      <c r="H67" s="178"/>
      <c r="I67" s="17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row>
    <row r="68" spans="1:55" ht="15">
      <c r="A68" s="174" t="s">
        <v>320</v>
      </c>
      <c r="B68" s="175" t="s">
        <v>321</v>
      </c>
      <c r="C68" s="176">
        <v>35</v>
      </c>
      <c r="D68" s="177">
        <v>79</v>
      </c>
      <c r="E68" s="187"/>
      <c r="F68" s="178"/>
      <c r="G68" s="178"/>
      <c r="H68" s="178"/>
      <c r="I68" s="17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row>
    <row r="69" spans="1:55" ht="15">
      <c r="A69" s="174" t="s">
        <v>322</v>
      </c>
      <c r="B69" s="175" t="s">
        <v>323</v>
      </c>
      <c r="C69" s="176">
        <v>35</v>
      </c>
      <c r="D69" s="177">
        <v>24</v>
      </c>
      <c r="E69" s="187"/>
      <c r="F69" s="178"/>
      <c r="G69" s="178"/>
      <c r="H69" s="178"/>
      <c r="I69" s="17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row>
    <row r="70" spans="1:55" ht="15">
      <c r="A70" s="174" t="s">
        <v>324</v>
      </c>
      <c r="B70" s="175" t="s">
        <v>325</v>
      </c>
      <c r="C70" s="176">
        <v>62</v>
      </c>
      <c r="D70" s="177">
        <v>47</v>
      </c>
      <c r="E70" s="187"/>
      <c r="F70" s="178"/>
      <c r="G70" s="178"/>
      <c r="H70" s="178"/>
      <c r="I70" s="17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row>
    <row r="71" spans="1:55" ht="15">
      <c r="A71" s="174" t="s">
        <v>326</v>
      </c>
      <c r="B71" s="175" t="s">
        <v>327</v>
      </c>
      <c r="C71" s="176">
        <v>28</v>
      </c>
      <c r="D71" s="177">
        <v>46</v>
      </c>
      <c r="E71" s="187"/>
      <c r="F71" s="178"/>
      <c r="G71" s="178"/>
      <c r="H71" s="178"/>
      <c r="I71" s="17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row>
    <row r="72" spans="1:55" ht="15">
      <c r="A72" s="174" t="s">
        <v>328</v>
      </c>
      <c r="B72" s="175" t="s">
        <v>329</v>
      </c>
      <c r="C72" s="176">
        <v>19</v>
      </c>
      <c r="D72" s="177">
        <v>13</v>
      </c>
      <c r="E72" s="187"/>
      <c r="F72" s="178"/>
      <c r="G72" s="178"/>
      <c r="H72" s="178"/>
      <c r="I72" s="17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row>
    <row r="73" spans="1:55" ht="15">
      <c r="A73" s="174" t="s">
        <v>330</v>
      </c>
      <c r="B73" s="175" t="s">
        <v>331</v>
      </c>
      <c r="C73" s="176">
        <v>91</v>
      </c>
      <c r="D73" s="177">
        <v>33</v>
      </c>
      <c r="E73" s="187"/>
      <c r="F73" s="178"/>
      <c r="G73" s="178"/>
      <c r="H73" s="178"/>
      <c r="I73" s="17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row>
    <row r="74" spans="1:55" ht="15">
      <c r="A74" s="174" t="s">
        <v>332</v>
      </c>
      <c r="B74" s="175" t="s">
        <v>333</v>
      </c>
      <c r="C74" s="176">
        <v>62</v>
      </c>
      <c r="D74" s="177">
        <v>37</v>
      </c>
      <c r="E74" s="187"/>
      <c r="F74" s="178"/>
      <c r="G74" s="178"/>
      <c r="H74" s="178"/>
      <c r="I74" s="17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row>
    <row r="75" spans="1:55" ht="15">
      <c r="A75" s="174" t="s">
        <v>334</v>
      </c>
      <c r="B75" s="175" t="s">
        <v>335</v>
      </c>
      <c r="C75" s="176">
        <v>45</v>
      </c>
      <c r="D75" s="177">
        <v>37</v>
      </c>
      <c r="E75" s="187"/>
      <c r="F75" s="178"/>
      <c r="G75" s="178"/>
      <c r="H75" s="178"/>
      <c r="I75" s="17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row>
    <row r="76" spans="1:55" ht="15">
      <c r="A76" s="174" t="s">
        <v>336</v>
      </c>
      <c r="B76" s="175" t="s">
        <v>337</v>
      </c>
      <c r="C76" s="176">
        <v>50</v>
      </c>
      <c r="D76" s="177">
        <v>36</v>
      </c>
      <c r="E76" s="187"/>
      <c r="F76" s="178"/>
      <c r="G76" s="178"/>
      <c r="H76" s="178"/>
      <c r="I76" s="17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row>
    <row r="77" spans="1:55" ht="15">
      <c r="A77" s="174" t="s">
        <v>338</v>
      </c>
      <c r="B77" s="175" t="s">
        <v>339</v>
      </c>
      <c r="C77" s="176">
        <v>49</v>
      </c>
      <c r="D77" s="177">
        <v>22</v>
      </c>
      <c r="E77" s="187"/>
      <c r="F77" s="178"/>
      <c r="G77" s="178"/>
      <c r="H77" s="178"/>
      <c r="I77" s="17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row>
    <row r="78" spans="1:55" ht="15">
      <c r="A78" s="174" t="s">
        <v>340</v>
      </c>
      <c r="B78" s="175" t="s">
        <v>341</v>
      </c>
      <c r="C78" s="176">
        <v>66</v>
      </c>
      <c r="D78" s="177">
        <v>45</v>
      </c>
      <c r="E78" s="187"/>
      <c r="F78" s="178"/>
      <c r="G78" s="178"/>
      <c r="H78" s="178"/>
      <c r="I78" s="17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row>
    <row r="79" spans="1:55" ht="15">
      <c r="A79" s="174" t="s">
        <v>342</v>
      </c>
      <c r="B79" s="175" t="s">
        <v>343</v>
      </c>
      <c r="C79" s="176">
        <v>83</v>
      </c>
      <c r="D79" s="177">
        <v>22</v>
      </c>
      <c r="E79" s="187"/>
      <c r="F79" s="178"/>
      <c r="G79" s="178"/>
      <c r="H79" s="178"/>
      <c r="I79" s="17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row>
    <row r="80" spans="1:55" ht="15">
      <c r="A80" s="174" t="s">
        <v>344</v>
      </c>
      <c r="B80" s="175" t="s">
        <v>345</v>
      </c>
      <c r="C80" s="176">
        <v>105</v>
      </c>
      <c r="D80" s="177">
        <v>32</v>
      </c>
      <c r="E80" s="187"/>
      <c r="F80" s="178"/>
      <c r="G80" s="178"/>
      <c r="H80" s="178"/>
      <c r="I80" s="17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row>
    <row r="81" spans="1:55" ht="15">
      <c r="A81" s="174" t="s">
        <v>346</v>
      </c>
      <c r="B81" s="175" t="s">
        <v>347</v>
      </c>
      <c r="C81" s="176">
        <v>49</v>
      </c>
      <c r="D81" s="177">
        <v>22</v>
      </c>
      <c r="E81" s="187"/>
      <c r="F81" s="178"/>
      <c r="G81" s="178"/>
      <c r="H81" s="178"/>
      <c r="I81" s="17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row>
    <row r="82" spans="1:55" ht="15">
      <c r="A82" s="174" t="s">
        <v>348</v>
      </c>
      <c r="B82" s="175" t="s">
        <v>349</v>
      </c>
      <c r="C82" s="176">
        <v>57</v>
      </c>
      <c r="D82" s="177">
        <v>76</v>
      </c>
      <c r="E82" s="187"/>
      <c r="F82" s="178"/>
      <c r="G82" s="178"/>
      <c r="H82" s="178"/>
      <c r="I82" s="17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row>
    <row r="83" spans="1:55" ht="15">
      <c r="A83" s="174" t="s">
        <v>350</v>
      </c>
      <c r="B83" s="175" t="s">
        <v>351</v>
      </c>
      <c r="C83" s="176">
        <v>34</v>
      </c>
      <c r="D83" s="177">
        <v>48</v>
      </c>
      <c r="E83" s="187"/>
      <c r="F83" s="178"/>
      <c r="G83" s="178"/>
      <c r="H83" s="178"/>
      <c r="I83" s="17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row>
    <row r="84" spans="1:55" ht="15">
      <c r="A84" s="174" t="s">
        <v>352</v>
      </c>
      <c r="B84" s="175" t="s">
        <v>353</v>
      </c>
      <c r="C84" s="176">
        <v>5</v>
      </c>
      <c r="D84" s="177">
        <v>28</v>
      </c>
      <c r="E84" s="187"/>
      <c r="F84" s="178"/>
      <c r="G84" s="178"/>
      <c r="H84" s="178"/>
      <c r="I84" s="17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row>
    <row r="85" spans="1:55" ht="15">
      <c r="A85" s="174" t="s">
        <v>354</v>
      </c>
      <c r="B85" s="175" t="s">
        <v>355</v>
      </c>
      <c r="C85" s="176">
        <v>27</v>
      </c>
      <c r="D85" s="177">
        <v>10</v>
      </c>
      <c r="E85" s="187"/>
      <c r="F85" s="178"/>
      <c r="G85" s="178"/>
      <c r="H85" s="178"/>
      <c r="I85" s="17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row>
    <row r="86" spans="1:55" ht="15">
      <c r="A86" s="174" t="s">
        <v>356</v>
      </c>
      <c r="B86" s="175" t="s">
        <v>357</v>
      </c>
      <c r="C86" s="176">
        <v>4</v>
      </c>
      <c r="D86" s="177">
        <v>29</v>
      </c>
      <c r="E86" s="187"/>
      <c r="F86" s="178"/>
      <c r="G86" s="178"/>
      <c r="H86" s="178"/>
      <c r="I86" s="17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row>
    <row r="87" spans="1:55" ht="15">
      <c r="A87" s="174" t="s">
        <v>358</v>
      </c>
      <c r="B87" s="175" t="s">
        <v>359</v>
      </c>
      <c r="C87" s="176">
        <v>20</v>
      </c>
      <c r="D87" s="177">
        <v>60</v>
      </c>
      <c r="E87" s="187"/>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row>
    <row r="88" spans="1:55" ht="15">
      <c r="A88" s="174" t="s">
        <v>360</v>
      </c>
      <c r="B88" s="175" t="s">
        <v>361</v>
      </c>
      <c r="C88" s="176">
        <v>11</v>
      </c>
      <c r="D88" s="177">
        <v>8</v>
      </c>
      <c r="E88" s="187"/>
      <c r="F88" s="178"/>
      <c r="G88" s="178"/>
      <c r="H88" s="178"/>
      <c r="I88" s="17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row>
    <row r="89" spans="1:55" ht="15">
      <c r="A89" s="174" t="s">
        <v>362</v>
      </c>
      <c r="B89" s="175" t="s">
        <v>363</v>
      </c>
      <c r="C89" s="176">
        <v>10</v>
      </c>
      <c r="D89" s="177">
        <v>3</v>
      </c>
      <c r="E89" s="187"/>
      <c r="F89" s="178"/>
      <c r="G89" s="178"/>
      <c r="H89" s="178"/>
      <c r="I89" s="17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row>
    <row r="90" spans="1:55" ht="15">
      <c r="A90" s="174" t="s">
        <v>364</v>
      </c>
      <c r="B90" s="175" t="s">
        <v>365</v>
      </c>
      <c r="C90" s="176">
        <v>54</v>
      </c>
      <c r="D90" s="177">
        <v>123</v>
      </c>
      <c r="E90" s="187"/>
      <c r="F90" s="178"/>
      <c r="G90" s="178"/>
      <c r="H90" s="178"/>
      <c r="I90" s="17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row>
    <row r="91" spans="1:55" ht="15">
      <c r="A91" s="174" t="s">
        <v>366</v>
      </c>
      <c r="B91" s="175" t="s">
        <v>367</v>
      </c>
      <c r="C91" s="176">
        <v>22</v>
      </c>
      <c r="D91" s="177">
        <v>105</v>
      </c>
      <c r="E91" s="187"/>
      <c r="F91" s="178"/>
      <c r="G91" s="178"/>
      <c r="H91" s="178"/>
      <c r="I91" s="17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row>
    <row r="92" spans="1:55" ht="15">
      <c r="A92" s="174" t="s">
        <v>368</v>
      </c>
      <c r="B92" s="175" t="s">
        <v>369</v>
      </c>
      <c r="C92" s="176">
        <v>63</v>
      </c>
      <c r="D92" s="177">
        <v>80</v>
      </c>
      <c r="E92" s="187"/>
      <c r="F92" s="178"/>
      <c r="G92" s="178"/>
      <c r="H92" s="178"/>
      <c r="I92" s="17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row>
    <row r="93" spans="1:55" ht="15">
      <c r="A93" s="174" t="s">
        <v>370</v>
      </c>
      <c r="B93" s="175" t="s">
        <v>371</v>
      </c>
      <c r="C93" s="176">
        <v>65</v>
      </c>
      <c r="D93" s="177">
        <v>124</v>
      </c>
      <c r="E93" s="187"/>
      <c r="F93" s="178"/>
      <c r="G93" s="178"/>
      <c r="H93" s="178"/>
      <c r="I93" s="17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row>
    <row r="94" spans="1:55" ht="15">
      <c r="A94" s="174" t="s">
        <v>372</v>
      </c>
      <c r="B94" s="175" t="s">
        <v>373</v>
      </c>
      <c r="C94" s="176">
        <v>75</v>
      </c>
      <c r="D94" s="177">
        <v>98</v>
      </c>
      <c r="E94" s="187"/>
      <c r="F94" s="178"/>
      <c r="G94" s="178"/>
      <c r="H94" s="178"/>
      <c r="I94" s="17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row>
    <row r="95" spans="1:55" ht="15">
      <c r="A95" s="174" t="s">
        <v>374</v>
      </c>
      <c r="B95" s="175" t="s">
        <v>375</v>
      </c>
      <c r="C95" s="176">
        <v>73</v>
      </c>
      <c r="D95" s="177">
        <v>46</v>
      </c>
      <c r="E95" s="187"/>
      <c r="F95" s="178"/>
      <c r="G95" s="178"/>
      <c r="H95" s="178"/>
      <c r="I95" s="17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row>
    <row r="96" spans="1:55" ht="15">
      <c r="A96" s="174" t="s">
        <v>376</v>
      </c>
      <c r="B96" s="175" t="s">
        <v>377</v>
      </c>
      <c r="C96" s="176">
        <v>44</v>
      </c>
      <c r="D96" s="177">
        <v>100</v>
      </c>
      <c r="E96" s="187"/>
      <c r="F96" s="178"/>
      <c r="G96" s="178"/>
      <c r="H96" s="178"/>
      <c r="I96" s="17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row>
    <row r="97" spans="1:55" ht="15">
      <c r="A97" s="174" t="s">
        <v>378</v>
      </c>
      <c r="B97" s="175" t="s">
        <v>379</v>
      </c>
      <c r="C97" s="176">
        <v>37</v>
      </c>
      <c r="D97" s="177">
        <v>26</v>
      </c>
      <c r="E97" s="187"/>
      <c r="F97" s="178"/>
      <c r="G97" s="178"/>
      <c r="H97" s="178"/>
      <c r="I97" s="17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row>
    <row r="98" spans="1:55" ht="15">
      <c r="A98" s="174" t="s">
        <v>380</v>
      </c>
      <c r="B98" s="175" t="s">
        <v>381</v>
      </c>
      <c r="C98" s="176">
        <v>31</v>
      </c>
      <c r="D98" s="177">
        <v>70</v>
      </c>
      <c r="E98" s="187"/>
      <c r="F98" s="178"/>
      <c r="G98" s="178"/>
      <c r="H98" s="178"/>
      <c r="I98" s="17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row>
    <row r="99" spans="1:55" ht="15">
      <c r="A99" s="174" t="s">
        <v>382</v>
      </c>
      <c r="B99" s="175" t="s">
        <v>383</v>
      </c>
      <c r="C99" s="176">
        <v>55</v>
      </c>
      <c r="D99" s="177">
        <v>71</v>
      </c>
      <c r="E99" s="187"/>
      <c r="F99" s="178"/>
      <c r="G99" s="178"/>
      <c r="H99" s="178"/>
      <c r="I99" s="17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row>
    <row r="100" spans="1:55" ht="15">
      <c r="A100" s="174" t="s">
        <v>384</v>
      </c>
      <c r="B100" s="175" t="s">
        <v>385</v>
      </c>
      <c r="C100" s="176">
        <v>64</v>
      </c>
      <c r="D100" s="177">
        <v>78</v>
      </c>
      <c r="E100" s="187"/>
      <c r="F100" s="178"/>
      <c r="G100" s="178"/>
      <c r="H100" s="178"/>
      <c r="I100" s="17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row>
    <row r="101" spans="1:55" ht="15">
      <c r="A101" s="174" t="s">
        <v>386</v>
      </c>
      <c r="B101" s="175" t="s">
        <v>387</v>
      </c>
      <c r="C101" s="176">
        <v>80</v>
      </c>
      <c r="D101" s="177">
        <v>53</v>
      </c>
      <c r="E101" s="187"/>
      <c r="F101" s="178"/>
      <c r="G101" s="178"/>
      <c r="H101" s="178"/>
      <c r="I101" s="17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row>
    <row r="102" spans="1:55" ht="15">
      <c r="A102" s="174" t="s">
        <v>388</v>
      </c>
      <c r="B102" s="175" t="s">
        <v>389</v>
      </c>
      <c r="C102" s="176">
        <v>17</v>
      </c>
      <c r="D102" s="177">
        <v>9</v>
      </c>
      <c r="E102" s="187"/>
      <c r="F102" s="178"/>
      <c r="G102" s="178"/>
      <c r="H102" s="178"/>
      <c r="I102" s="17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row>
    <row r="103" spans="1:55" ht="15">
      <c r="A103" s="174" t="s">
        <v>390</v>
      </c>
      <c r="B103" s="175" t="s">
        <v>391</v>
      </c>
      <c r="C103" s="176">
        <v>11</v>
      </c>
      <c r="D103" s="177">
        <v>46</v>
      </c>
      <c r="E103" s="187"/>
      <c r="F103" s="178"/>
      <c r="G103" s="178"/>
      <c r="H103" s="178"/>
      <c r="I103" s="17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row>
    <row r="104" spans="1:55" ht="15">
      <c r="A104" s="174" t="s">
        <v>392</v>
      </c>
      <c r="B104" s="175" t="s">
        <v>393</v>
      </c>
      <c r="C104" s="176">
        <v>22</v>
      </c>
      <c r="D104" s="177">
        <v>25</v>
      </c>
      <c r="E104" s="187"/>
      <c r="F104" s="178"/>
      <c r="G104" s="178"/>
      <c r="H104" s="178"/>
      <c r="I104" s="17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row>
    <row r="105" spans="1:55" ht="15">
      <c r="A105" s="174" t="s">
        <v>394</v>
      </c>
      <c r="B105" s="175" t="s">
        <v>395</v>
      </c>
      <c r="C105" s="176">
        <v>69</v>
      </c>
      <c r="D105" s="177">
        <v>142</v>
      </c>
      <c r="E105" s="187"/>
      <c r="F105" s="178"/>
      <c r="G105" s="178"/>
      <c r="H105" s="178"/>
      <c r="I105" s="17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row>
    <row r="106" spans="1:55" ht="15">
      <c r="A106" s="174" t="s">
        <v>396</v>
      </c>
      <c r="B106" s="175" t="s">
        <v>397</v>
      </c>
      <c r="C106" s="176">
        <v>24</v>
      </c>
      <c r="D106" s="177">
        <v>45</v>
      </c>
      <c r="E106" s="187"/>
      <c r="F106" s="178"/>
      <c r="G106" s="178"/>
      <c r="H106" s="178"/>
      <c r="I106" s="17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row>
    <row r="107" spans="1:55" ht="15">
      <c r="A107" s="174" t="s">
        <v>398</v>
      </c>
      <c r="B107" s="175" t="s">
        <v>399</v>
      </c>
      <c r="C107" s="176">
        <v>117</v>
      </c>
      <c r="D107" s="177">
        <v>31</v>
      </c>
      <c r="E107" s="187"/>
      <c r="F107" s="178"/>
      <c r="G107" s="178"/>
      <c r="H107" s="178"/>
      <c r="I107" s="17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row>
    <row r="108" spans="1:55" ht="15">
      <c r="A108" s="174" t="s">
        <v>400</v>
      </c>
      <c r="B108" s="175" t="s">
        <v>401</v>
      </c>
      <c r="C108" s="176">
        <v>39</v>
      </c>
      <c r="D108" s="177">
        <v>24</v>
      </c>
      <c r="E108" s="187"/>
      <c r="F108" s="178"/>
      <c r="G108" s="178"/>
      <c r="H108" s="178"/>
      <c r="I108" s="17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row>
    <row r="109" spans="1:55" ht="15">
      <c r="A109" s="174" t="s">
        <v>402</v>
      </c>
      <c r="B109" s="175" t="s">
        <v>403</v>
      </c>
      <c r="C109" s="176">
        <v>14</v>
      </c>
      <c r="D109" s="177">
        <v>18</v>
      </c>
      <c r="E109" s="187"/>
      <c r="F109" s="178"/>
      <c r="G109" s="178"/>
      <c r="H109" s="178"/>
      <c r="I109" s="17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row>
    <row r="110" spans="1:55" ht="15">
      <c r="A110" s="174" t="s">
        <v>404</v>
      </c>
      <c r="B110" s="175" t="s">
        <v>405</v>
      </c>
      <c r="C110" s="176">
        <v>81</v>
      </c>
      <c r="D110" s="177">
        <v>28</v>
      </c>
      <c r="E110" s="187"/>
      <c r="F110" s="178"/>
      <c r="G110" s="178"/>
      <c r="H110" s="178"/>
      <c r="I110" s="17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row>
    <row r="111" spans="1:55" ht="15">
      <c r="A111" s="174" t="s">
        <v>406</v>
      </c>
      <c r="B111" s="175" t="s">
        <v>407</v>
      </c>
      <c r="C111" s="176">
        <v>58</v>
      </c>
      <c r="D111" s="177">
        <v>34</v>
      </c>
      <c r="E111" s="187"/>
      <c r="F111" s="178"/>
      <c r="G111" s="178"/>
      <c r="H111" s="178"/>
      <c r="I111" s="17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row>
    <row r="112" spans="1:55" ht="15">
      <c r="A112" s="174" t="s">
        <v>408</v>
      </c>
      <c r="B112" s="175" t="s">
        <v>409</v>
      </c>
      <c r="C112" s="176">
        <v>64</v>
      </c>
      <c r="D112" s="177">
        <v>14</v>
      </c>
      <c r="E112" s="187"/>
      <c r="F112" s="178"/>
      <c r="G112" s="178"/>
      <c r="H112" s="178"/>
      <c r="I112" s="17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row>
    <row r="113" spans="1:55" ht="15">
      <c r="A113" s="174" t="s">
        <v>410</v>
      </c>
      <c r="B113" s="175" t="s">
        <v>411</v>
      </c>
      <c r="C113" s="176">
        <v>46</v>
      </c>
      <c r="D113" s="177">
        <v>69</v>
      </c>
      <c r="E113" s="187"/>
      <c r="F113" s="178"/>
      <c r="G113" s="178"/>
      <c r="H113" s="178"/>
      <c r="I113" s="17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row>
    <row r="114" spans="1:55" ht="15">
      <c r="A114" s="174" t="s">
        <v>412</v>
      </c>
      <c r="B114" s="175" t="s">
        <v>413</v>
      </c>
      <c r="C114" s="176">
        <v>47</v>
      </c>
      <c r="D114" s="177">
        <v>53</v>
      </c>
      <c r="E114" s="187"/>
      <c r="F114" s="178"/>
      <c r="G114" s="178"/>
      <c r="H114" s="178"/>
      <c r="I114" s="17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row>
    <row r="115" spans="1:55" ht="15">
      <c r="A115" s="174" t="s">
        <v>414</v>
      </c>
      <c r="B115" s="175" t="s">
        <v>415</v>
      </c>
      <c r="C115" s="176">
        <v>63</v>
      </c>
      <c r="D115" s="177">
        <v>51</v>
      </c>
      <c r="E115" s="187"/>
      <c r="F115" s="178"/>
      <c r="G115" s="178"/>
      <c r="H115" s="178"/>
      <c r="I115" s="17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row>
    <row r="116" spans="1:55" ht="15">
      <c r="A116" s="174" t="s">
        <v>416</v>
      </c>
      <c r="B116" s="175" t="s">
        <v>417</v>
      </c>
      <c r="C116" s="176">
        <v>60</v>
      </c>
      <c r="D116" s="177">
        <v>77</v>
      </c>
      <c r="E116" s="187"/>
      <c r="F116" s="178"/>
      <c r="G116" s="178"/>
      <c r="H116" s="178"/>
      <c r="I116" s="17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row>
    <row r="117" spans="1:55" ht="15">
      <c r="A117" s="174" t="s">
        <v>418</v>
      </c>
      <c r="B117" s="175" t="s">
        <v>419</v>
      </c>
      <c r="C117" s="176">
        <v>40</v>
      </c>
      <c r="D117" s="177">
        <v>38</v>
      </c>
      <c r="E117" s="187"/>
      <c r="F117" s="178"/>
      <c r="G117" s="178"/>
      <c r="H117" s="178"/>
      <c r="I117" s="17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row>
    <row r="118" spans="1:55" ht="15">
      <c r="A118" s="174" t="s">
        <v>420</v>
      </c>
      <c r="B118" s="175" t="s">
        <v>421</v>
      </c>
      <c r="C118" s="176">
        <v>15</v>
      </c>
      <c r="D118" s="177">
        <v>59</v>
      </c>
      <c r="E118" s="187"/>
      <c r="F118" s="178"/>
      <c r="G118" s="178"/>
      <c r="H118" s="178"/>
      <c r="I118" s="17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row>
    <row r="119" spans="1:55" ht="15">
      <c r="A119" s="174" t="s">
        <v>422</v>
      </c>
      <c r="B119" s="175" t="s">
        <v>423</v>
      </c>
      <c r="C119" s="176">
        <v>63</v>
      </c>
      <c r="D119" s="177">
        <v>42</v>
      </c>
      <c r="E119" s="187"/>
      <c r="F119" s="178"/>
      <c r="G119" s="178"/>
      <c r="H119" s="178"/>
      <c r="I119" s="17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row>
    <row r="120" spans="1:55" ht="15">
      <c r="A120" s="174" t="s">
        <v>424</v>
      </c>
      <c r="B120" s="175" t="s">
        <v>425</v>
      </c>
      <c r="C120" s="176">
        <v>85</v>
      </c>
      <c r="D120" s="177">
        <v>88</v>
      </c>
      <c r="E120" s="187"/>
      <c r="F120" s="178"/>
      <c r="G120" s="178"/>
      <c r="H120" s="178"/>
      <c r="I120" s="17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row>
    <row r="121" spans="1:55" ht="15">
      <c r="A121" s="174" t="s">
        <v>426</v>
      </c>
      <c r="B121" s="175" t="s">
        <v>427</v>
      </c>
      <c r="C121" s="176">
        <v>49</v>
      </c>
      <c r="D121" s="177">
        <v>39</v>
      </c>
      <c r="E121" s="187"/>
      <c r="F121" s="178"/>
      <c r="G121" s="178"/>
      <c r="H121" s="178"/>
      <c r="I121" s="17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row>
    <row r="122" spans="1:55" ht="15">
      <c r="A122" s="174" t="s">
        <v>428</v>
      </c>
      <c r="B122" s="175" t="s">
        <v>429</v>
      </c>
      <c r="C122" s="176">
        <v>85</v>
      </c>
      <c r="D122" s="177">
        <v>55</v>
      </c>
      <c r="E122" s="187"/>
      <c r="F122" s="178"/>
      <c r="G122" s="178"/>
      <c r="H122" s="178"/>
      <c r="I122" s="17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row>
    <row r="123" spans="1:55" ht="15">
      <c r="A123" s="174" t="s">
        <v>430</v>
      </c>
      <c r="B123" s="175" t="s">
        <v>431</v>
      </c>
      <c r="C123" s="176">
        <v>78</v>
      </c>
      <c r="D123" s="177">
        <v>30</v>
      </c>
      <c r="E123" s="187"/>
      <c r="F123" s="178"/>
      <c r="G123" s="178"/>
      <c r="H123" s="178"/>
      <c r="I123" s="17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row>
    <row r="124" spans="1:55" ht="15">
      <c r="A124" s="174" t="s">
        <v>432</v>
      </c>
      <c r="B124" s="175" t="s">
        <v>433</v>
      </c>
      <c r="C124" s="176">
        <v>20</v>
      </c>
      <c r="D124" s="177">
        <v>19</v>
      </c>
      <c r="E124" s="187"/>
      <c r="F124" s="178"/>
      <c r="G124" s="178"/>
      <c r="H124" s="178"/>
      <c r="I124" s="17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row>
    <row r="125" spans="1:55" ht="15">
      <c r="A125" s="174" t="s">
        <v>434</v>
      </c>
      <c r="B125" s="175" t="s">
        <v>435</v>
      </c>
      <c r="C125" s="176">
        <v>41</v>
      </c>
      <c r="D125" s="177">
        <v>62</v>
      </c>
      <c r="E125" s="187"/>
      <c r="F125" s="178"/>
      <c r="G125" s="178"/>
      <c r="H125" s="178"/>
      <c r="I125" s="17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row>
    <row r="126" spans="1:55" ht="15">
      <c r="A126" s="174" t="s">
        <v>436</v>
      </c>
      <c r="B126" s="175" t="s">
        <v>437</v>
      </c>
      <c r="C126" s="176">
        <v>85</v>
      </c>
      <c r="D126" s="177">
        <v>35</v>
      </c>
      <c r="E126" s="187"/>
      <c r="F126" s="178"/>
      <c r="G126" s="178"/>
      <c r="H126" s="178"/>
      <c r="I126" s="17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row>
    <row r="127" spans="1:55" ht="15">
      <c r="A127" s="174" t="s">
        <v>438</v>
      </c>
      <c r="B127" s="175" t="s">
        <v>439</v>
      </c>
      <c r="C127" s="176">
        <v>56</v>
      </c>
      <c r="D127" s="177">
        <v>102</v>
      </c>
      <c r="E127" s="187"/>
      <c r="F127" s="178"/>
      <c r="G127" s="178"/>
      <c r="H127" s="178"/>
      <c r="I127" s="17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row>
    <row r="128" spans="1:55" ht="15">
      <c r="A128" s="174" t="s">
        <v>440</v>
      </c>
      <c r="B128" s="175" t="s">
        <v>441</v>
      </c>
      <c r="C128" s="176">
        <v>41</v>
      </c>
      <c r="D128" s="177">
        <v>43</v>
      </c>
      <c r="E128" s="187"/>
      <c r="F128" s="178"/>
      <c r="G128" s="178"/>
      <c r="H128" s="178"/>
      <c r="I128" s="17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row>
    <row r="129" spans="1:55" ht="15">
      <c r="A129" s="174" t="s">
        <v>442</v>
      </c>
      <c r="B129" s="175" t="s">
        <v>443</v>
      </c>
      <c r="C129" s="176">
        <v>65</v>
      </c>
      <c r="D129" s="177">
        <v>30</v>
      </c>
      <c r="E129" s="187"/>
      <c r="F129" s="178"/>
      <c r="G129" s="178"/>
      <c r="H129" s="178"/>
      <c r="I129" s="17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row>
    <row r="130" spans="1:55" ht="15">
      <c r="A130" s="174" t="s">
        <v>444</v>
      </c>
      <c r="B130" s="175" t="s">
        <v>445</v>
      </c>
      <c r="C130" s="176">
        <v>76</v>
      </c>
      <c r="D130" s="177">
        <v>42</v>
      </c>
      <c r="E130" s="187"/>
      <c r="F130" s="178"/>
      <c r="G130" s="178"/>
      <c r="H130" s="178"/>
      <c r="I130" s="17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row>
    <row r="131" spans="1:55" ht="15">
      <c r="A131" s="174" t="s">
        <v>446</v>
      </c>
      <c r="B131" s="175" t="s">
        <v>447</v>
      </c>
      <c r="C131" s="176">
        <v>74</v>
      </c>
      <c r="D131" s="177">
        <v>142</v>
      </c>
      <c r="E131" s="187"/>
      <c r="F131" s="178"/>
      <c r="G131" s="178"/>
      <c r="H131" s="178"/>
      <c r="I131" s="17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row>
    <row r="132" spans="1:55" ht="15">
      <c r="A132" s="174" t="s">
        <v>448</v>
      </c>
      <c r="B132" s="175" t="s">
        <v>449</v>
      </c>
      <c r="C132" s="176">
        <v>37</v>
      </c>
      <c r="D132" s="177">
        <v>20</v>
      </c>
      <c r="E132" s="187"/>
      <c r="F132" s="178"/>
      <c r="G132" s="178"/>
      <c r="H132" s="178"/>
      <c r="I132" s="17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row>
    <row r="133" spans="1:55" ht="15">
      <c r="A133" s="174" t="s">
        <v>450</v>
      </c>
      <c r="B133" s="175" t="s">
        <v>451</v>
      </c>
      <c r="C133" s="176">
        <v>64</v>
      </c>
      <c r="D133" s="177">
        <v>52</v>
      </c>
      <c r="E133" s="187"/>
      <c r="F133" s="178"/>
      <c r="G133" s="178"/>
      <c r="H133" s="178"/>
      <c r="I133" s="17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row>
    <row r="134" spans="1:55" ht="15">
      <c r="A134" s="174" t="s">
        <v>452</v>
      </c>
      <c r="B134" s="175" t="s">
        <v>453</v>
      </c>
      <c r="C134" s="176">
        <v>33</v>
      </c>
      <c r="D134" s="177">
        <v>23</v>
      </c>
      <c r="E134" s="187"/>
      <c r="F134" s="178"/>
      <c r="G134" s="178"/>
      <c r="H134" s="178"/>
      <c r="I134" s="17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row>
    <row r="135" spans="1:55" ht="15">
      <c r="A135" s="174" t="s">
        <v>454</v>
      </c>
      <c r="B135" s="175" t="s">
        <v>455</v>
      </c>
      <c r="C135" s="176">
        <v>80</v>
      </c>
      <c r="D135" s="177">
        <v>102</v>
      </c>
      <c r="E135" s="187"/>
      <c r="F135" s="178"/>
      <c r="G135" s="178"/>
      <c r="H135" s="178"/>
      <c r="I135" s="17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row>
    <row r="136" spans="1:55" ht="15">
      <c r="A136" s="174" t="s">
        <v>456</v>
      </c>
      <c r="B136" s="175" t="s">
        <v>457</v>
      </c>
      <c r="C136" s="176">
        <v>52</v>
      </c>
      <c r="D136" s="177">
        <v>57</v>
      </c>
      <c r="E136" s="187"/>
      <c r="F136" s="178"/>
      <c r="G136" s="178"/>
      <c r="H136" s="178"/>
      <c r="I136" s="17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row>
    <row r="137" spans="1:55" ht="15">
      <c r="A137" s="174" t="s">
        <v>458</v>
      </c>
      <c r="B137" s="175" t="s">
        <v>459</v>
      </c>
      <c r="C137" s="176">
        <v>70</v>
      </c>
      <c r="D137" s="177">
        <v>71</v>
      </c>
      <c r="E137" s="187"/>
      <c r="F137" s="178"/>
      <c r="G137" s="178"/>
      <c r="H137" s="178"/>
      <c r="I137" s="17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row>
    <row r="138" spans="1:55" ht="15">
      <c r="A138" s="174" t="s">
        <v>460</v>
      </c>
      <c r="B138" s="175" t="s">
        <v>461</v>
      </c>
      <c r="C138" s="176">
        <v>72</v>
      </c>
      <c r="D138" s="177">
        <v>37</v>
      </c>
      <c r="E138" s="187"/>
      <c r="F138" s="178"/>
      <c r="G138" s="178"/>
      <c r="H138" s="178"/>
      <c r="I138" s="17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row>
    <row r="139" spans="1:55" ht="15">
      <c r="A139" s="174" t="s">
        <v>462</v>
      </c>
      <c r="B139" s="175" t="s">
        <v>463</v>
      </c>
      <c r="C139" s="176">
        <v>89</v>
      </c>
      <c r="D139" s="177">
        <v>70</v>
      </c>
      <c r="E139" s="187"/>
      <c r="F139" s="178"/>
      <c r="G139" s="178"/>
      <c r="H139" s="178"/>
      <c r="I139" s="17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row>
    <row r="140" spans="1:55" ht="15">
      <c r="A140" s="174" t="s">
        <v>464</v>
      </c>
      <c r="B140" s="175" t="s">
        <v>465</v>
      </c>
      <c r="C140" s="176">
        <v>48</v>
      </c>
      <c r="D140" s="177">
        <v>60</v>
      </c>
      <c r="E140" s="187"/>
      <c r="F140" s="178"/>
      <c r="G140" s="178"/>
      <c r="H140" s="178"/>
      <c r="I140" s="17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row>
    <row r="141" spans="1:55" ht="15">
      <c r="A141" s="174" t="s">
        <v>466</v>
      </c>
      <c r="B141" s="175" t="s">
        <v>467</v>
      </c>
      <c r="C141" s="176">
        <v>79</v>
      </c>
      <c r="D141" s="177">
        <v>61</v>
      </c>
      <c r="E141" s="187"/>
      <c r="F141" s="178"/>
      <c r="G141" s="178"/>
      <c r="H141" s="178"/>
      <c r="I141" s="17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row>
    <row r="142" spans="1:55" ht="15">
      <c r="A142" s="174" t="s">
        <v>468</v>
      </c>
      <c r="B142" s="175" t="s">
        <v>469</v>
      </c>
      <c r="C142" s="176">
        <v>65</v>
      </c>
      <c r="D142" s="177">
        <v>41</v>
      </c>
      <c r="E142" s="187"/>
      <c r="F142" s="178"/>
      <c r="G142" s="178"/>
      <c r="H142" s="178"/>
      <c r="I142" s="17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row>
    <row r="143" spans="1:55" ht="15">
      <c r="A143" s="174" t="s">
        <v>470</v>
      </c>
      <c r="B143" s="175" t="s">
        <v>471</v>
      </c>
      <c r="C143" s="176">
        <v>85</v>
      </c>
      <c r="D143" s="177">
        <v>15</v>
      </c>
      <c r="E143" s="187"/>
      <c r="F143" s="178"/>
      <c r="G143" s="178"/>
      <c r="H143" s="178"/>
      <c r="I143" s="17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row>
    <row r="144" spans="1:55" ht="15">
      <c r="A144" s="174" t="s">
        <v>472</v>
      </c>
      <c r="B144" s="175" t="s">
        <v>473</v>
      </c>
      <c r="C144" s="176">
        <v>65</v>
      </c>
      <c r="D144" s="177">
        <v>34</v>
      </c>
      <c r="E144" s="187"/>
      <c r="F144" s="178"/>
      <c r="G144" s="178"/>
      <c r="H144" s="178"/>
      <c r="I144" s="17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row>
    <row r="145" spans="1:55" ht="15">
      <c r="A145" s="174" t="s">
        <v>474</v>
      </c>
      <c r="B145" s="175" t="s">
        <v>475</v>
      </c>
      <c r="C145" s="176">
        <v>44</v>
      </c>
      <c r="D145" s="177">
        <v>40</v>
      </c>
      <c r="E145" s="187"/>
      <c r="F145" s="178"/>
      <c r="G145" s="178"/>
      <c r="H145" s="178"/>
      <c r="I145" s="17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row>
    <row r="146" spans="1:55" ht="15">
      <c r="A146" s="174" t="s">
        <v>476</v>
      </c>
      <c r="B146" s="175" t="s">
        <v>477</v>
      </c>
      <c r="C146" s="176">
        <v>51</v>
      </c>
      <c r="D146" s="177">
        <v>92</v>
      </c>
      <c r="E146" s="187"/>
      <c r="F146" s="178"/>
      <c r="G146" s="178"/>
      <c r="H146" s="178"/>
      <c r="I146" s="17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row>
    <row r="147" spans="1:55" ht="15">
      <c r="A147" s="174" t="s">
        <v>478</v>
      </c>
      <c r="B147" s="175" t="s">
        <v>479</v>
      </c>
      <c r="C147" s="176">
        <v>44</v>
      </c>
      <c r="D147" s="177">
        <v>36</v>
      </c>
      <c r="E147" s="187"/>
      <c r="F147" s="178"/>
      <c r="G147" s="178"/>
      <c r="H147" s="178"/>
      <c r="I147" s="17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row>
    <row r="148" spans="1:55" ht="15">
      <c r="A148" s="174" t="s">
        <v>480</v>
      </c>
      <c r="B148" s="175" t="s">
        <v>481</v>
      </c>
      <c r="C148" s="176">
        <v>82</v>
      </c>
      <c r="D148" s="177">
        <v>25</v>
      </c>
      <c r="E148" s="187"/>
      <c r="F148" s="178"/>
      <c r="G148" s="178"/>
      <c r="H148" s="178"/>
      <c r="I148" s="17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row>
    <row r="149" spans="1:55" ht="15">
      <c r="A149" s="174" t="s">
        <v>482</v>
      </c>
      <c r="B149" s="175" t="s">
        <v>483</v>
      </c>
      <c r="C149" s="176">
        <v>29</v>
      </c>
      <c r="D149" s="177">
        <v>36</v>
      </c>
      <c r="E149" s="187"/>
      <c r="F149" s="178"/>
      <c r="G149" s="178"/>
      <c r="H149" s="178"/>
      <c r="I149" s="17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row>
    <row r="150" spans="1:55" ht="15">
      <c r="A150" s="174" t="s">
        <v>484</v>
      </c>
      <c r="B150" s="175" t="s">
        <v>485</v>
      </c>
      <c r="C150" s="176">
        <v>33</v>
      </c>
      <c r="D150" s="177">
        <v>18</v>
      </c>
      <c r="E150" s="187"/>
      <c r="F150" s="178"/>
      <c r="G150" s="178"/>
      <c r="H150" s="178"/>
      <c r="I150" s="17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row>
    <row r="151" spans="1:55" ht="15">
      <c r="A151" s="174" t="s">
        <v>486</v>
      </c>
      <c r="B151" s="175" t="s">
        <v>487</v>
      </c>
      <c r="C151" s="176">
        <v>38</v>
      </c>
      <c r="D151" s="177">
        <v>29</v>
      </c>
      <c r="E151" s="187"/>
      <c r="F151" s="178"/>
      <c r="G151" s="178"/>
      <c r="H151" s="178"/>
      <c r="I151" s="17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row>
    <row r="152" spans="1:55" ht="15">
      <c r="A152" s="174" t="s">
        <v>488</v>
      </c>
      <c r="B152" s="175" t="s">
        <v>489</v>
      </c>
      <c r="C152" s="176">
        <v>67</v>
      </c>
      <c r="D152" s="177">
        <v>28</v>
      </c>
      <c r="E152" s="187"/>
      <c r="F152" s="178"/>
      <c r="G152" s="178"/>
      <c r="H152" s="178"/>
      <c r="I152" s="17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row>
    <row r="153" spans="1:55" ht="15">
      <c r="A153" s="174" t="s">
        <v>490</v>
      </c>
      <c r="B153" s="175" t="s">
        <v>491</v>
      </c>
      <c r="C153" s="176">
        <v>66</v>
      </c>
      <c r="D153" s="177">
        <v>44</v>
      </c>
      <c r="E153" s="187"/>
      <c r="F153" s="178"/>
      <c r="G153" s="178"/>
      <c r="H153" s="178"/>
      <c r="I153" s="17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row>
    <row r="154" spans="1:55" ht="15">
      <c r="A154" s="174" t="s">
        <v>492</v>
      </c>
      <c r="B154" s="175" t="s">
        <v>493</v>
      </c>
      <c r="C154" s="176">
        <v>38</v>
      </c>
      <c r="D154" s="177">
        <v>27</v>
      </c>
      <c r="E154" s="187"/>
      <c r="F154" s="178"/>
      <c r="G154" s="178"/>
      <c r="H154" s="178"/>
      <c r="I154" s="17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row>
    <row r="155" spans="1:55" ht="15">
      <c r="A155" s="174" t="s">
        <v>494</v>
      </c>
      <c r="B155" s="175" t="s">
        <v>495</v>
      </c>
      <c r="C155" s="176">
        <v>80</v>
      </c>
      <c r="D155" s="177">
        <v>64</v>
      </c>
      <c r="E155" s="187"/>
      <c r="F155" s="178"/>
      <c r="G155" s="178"/>
      <c r="H155" s="178"/>
      <c r="I155" s="17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row>
    <row r="156" spans="1:55" ht="15">
      <c r="A156" s="174" t="s">
        <v>496</v>
      </c>
      <c r="B156" s="175" t="s">
        <v>497</v>
      </c>
      <c r="C156" s="176">
        <v>49</v>
      </c>
      <c r="D156" s="177">
        <v>20</v>
      </c>
      <c r="E156" s="187"/>
      <c r="F156" s="178"/>
      <c r="G156" s="178"/>
      <c r="H156" s="178"/>
      <c r="I156" s="17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row>
    <row r="157" spans="1:55" ht="15">
      <c r="A157" s="174" t="s">
        <v>498</v>
      </c>
      <c r="B157" s="175" t="s">
        <v>499</v>
      </c>
      <c r="C157" s="176">
        <v>49</v>
      </c>
      <c r="D157" s="177">
        <v>30</v>
      </c>
      <c r="E157" s="187"/>
      <c r="F157" s="178"/>
      <c r="G157" s="178"/>
      <c r="H157" s="178"/>
      <c r="I157" s="17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row>
    <row r="158" spans="1:55" ht="15">
      <c r="A158" s="174" t="s">
        <v>500</v>
      </c>
      <c r="B158" s="175" t="s">
        <v>501</v>
      </c>
      <c r="C158" s="176">
        <v>40</v>
      </c>
      <c r="D158" s="177">
        <v>10</v>
      </c>
      <c r="E158" s="187"/>
      <c r="F158" s="178"/>
      <c r="G158" s="178"/>
      <c r="H158" s="178"/>
      <c r="I158" s="17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row>
    <row r="159" spans="1:55" ht="15">
      <c r="A159" s="174" t="s">
        <v>502</v>
      </c>
      <c r="B159" s="175" t="s">
        <v>503</v>
      </c>
      <c r="C159" s="176">
        <v>34</v>
      </c>
      <c r="D159" s="177">
        <v>34</v>
      </c>
      <c r="E159" s="187"/>
      <c r="F159" s="178"/>
      <c r="G159" s="178"/>
      <c r="H159" s="178"/>
      <c r="I159" s="17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row>
    <row r="160" spans="1:55" ht="15">
      <c r="A160" s="174" t="s">
        <v>504</v>
      </c>
      <c r="B160" s="175" t="s">
        <v>505</v>
      </c>
      <c r="C160" s="176">
        <v>42</v>
      </c>
      <c r="D160" s="177">
        <v>25</v>
      </c>
      <c r="E160" s="187"/>
      <c r="F160" s="178"/>
      <c r="G160" s="178"/>
      <c r="H160" s="178"/>
      <c r="I160" s="17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row>
    <row r="161" spans="1:55" ht="15">
      <c r="A161" s="174" t="s">
        <v>506</v>
      </c>
      <c r="B161" s="175" t="s">
        <v>507</v>
      </c>
      <c r="C161" s="176">
        <v>59</v>
      </c>
      <c r="D161" s="177">
        <v>26</v>
      </c>
      <c r="E161" s="187"/>
      <c r="F161" s="178"/>
      <c r="G161" s="178"/>
      <c r="H161" s="178"/>
      <c r="I161" s="17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row>
    <row r="162" spans="1:55" ht="15">
      <c r="A162" s="174" t="s">
        <v>508</v>
      </c>
      <c r="B162" s="175" t="s">
        <v>509</v>
      </c>
      <c r="C162" s="176">
        <v>111</v>
      </c>
      <c r="D162" s="177">
        <v>52</v>
      </c>
      <c r="E162" s="187"/>
      <c r="F162" s="178"/>
      <c r="G162" s="178"/>
      <c r="H162" s="178"/>
      <c r="I162" s="17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row>
    <row r="163" spans="1:55" ht="15">
      <c r="A163" s="174" t="s">
        <v>510</v>
      </c>
      <c r="B163" s="175" t="s">
        <v>511</v>
      </c>
      <c r="C163" s="176">
        <v>58</v>
      </c>
      <c r="D163" s="177">
        <v>32</v>
      </c>
      <c r="E163" s="187"/>
      <c r="F163" s="178"/>
      <c r="G163" s="178"/>
      <c r="H163" s="178"/>
      <c r="I163" s="17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row>
    <row r="164" spans="1:55" ht="15">
      <c r="A164" s="174" t="s">
        <v>512</v>
      </c>
      <c r="B164" s="175" t="s">
        <v>513</v>
      </c>
      <c r="C164" s="176">
        <v>46</v>
      </c>
      <c r="D164" s="177">
        <v>27</v>
      </c>
      <c r="E164" s="187"/>
      <c r="F164" s="178"/>
      <c r="G164" s="178"/>
      <c r="H164" s="178"/>
      <c r="I164" s="17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row>
    <row r="165" spans="1:55" ht="15">
      <c r="A165" s="174" t="s">
        <v>514</v>
      </c>
      <c r="B165" s="175" t="s">
        <v>515</v>
      </c>
      <c r="C165" s="176">
        <v>45</v>
      </c>
      <c r="D165" s="177">
        <v>37</v>
      </c>
      <c r="E165" s="187"/>
      <c r="F165" s="178"/>
      <c r="G165" s="178"/>
      <c r="H165" s="178"/>
      <c r="I165" s="17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row>
    <row r="166" spans="1:55" ht="15">
      <c r="A166" s="174" t="s">
        <v>516</v>
      </c>
      <c r="B166" s="175" t="s">
        <v>517</v>
      </c>
      <c r="C166" s="176">
        <v>65</v>
      </c>
      <c r="D166" s="177">
        <v>94</v>
      </c>
      <c r="E166" s="187"/>
      <c r="F166" s="178"/>
      <c r="G166" s="178"/>
      <c r="H166" s="178"/>
      <c r="I166" s="17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row>
    <row r="167" spans="1:55" ht="15">
      <c r="A167" s="174" t="s">
        <v>518</v>
      </c>
      <c r="B167" s="175" t="s">
        <v>519</v>
      </c>
      <c r="C167" s="176">
        <v>41</v>
      </c>
      <c r="D167" s="177">
        <v>37</v>
      </c>
      <c r="E167" s="187"/>
      <c r="F167" s="178"/>
      <c r="G167" s="178"/>
      <c r="H167" s="178"/>
      <c r="I167" s="17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row>
    <row r="168" spans="1:55" ht="15">
      <c r="A168" s="174" t="s">
        <v>520</v>
      </c>
      <c r="B168" s="175" t="s">
        <v>521</v>
      </c>
      <c r="C168" s="176">
        <v>68</v>
      </c>
      <c r="D168" s="177">
        <v>113</v>
      </c>
      <c r="E168" s="187"/>
      <c r="F168" s="178"/>
      <c r="G168" s="178"/>
      <c r="H168" s="178"/>
      <c r="I168" s="17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row>
    <row r="169" spans="1:55" ht="15">
      <c r="A169" s="174" t="s">
        <v>522</v>
      </c>
      <c r="B169" s="175" t="s">
        <v>523</v>
      </c>
      <c r="C169" s="176">
        <v>49</v>
      </c>
      <c r="D169" s="177">
        <v>139</v>
      </c>
      <c r="E169" s="187"/>
      <c r="F169" s="178"/>
      <c r="G169" s="178"/>
      <c r="H169" s="178"/>
      <c r="I169" s="17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row>
    <row r="170" spans="1:55" ht="15">
      <c r="A170" s="174" t="s">
        <v>524</v>
      </c>
      <c r="B170" s="175" t="s">
        <v>525</v>
      </c>
      <c r="C170" s="176">
        <v>20</v>
      </c>
      <c r="D170" s="177">
        <v>71</v>
      </c>
      <c r="E170" s="187"/>
      <c r="F170" s="178"/>
      <c r="G170" s="178"/>
      <c r="H170" s="178"/>
      <c r="I170" s="17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row>
    <row r="171" spans="1:55" ht="15">
      <c r="A171" s="174" t="s">
        <v>526</v>
      </c>
      <c r="B171" s="175" t="s">
        <v>527</v>
      </c>
      <c r="C171" s="176">
        <v>52</v>
      </c>
      <c r="D171" s="177">
        <v>91</v>
      </c>
      <c r="E171" s="187"/>
      <c r="F171" s="178"/>
      <c r="G171" s="178"/>
      <c r="H171" s="178"/>
      <c r="I171" s="17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row>
    <row r="172" spans="1:55" ht="15">
      <c r="A172" s="174" t="s">
        <v>528</v>
      </c>
      <c r="B172" s="175" t="s">
        <v>529</v>
      </c>
      <c r="C172" s="176">
        <v>32</v>
      </c>
      <c r="D172" s="177">
        <v>45</v>
      </c>
      <c r="E172" s="187"/>
      <c r="F172" s="178"/>
      <c r="G172" s="178"/>
      <c r="H172" s="178"/>
      <c r="I172" s="17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row>
    <row r="173" spans="1:55" ht="15">
      <c r="A173" s="174" t="s">
        <v>530</v>
      </c>
      <c r="B173" s="175" t="s">
        <v>531</v>
      </c>
      <c r="C173" s="176">
        <v>28</v>
      </c>
      <c r="D173" s="177">
        <v>87</v>
      </c>
      <c r="E173" s="187"/>
      <c r="F173" s="178"/>
      <c r="G173" s="178"/>
      <c r="H173" s="178"/>
      <c r="I173" s="17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row>
    <row r="174" spans="1:55" ht="15">
      <c r="A174" s="174" t="s">
        <v>532</v>
      </c>
      <c r="B174" s="175" t="s">
        <v>533</v>
      </c>
      <c r="C174" s="176">
        <v>59</v>
      </c>
      <c r="D174" s="177">
        <v>81</v>
      </c>
      <c r="E174" s="187"/>
      <c r="F174" s="178"/>
      <c r="G174" s="178"/>
      <c r="H174" s="178"/>
      <c r="I174" s="17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row>
    <row r="175" spans="1:55" ht="15">
      <c r="A175" s="174" t="s">
        <v>534</v>
      </c>
      <c r="B175" s="175" t="s">
        <v>535</v>
      </c>
      <c r="C175" s="176">
        <v>19</v>
      </c>
      <c r="D175" s="203" t="s">
        <v>307</v>
      </c>
      <c r="E175" s="187"/>
      <c r="F175" s="178"/>
      <c r="G175" s="178"/>
      <c r="H175" s="178"/>
      <c r="I175" s="17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row>
    <row r="176" spans="1:55" ht="15">
      <c r="A176" s="174" t="s">
        <v>536</v>
      </c>
      <c r="B176" s="175" t="s">
        <v>537</v>
      </c>
      <c r="C176" s="176">
        <v>19</v>
      </c>
      <c r="D176" s="203" t="s">
        <v>307</v>
      </c>
      <c r="E176" s="187"/>
      <c r="F176" s="178"/>
      <c r="G176" s="178"/>
      <c r="H176" s="178"/>
      <c r="I176" s="17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row>
    <row r="177" spans="1:55" ht="15">
      <c r="A177" s="174" t="s">
        <v>538</v>
      </c>
      <c r="B177" s="175" t="s">
        <v>539</v>
      </c>
      <c r="C177" s="176">
        <v>65</v>
      </c>
      <c r="D177" s="203" t="s">
        <v>307</v>
      </c>
      <c r="E177" s="187"/>
      <c r="F177" s="178"/>
      <c r="G177" s="178"/>
      <c r="H177" s="178"/>
      <c r="I177" s="17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row>
    <row r="178" spans="1:55" ht="15">
      <c r="A178" s="174" t="s">
        <v>540</v>
      </c>
      <c r="B178" s="175" t="s">
        <v>541</v>
      </c>
      <c r="C178" s="176">
        <v>52</v>
      </c>
      <c r="D178" s="203" t="s">
        <v>307</v>
      </c>
      <c r="E178" s="187"/>
      <c r="F178" s="178"/>
      <c r="G178" s="178"/>
      <c r="H178" s="178"/>
      <c r="I178" s="17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row>
    <row r="179" spans="1:55" ht="15">
      <c r="A179" s="174" t="s">
        <v>542</v>
      </c>
      <c r="B179" s="175" t="s">
        <v>543</v>
      </c>
      <c r="C179" s="176">
        <v>144</v>
      </c>
      <c r="D179" s="203" t="s">
        <v>307</v>
      </c>
      <c r="E179" s="187"/>
      <c r="F179" s="178"/>
      <c r="G179" s="178"/>
      <c r="H179" s="178"/>
      <c r="I179" s="17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row>
    <row r="180" spans="1:55" ht="15">
      <c r="A180" s="174" t="s">
        <v>544</v>
      </c>
      <c r="B180" s="175" t="s">
        <v>545</v>
      </c>
      <c r="C180" s="176">
        <v>34</v>
      </c>
      <c r="D180" s="203" t="s">
        <v>307</v>
      </c>
      <c r="E180" s="187"/>
      <c r="F180" s="178"/>
      <c r="G180" s="178"/>
      <c r="H180" s="178"/>
      <c r="I180" s="17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row>
    <row r="181" spans="1:55" ht="15">
      <c r="A181" s="174" t="s">
        <v>546</v>
      </c>
      <c r="B181" s="175" t="s">
        <v>547</v>
      </c>
      <c r="C181" s="176">
        <v>35</v>
      </c>
      <c r="D181" s="203" t="s">
        <v>307</v>
      </c>
      <c r="E181" s="187"/>
      <c r="F181" s="178"/>
      <c r="G181" s="178"/>
      <c r="H181" s="178"/>
      <c r="I181" s="17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row>
    <row r="182" spans="1:55" ht="15">
      <c r="A182" s="174" t="s">
        <v>548</v>
      </c>
      <c r="B182" s="175" t="s">
        <v>549</v>
      </c>
      <c r="C182" s="176">
        <v>62</v>
      </c>
      <c r="D182" s="177">
        <v>14</v>
      </c>
      <c r="E182" s="187"/>
      <c r="F182" s="178"/>
      <c r="G182" s="178"/>
      <c r="H182" s="178"/>
      <c r="I182" s="17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row>
    <row r="183" spans="1:55" ht="15">
      <c r="A183" s="174" t="s">
        <v>550</v>
      </c>
      <c r="B183" s="175" t="s">
        <v>551</v>
      </c>
      <c r="C183" s="176">
        <v>49</v>
      </c>
      <c r="D183" s="177">
        <v>33</v>
      </c>
      <c r="E183" s="187"/>
      <c r="F183" s="178"/>
      <c r="G183" s="178"/>
      <c r="H183" s="178"/>
      <c r="I183" s="17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row>
    <row r="184" spans="1:55" ht="15">
      <c r="A184" s="174" t="s">
        <v>552</v>
      </c>
      <c r="B184" s="175" t="s">
        <v>553</v>
      </c>
      <c r="C184" s="176">
        <v>139</v>
      </c>
      <c r="D184" s="177">
        <v>42</v>
      </c>
      <c r="E184" s="187"/>
      <c r="F184" s="178"/>
      <c r="G184" s="178"/>
      <c r="H184" s="178"/>
      <c r="I184" s="17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row>
    <row r="185" spans="1:55" ht="15">
      <c r="A185" s="174" t="s">
        <v>554</v>
      </c>
      <c r="B185" s="175" t="s">
        <v>555</v>
      </c>
      <c r="C185" s="176">
        <v>33</v>
      </c>
      <c r="D185" s="177">
        <v>11</v>
      </c>
      <c r="E185" s="187"/>
      <c r="F185" s="178"/>
      <c r="G185" s="178"/>
      <c r="H185" s="178"/>
      <c r="I185" s="17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row>
    <row r="186" spans="1:55" ht="15">
      <c r="A186" s="174" t="s">
        <v>556</v>
      </c>
      <c r="B186" s="175" t="s">
        <v>557</v>
      </c>
      <c r="C186" s="176">
        <v>13</v>
      </c>
      <c r="D186" s="177">
        <v>11</v>
      </c>
      <c r="E186" s="187"/>
      <c r="F186" s="178"/>
      <c r="G186" s="178"/>
      <c r="H186" s="178"/>
      <c r="I186" s="17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row>
    <row r="187" spans="1:55" ht="15">
      <c r="A187" s="174" t="s">
        <v>558</v>
      </c>
      <c r="B187" s="175" t="s">
        <v>559</v>
      </c>
      <c r="C187" s="176">
        <v>68</v>
      </c>
      <c r="D187" s="177">
        <v>43</v>
      </c>
      <c r="E187" s="187"/>
      <c r="F187" s="178"/>
      <c r="G187" s="178"/>
      <c r="H187" s="178"/>
      <c r="I187" s="17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row>
    <row r="188" spans="1:55" ht="15">
      <c r="A188" s="174" t="s">
        <v>560</v>
      </c>
      <c r="B188" s="175" t="s">
        <v>561</v>
      </c>
      <c r="C188" s="176">
        <v>26</v>
      </c>
      <c r="D188" s="177">
        <v>24</v>
      </c>
      <c r="E188" s="187"/>
      <c r="F188" s="178"/>
      <c r="G188" s="178"/>
      <c r="H188" s="178"/>
      <c r="I188" s="17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row>
    <row r="189" spans="1:55" ht="15">
      <c r="A189" s="174" t="s">
        <v>562</v>
      </c>
      <c r="B189" s="175" t="s">
        <v>563</v>
      </c>
      <c r="C189" s="176">
        <v>88</v>
      </c>
      <c r="D189" s="177">
        <v>55</v>
      </c>
      <c r="E189" s="187"/>
      <c r="F189" s="178"/>
      <c r="G189" s="178"/>
      <c r="H189" s="178"/>
      <c r="I189" s="17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row>
    <row r="190" spans="1:55" ht="15">
      <c r="A190" s="174" t="s">
        <v>564</v>
      </c>
      <c r="B190" s="175" t="s">
        <v>565</v>
      </c>
      <c r="C190" s="176">
        <v>69</v>
      </c>
      <c r="D190" s="177">
        <v>29</v>
      </c>
      <c r="E190" s="190"/>
      <c r="F190" s="178"/>
      <c r="G190" s="178"/>
      <c r="H190" s="178"/>
      <c r="I190" s="17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row>
    <row r="191" spans="1:55" ht="15">
      <c r="A191" s="174" t="s">
        <v>566</v>
      </c>
      <c r="B191" s="175" t="s">
        <v>567</v>
      </c>
      <c r="C191" s="176">
        <v>78</v>
      </c>
      <c r="D191" s="177">
        <v>42</v>
      </c>
      <c r="E191" s="187"/>
      <c r="F191" s="178"/>
      <c r="G191" s="178"/>
      <c r="H191" s="178"/>
      <c r="I191" s="17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row>
    <row r="192" spans="1:55" ht="15">
      <c r="A192" s="174" t="s">
        <v>568</v>
      </c>
      <c r="B192" s="175" t="s">
        <v>569</v>
      </c>
      <c r="C192" s="176">
        <v>109</v>
      </c>
      <c r="D192" s="177">
        <v>27</v>
      </c>
      <c r="E192" s="187"/>
      <c r="F192" s="178"/>
      <c r="G192" s="178"/>
      <c r="H192" s="178"/>
      <c r="I192" s="17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row>
    <row r="193" spans="1:55" ht="15">
      <c r="A193" s="174" t="s">
        <v>570</v>
      </c>
      <c r="B193" s="175" t="s">
        <v>571</v>
      </c>
      <c r="C193" s="176">
        <v>54</v>
      </c>
      <c r="D193" s="177">
        <v>69</v>
      </c>
      <c r="E193" s="187"/>
      <c r="F193" s="178"/>
      <c r="G193" s="178"/>
      <c r="H193" s="178"/>
      <c r="I193" s="17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row>
    <row r="194" spans="1:55" ht="15">
      <c r="A194" s="174" t="s">
        <v>572</v>
      </c>
      <c r="B194" s="175" t="s">
        <v>573</v>
      </c>
      <c r="C194" s="176">
        <v>64</v>
      </c>
      <c r="D194" s="177">
        <v>32</v>
      </c>
      <c r="E194" s="187"/>
      <c r="F194" s="178"/>
      <c r="G194" s="178"/>
      <c r="H194" s="178"/>
      <c r="I194" s="17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row>
    <row r="195" spans="1:55" ht="15">
      <c r="A195" s="174" t="s">
        <v>574</v>
      </c>
      <c r="B195" s="175" t="s">
        <v>575</v>
      </c>
      <c r="C195" s="176">
        <v>62</v>
      </c>
      <c r="D195" s="177">
        <v>52</v>
      </c>
      <c r="E195" s="187"/>
      <c r="F195" s="178"/>
      <c r="G195" s="178"/>
      <c r="H195" s="178"/>
      <c r="I195" s="17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row>
    <row r="196" spans="1:55" ht="15">
      <c r="A196" s="174" t="s">
        <v>576</v>
      </c>
      <c r="B196" s="175" t="s">
        <v>577</v>
      </c>
      <c r="C196" s="176">
        <v>77</v>
      </c>
      <c r="D196" s="177">
        <v>33</v>
      </c>
      <c r="E196" s="187"/>
      <c r="F196" s="178"/>
      <c r="G196" s="178"/>
      <c r="H196" s="178"/>
      <c r="I196" s="17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row>
    <row r="197" spans="1:55" ht="15">
      <c r="A197" s="174" t="s">
        <v>578</v>
      </c>
      <c r="B197" s="175" t="s">
        <v>579</v>
      </c>
      <c r="C197" s="176">
        <v>49</v>
      </c>
      <c r="D197" s="177">
        <v>37</v>
      </c>
      <c r="E197" s="187"/>
      <c r="F197" s="178"/>
      <c r="G197" s="178"/>
      <c r="H197" s="178"/>
      <c r="I197" s="17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row>
    <row r="198" spans="1:55" ht="15">
      <c r="A198" s="174" t="s">
        <v>580</v>
      </c>
      <c r="B198" s="175" t="s">
        <v>581</v>
      </c>
      <c r="C198" s="176">
        <v>79</v>
      </c>
      <c r="D198" s="177">
        <v>26</v>
      </c>
      <c r="E198" s="187"/>
      <c r="F198" s="178"/>
      <c r="G198" s="178"/>
      <c r="H198" s="178"/>
      <c r="I198" s="17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row>
    <row r="199" spans="1:55" ht="15">
      <c r="A199" s="174" t="s">
        <v>582</v>
      </c>
      <c r="B199" s="175" t="s">
        <v>583</v>
      </c>
      <c r="C199" s="176">
        <v>79</v>
      </c>
      <c r="D199" s="177">
        <v>29</v>
      </c>
      <c r="E199" s="187"/>
      <c r="F199" s="178"/>
      <c r="G199" s="178"/>
      <c r="H199" s="178"/>
      <c r="I199" s="17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row>
    <row r="200" spans="1:55" ht="15">
      <c r="A200" s="174" t="s">
        <v>584</v>
      </c>
      <c r="B200" s="175" t="s">
        <v>585</v>
      </c>
      <c r="C200" s="176">
        <v>89</v>
      </c>
      <c r="D200" s="177">
        <v>43</v>
      </c>
      <c r="E200" s="187"/>
      <c r="F200" s="178"/>
      <c r="G200" s="178"/>
      <c r="H200" s="178"/>
      <c r="I200" s="17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row>
    <row r="201" spans="1:55" ht="15">
      <c r="A201" s="174" t="s">
        <v>586</v>
      </c>
      <c r="B201" s="175" t="s">
        <v>587</v>
      </c>
      <c r="C201" s="176">
        <v>47</v>
      </c>
      <c r="D201" s="177">
        <v>64</v>
      </c>
      <c r="E201" s="187"/>
      <c r="F201" s="178"/>
      <c r="G201" s="178"/>
      <c r="H201" s="178"/>
      <c r="I201" s="17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row>
    <row r="202" spans="1:55" ht="15">
      <c r="A202" s="174" t="s">
        <v>588</v>
      </c>
      <c r="B202" s="175" t="s">
        <v>589</v>
      </c>
      <c r="C202" s="176">
        <v>47</v>
      </c>
      <c r="D202" s="177">
        <v>45</v>
      </c>
      <c r="E202" s="187"/>
      <c r="F202" s="178"/>
      <c r="G202" s="178"/>
      <c r="H202" s="178"/>
      <c r="I202" s="17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row>
    <row r="203" spans="1:55" ht="15">
      <c r="A203" s="174" t="s">
        <v>590</v>
      </c>
      <c r="B203" s="175" t="s">
        <v>591</v>
      </c>
      <c r="C203" s="176">
        <v>67</v>
      </c>
      <c r="D203" s="177">
        <v>29</v>
      </c>
      <c r="E203" s="187"/>
      <c r="F203" s="178"/>
      <c r="G203" s="178"/>
      <c r="H203" s="178"/>
      <c r="I203" s="17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row>
    <row r="204" spans="1:55" ht="15">
      <c r="A204" s="174" t="s">
        <v>592</v>
      </c>
      <c r="B204" s="175" t="s">
        <v>593</v>
      </c>
      <c r="C204" s="176">
        <v>52</v>
      </c>
      <c r="D204" s="177">
        <v>41</v>
      </c>
      <c r="E204" s="187"/>
      <c r="F204" s="178"/>
      <c r="G204" s="178"/>
      <c r="H204" s="178"/>
      <c r="I204" s="17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row>
    <row r="205" spans="1:55" ht="15">
      <c r="A205" s="174" t="s">
        <v>594</v>
      </c>
      <c r="B205" s="175" t="s">
        <v>595</v>
      </c>
      <c r="C205" s="176">
        <v>75</v>
      </c>
      <c r="D205" s="177">
        <v>40</v>
      </c>
      <c r="E205" s="187"/>
      <c r="F205" s="178"/>
      <c r="G205" s="178"/>
      <c r="H205" s="178"/>
      <c r="I205" s="17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row>
    <row r="206" spans="1:55" ht="15">
      <c r="A206" s="174" t="s">
        <v>596</v>
      </c>
      <c r="B206" s="175" t="s">
        <v>597</v>
      </c>
      <c r="C206" s="176">
        <v>59</v>
      </c>
      <c r="D206" s="177">
        <v>38</v>
      </c>
      <c r="E206" s="187"/>
      <c r="F206" s="178"/>
      <c r="G206" s="178"/>
      <c r="H206" s="178"/>
      <c r="I206" s="17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row>
    <row r="207" spans="1:55" ht="15">
      <c r="A207" s="174" t="s">
        <v>598</v>
      </c>
      <c r="B207" s="175" t="s">
        <v>599</v>
      </c>
      <c r="C207" s="176">
        <v>104</v>
      </c>
      <c r="D207" s="177">
        <v>41</v>
      </c>
      <c r="E207" s="187"/>
      <c r="F207" s="178"/>
      <c r="G207" s="178"/>
      <c r="H207" s="178"/>
      <c r="I207" s="17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row>
    <row r="208" spans="1:55" ht="15">
      <c r="A208" s="174" t="s">
        <v>600</v>
      </c>
      <c r="B208" s="175" t="s">
        <v>601</v>
      </c>
      <c r="C208" s="176">
        <v>59</v>
      </c>
      <c r="D208" s="177">
        <v>37</v>
      </c>
      <c r="E208" s="187"/>
      <c r="F208" s="178"/>
      <c r="G208" s="178"/>
      <c r="H208" s="178"/>
      <c r="I208" s="17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row>
    <row r="209" spans="1:55" ht="15">
      <c r="A209" s="174" t="s">
        <v>602</v>
      </c>
      <c r="B209" s="175" t="s">
        <v>603</v>
      </c>
      <c r="C209" s="176">
        <v>102</v>
      </c>
      <c r="D209" s="177">
        <v>56</v>
      </c>
      <c r="E209" s="187"/>
      <c r="F209" s="178"/>
      <c r="G209" s="178"/>
      <c r="H209" s="178"/>
      <c r="I209" s="17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row>
    <row r="210" spans="1:55" ht="15">
      <c r="A210" s="174" t="s">
        <v>604</v>
      </c>
      <c r="B210" s="175" t="s">
        <v>605</v>
      </c>
      <c r="C210" s="176">
        <v>66</v>
      </c>
      <c r="D210" s="177">
        <v>40</v>
      </c>
      <c r="E210" s="187"/>
      <c r="F210" s="178"/>
      <c r="G210" s="178"/>
      <c r="H210" s="178"/>
      <c r="I210" s="17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row>
    <row r="211" spans="1:55" ht="15">
      <c r="A211" s="174" t="s">
        <v>606</v>
      </c>
      <c r="B211" s="175" t="s">
        <v>607</v>
      </c>
      <c r="C211" s="176">
        <v>20</v>
      </c>
      <c r="D211" s="177">
        <v>31</v>
      </c>
      <c r="E211" s="187"/>
      <c r="F211" s="178"/>
      <c r="G211" s="178"/>
      <c r="H211" s="178"/>
      <c r="I211" s="17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row>
    <row r="212" spans="1:55" ht="15">
      <c r="A212" s="174" t="s">
        <v>608</v>
      </c>
      <c r="B212" s="175" t="s">
        <v>609</v>
      </c>
      <c r="C212" s="176">
        <v>77</v>
      </c>
      <c r="D212" s="177">
        <v>34</v>
      </c>
      <c r="E212" s="187"/>
      <c r="F212" s="178"/>
      <c r="G212" s="178"/>
      <c r="H212" s="178"/>
      <c r="I212" s="17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row>
    <row r="213" spans="1:55" ht="15">
      <c r="A213" s="174" t="s">
        <v>610</v>
      </c>
      <c r="B213" s="175" t="s">
        <v>611</v>
      </c>
      <c r="C213" s="176">
        <v>75</v>
      </c>
      <c r="D213" s="177">
        <v>56</v>
      </c>
      <c r="E213" s="187"/>
      <c r="F213" s="178"/>
      <c r="G213" s="178"/>
      <c r="H213" s="178"/>
      <c r="I213" s="17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row>
    <row r="214" spans="1:55" ht="15">
      <c r="A214" s="174" t="s">
        <v>612</v>
      </c>
      <c r="B214" s="175" t="s">
        <v>613</v>
      </c>
      <c r="C214" s="176">
        <v>41</v>
      </c>
      <c r="D214" s="177">
        <v>26</v>
      </c>
      <c r="E214" s="187"/>
      <c r="F214" s="178"/>
      <c r="G214" s="178"/>
      <c r="H214" s="178"/>
      <c r="I214" s="17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row>
    <row r="215" spans="1:55" ht="15">
      <c r="A215" s="174" t="s">
        <v>614</v>
      </c>
      <c r="B215" s="175" t="s">
        <v>615</v>
      </c>
      <c r="C215" s="176">
        <v>48</v>
      </c>
      <c r="D215" s="177">
        <v>73</v>
      </c>
      <c r="E215" s="187"/>
      <c r="F215" s="178"/>
      <c r="G215" s="178"/>
      <c r="H215" s="178"/>
      <c r="I215" s="17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row>
    <row r="216" spans="1:55" ht="15">
      <c r="A216" s="174" t="s">
        <v>616</v>
      </c>
      <c r="B216" s="175" t="s">
        <v>617</v>
      </c>
      <c r="C216" s="176">
        <v>29</v>
      </c>
      <c r="D216" s="177">
        <v>32</v>
      </c>
      <c r="E216" s="187"/>
      <c r="F216" s="178"/>
      <c r="G216" s="178"/>
      <c r="H216" s="178"/>
      <c r="I216" s="17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row>
    <row r="217" spans="1:55" ht="15">
      <c r="A217" s="174" t="s">
        <v>618</v>
      </c>
      <c r="B217" s="175" t="s">
        <v>619</v>
      </c>
      <c r="C217" s="176">
        <v>42</v>
      </c>
      <c r="D217" s="177">
        <v>56</v>
      </c>
      <c r="E217" s="187"/>
      <c r="F217" s="178"/>
      <c r="G217" s="178"/>
      <c r="H217" s="178"/>
      <c r="I217" s="17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row>
    <row r="218" spans="1:55" ht="15">
      <c r="A218" s="174" t="s">
        <v>620</v>
      </c>
      <c r="B218" s="175" t="s">
        <v>621</v>
      </c>
      <c r="C218" s="176">
        <v>54</v>
      </c>
      <c r="D218" s="177">
        <v>39</v>
      </c>
      <c r="E218" s="187"/>
      <c r="F218" s="178"/>
      <c r="G218" s="178"/>
      <c r="H218" s="178"/>
      <c r="I218" s="17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row>
    <row r="219" spans="1:55" ht="15">
      <c r="A219" s="174" t="s">
        <v>622</v>
      </c>
      <c r="B219" s="175" t="s">
        <v>623</v>
      </c>
      <c r="C219" s="176">
        <v>115</v>
      </c>
      <c r="D219" s="177">
        <v>73</v>
      </c>
      <c r="E219" s="187"/>
      <c r="F219" s="178"/>
      <c r="G219" s="178"/>
      <c r="H219" s="178"/>
      <c r="I219" s="17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row>
    <row r="220" spans="1:55" ht="15">
      <c r="A220" s="174" t="s">
        <v>624</v>
      </c>
      <c r="B220" s="175" t="s">
        <v>625</v>
      </c>
      <c r="C220" s="176">
        <v>33</v>
      </c>
      <c r="D220" s="177">
        <v>22</v>
      </c>
      <c r="E220" s="187"/>
      <c r="F220" s="178"/>
      <c r="G220" s="178"/>
      <c r="H220" s="178"/>
      <c r="I220" s="17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row>
    <row r="221" spans="1:55" ht="15">
      <c r="A221" s="174" t="s">
        <v>626</v>
      </c>
      <c r="B221" s="175" t="s">
        <v>627</v>
      </c>
      <c r="C221" s="176">
        <v>43</v>
      </c>
      <c r="D221" s="177">
        <v>39</v>
      </c>
      <c r="E221" s="187"/>
      <c r="F221" s="178"/>
      <c r="G221" s="178"/>
      <c r="H221" s="178"/>
      <c r="I221" s="17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row>
    <row r="222" spans="1:55" ht="15">
      <c r="A222" s="174" t="s">
        <v>628</v>
      </c>
      <c r="B222" s="175" t="s">
        <v>629</v>
      </c>
      <c r="C222" s="176">
        <v>52</v>
      </c>
      <c r="D222" s="177">
        <v>97</v>
      </c>
      <c r="E222" s="187"/>
      <c r="F222" s="178"/>
      <c r="G222" s="178"/>
      <c r="H222" s="178"/>
      <c r="I222" s="17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row>
    <row r="223" spans="1:55" ht="15">
      <c r="A223" s="174" t="s">
        <v>630</v>
      </c>
      <c r="B223" s="175" t="s">
        <v>631</v>
      </c>
      <c r="C223" s="176">
        <v>45</v>
      </c>
      <c r="D223" s="177">
        <v>48</v>
      </c>
      <c r="E223" s="187"/>
      <c r="F223" s="178"/>
      <c r="G223" s="178"/>
      <c r="H223" s="178"/>
      <c r="I223" s="17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row>
    <row r="224" spans="1:55" ht="15">
      <c r="A224" s="174" t="s">
        <v>632</v>
      </c>
      <c r="B224" s="175" t="s">
        <v>633</v>
      </c>
      <c r="C224" s="176">
        <v>94</v>
      </c>
      <c r="D224" s="177">
        <v>91</v>
      </c>
      <c r="E224" s="187"/>
      <c r="F224" s="178"/>
      <c r="G224" s="178"/>
      <c r="H224" s="178"/>
      <c r="I224" s="17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row>
    <row r="225" spans="1:55" ht="15">
      <c r="A225" s="174" t="s">
        <v>634</v>
      </c>
      <c r="B225" s="175" t="s">
        <v>635</v>
      </c>
      <c r="C225" s="176">
        <v>33</v>
      </c>
      <c r="D225" s="177">
        <v>34</v>
      </c>
      <c r="E225" s="187"/>
      <c r="F225" s="178"/>
      <c r="G225" s="178"/>
      <c r="H225" s="178"/>
      <c r="I225" s="17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row>
    <row r="226" spans="1:55" ht="15">
      <c r="A226" s="174" t="s">
        <v>636</v>
      </c>
      <c r="B226" s="175" t="s">
        <v>637</v>
      </c>
      <c r="C226" s="176">
        <v>49</v>
      </c>
      <c r="D226" s="177">
        <v>11</v>
      </c>
      <c r="E226" s="187"/>
      <c r="F226" s="178"/>
      <c r="G226" s="178"/>
      <c r="H226" s="178"/>
      <c r="I226" s="17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row>
    <row r="227" spans="1:55" ht="15">
      <c r="A227" s="174" t="s">
        <v>638</v>
      </c>
      <c r="B227" s="175" t="s">
        <v>639</v>
      </c>
      <c r="C227" s="176">
        <v>58</v>
      </c>
      <c r="D227" s="177">
        <v>21</v>
      </c>
      <c r="E227" s="187"/>
      <c r="F227" s="178"/>
      <c r="G227" s="178"/>
      <c r="H227" s="178"/>
      <c r="I227" s="17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row>
    <row r="228" spans="1:55" ht="15">
      <c r="A228" s="174" t="s">
        <v>640</v>
      </c>
      <c r="B228" s="175" t="s">
        <v>641</v>
      </c>
      <c r="C228" s="176">
        <v>51</v>
      </c>
      <c r="D228" s="177">
        <v>33</v>
      </c>
      <c r="E228" s="187"/>
      <c r="F228" s="178"/>
      <c r="G228" s="178"/>
      <c r="H228" s="178"/>
      <c r="I228" s="17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row>
    <row r="229" spans="1:55" ht="15">
      <c r="A229" s="174" t="s">
        <v>642</v>
      </c>
      <c r="B229" s="175" t="s">
        <v>643</v>
      </c>
      <c r="C229" s="176">
        <v>115</v>
      </c>
      <c r="D229" s="177">
        <v>33</v>
      </c>
      <c r="E229" s="187"/>
      <c r="F229" s="178"/>
      <c r="G229" s="178"/>
      <c r="H229" s="178"/>
      <c r="I229" s="17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row>
    <row r="230" spans="1:55" ht="15">
      <c r="A230" s="174" t="s">
        <v>644</v>
      </c>
      <c r="B230" s="175" t="s">
        <v>645</v>
      </c>
      <c r="C230" s="176">
        <v>60</v>
      </c>
      <c r="D230" s="177">
        <v>60</v>
      </c>
      <c r="E230" s="187"/>
      <c r="F230" s="178"/>
      <c r="G230" s="178"/>
      <c r="H230" s="178"/>
      <c r="I230" s="17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row>
    <row r="231" spans="1:55" ht="15">
      <c r="A231" s="174" t="s">
        <v>646</v>
      </c>
      <c r="B231" s="175" t="s">
        <v>647</v>
      </c>
      <c r="C231" s="176">
        <v>17</v>
      </c>
      <c r="D231" s="177">
        <v>17</v>
      </c>
      <c r="E231" s="187"/>
      <c r="F231" s="178"/>
      <c r="G231" s="178"/>
      <c r="H231" s="178"/>
      <c r="I231" s="17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row>
    <row r="232" spans="1:55" ht="15">
      <c r="A232" s="174" t="s">
        <v>648</v>
      </c>
      <c r="B232" s="175" t="s">
        <v>649</v>
      </c>
      <c r="C232" s="176">
        <v>51</v>
      </c>
      <c r="D232" s="177">
        <v>145</v>
      </c>
      <c r="E232" s="187"/>
      <c r="F232" s="178"/>
      <c r="G232" s="178"/>
      <c r="H232" s="178"/>
      <c r="I232" s="17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row>
    <row r="233" spans="1:55" ht="15">
      <c r="A233" s="174" t="s">
        <v>650</v>
      </c>
      <c r="B233" s="175" t="s">
        <v>651</v>
      </c>
      <c r="C233" s="176">
        <v>56</v>
      </c>
      <c r="D233" s="177">
        <v>126</v>
      </c>
      <c r="E233" s="187"/>
      <c r="F233" s="178"/>
      <c r="G233" s="178"/>
      <c r="H233" s="178"/>
      <c r="I233" s="17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row>
    <row r="234" spans="1:55" ht="15">
      <c r="A234" s="174" t="s">
        <v>652</v>
      </c>
      <c r="B234" s="175" t="s">
        <v>653</v>
      </c>
      <c r="C234" s="176">
        <v>27</v>
      </c>
      <c r="D234" s="177">
        <v>19</v>
      </c>
      <c r="E234" s="187"/>
      <c r="F234" s="178"/>
      <c r="G234" s="178"/>
      <c r="H234" s="178"/>
      <c r="I234" s="17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row>
    <row r="235" spans="1:55" ht="15">
      <c r="A235" s="174" t="s">
        <v>654</v>
      </c>
      <c r="B235" s="175" t="s">
        <v>655</v>
      </c>
      <c r="C235" s="176">
        <v>84</v>
      </c>
      <c r="D235" s="177">
        <v>31</v>
      </c>
      <c r="E235" s="187"/>
      <c r="F235" s="178"/>
      <c r="G235" s="178"/>
      <c r="H235" s="178"/>
      <c r="I235" s="17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row>
    <row r="236" spans="1:55" ht="15">
      <c r="A236" s="174" t="s">
        <v>656</v>
      </c>
      <c r="B236" s="175" t="s">
        <v>657</v>
      </c>
      <c r="C236" s="176">
        <v>117</v>
      </c>
      <c r="D236" s="177">
        <v>74</v>
      </c>
      <c r="E236" s="187"/>
      <c r="F236" s="178"/>
      <c r="G236" s="178"/>
      <c r="H236" s="178"/>
      <c r="I236" s="17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row>
    <row r="237" spans="1:55" ht="15">
      <c r="A237" s="174" t="s">
        <v>658</v>
      </c>
      <c r="B237" s="175" t="s">
        <v>659</v>
      </c>
      <c r="C237" s="176">
        <v>54</v>
      </c>
      <c r="D237" s="177">
        <v>67</v>
      </c>
      <c r="E237" s="187"/>
      <c r="F237" s="178"/>
      <c r="G237" s="178"/>
      <c r="H237" s="178"/>
      <c r="I237" s="17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row>
    <row r="238" spans="1:55" ht="15">
      <c r="A238" s="174" t="s">
        <v>660</v>
      </c>
      <c r="B238" s="175" t="s">
        <v>661</v>
      </c>
      <c r="C238" s="176">
        <v>77</v>
      </c>
      <c r="D238" s="177">
        <v>45</v>
      </c>
      <c r="E238" s="187"/>
      <c r="F238" s="178"/>
      <c r="G238" s="178"/>
      <c r="H238" s="178"/>
      <c r="I238" s="17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row>
    <row r="239" spans="1:55" ht="15">
      <c r="A239" s="174" t="s">
        <v>662</v>
      </c>
      <c r="B239" s="175" t="s">
        <v>663</v>
      </c>
      <c r="C239" s="176">
        <v>30</v>
      </c>
      <c r="D239" s="177">
        <v>36</v>
      </c>
      <c r="E239" s="187"/>
      <c r="F239" s="178"/>
      <c r="G239" s="178"/>
      <c r="H239" s="178"/>
      <c r="I239" s="17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row>
    <row r="240" spans="1:55" ht="15">
      <c r="A240" s="174" t="s">
        <v>664</v>
      </c>
      <c r="B240" s="175" t="s">
        <v>665</v>
      </c>
      <c r="C240" s="176">
        <v>28</v>
      </c>
      <c r="D240" s="177">
        <v>16</v>
      </c>
      <c r="E240" s="187"/>
      <c r="F240" s="178"/>
      <c r="G240" s="178"/>
      <c r="H240" s="178"/>
      <c r="I240" s="17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row>
    <row r="241" spans="1:55" ht="15">
      <c r="A241" s="174" t="s">
        <v>666</v>
      </c>
      <c r="B241" s="175" t="s">
        <v>667</v>
      </c>
      <c r="C241" s="176">
        <v>38</v>
      </c>
      <c r="D241" s="177">
        <v>51</v>
      </c>
      <c r="E241" s="187"/>
      <c r="F241" s="178"/>
      <c r="G241" s="178"/>
      <c r="H241" s="178"/>
      <c r="I241" s="17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row>
    <row r="242" spans="1:55" ht="15">
      <c r="A242" s="174" t="s">
        <v>668</v>
      </c>
      <c r="B242" s="175" t="s">
        <v>669</v>
      </c>
      <c r="C242" s="176">
        <v>60</v>
      </c>
      <c r="D242" s="177">
        <v>40</v>
      </c>
      <c r="E242" s="187"/>
      <c r="F242" s="178"/>
      <c r="G242" s="178"/>
      <c r="H242" s="178"/>
      <c r="I242" s="17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row>
    <row r="243" spans="1:55" ht="15">
      <c r="A243" s="174" t="s">
        <v>670</v>
      </c>
      <c r="B243" s="175" t="s">
        <v>671</v>
      </c>
      <c r="C243" s="176">
        <v>65</v>
      </c>
      <c r="D243" s="177">
        <v>25</v>
      </c>
      <c r="E243" s="187"/>
      <c r="F243" s="178"/>
      <c r="G243" s="178"/>
      <c r="H243" s="178"/>
      <c r="I243" s="17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row>
    <row r="244" spans="1:55" ht="15">
      <c r="A244" s="174" t="s">
        <v>672</v>
      </c>
      <c r="B244" s="175" t="s">
        <v>673</v>
      </c>
      <c r="C244" s="176">
        <v>57</v>
      </c>
      <c r="D244" s="177">
        <v>51</v>
      </c>
      <c r="E244" s="187"/>
      <c r="F244" s="178"/>
      <c r="G244" s="178"/>
      <c r="H244" s="178"/>
      <c r="I244" s="17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row>
    <row r="245" spans="1:55" ht="15">
      <c r="A245" s="174" t="s">
        <v>674</v>
      </c>
      <c r="B245" s="175" t="s">
        <v>675</v>
      </c>
      <c r="C245" s="176">
        <v>46</v>
      </c>
      <c r="D245" s="177">
        <v>62</v>
      </c>
      <c r="E245" s="187"/>
      <c r="F245" s="178"/>
      <c r="G245" s="178"/>
      <c r="H245" s="178"/>
      <c r="I245" s="17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row>
    <row r="246" spans="1:55" ht="15">
      <c r="A246" s="174" t="s">
        <v>676</v>
      </c>
      <c r="B246" s="175" t="s">
        <v>677</v>
      </c>
      <c r="C246" s="176">
        <v>39</v>
      </c>
      <c r="D246" s="177">
        <v>49</v>
      </c>
      <c r="E246" s="187"/>
      <c r="F246" s="178"/>
      <c r="G246" s="178"/>
      <c r="H246" s="178"/>
      <c r="I246" s="17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row>
    <row r="247" spans="1:55" ht="15">
      <c r="A247" s="174" t="s">
        <v>678</v>
      </c>
      <c r="B247" s="175" t="s">
        <v>679</v>
      </c>
      <c r="C247" s="176">
        <v>33</v>
      </c>
      <c r="D247" s="177">
        <v>30</v>
      </c>
      <c r="E247" s="187"/>
      <c r="F247" s="178"/>
      <c r="G247" s="178"/>
      <c r="H247" s="178"/>
      <c r="I247" s="17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row>
    <row r="248" spans="1:55" ht="15">
      <c r="A248" s="174" t="s">
        <v>680</v>
      </c>
      <c r="B248" s="175" t="s">
        <v>681</v>
      </c>
      <c r="C248" s="176">
        <v>127</v>
      </c>
      <c r="D248" s="177">
        <v>101</v>
      </c>
      <c r="E248" s="187"/>
      <c r="F248" s="178"/>
      <c r="G248" s="178"/>
      <c r="H248" s="178"/>
      <c r="I248" s="17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row>
    <row r="249" spans="1:55" ht="15">
      <c r="A249" s="174" t="s">
        <v>682</v>
      </c>
      <c r="B249" s="175" t="s">
        <v>683</v>
      </c>
      <c r="C249" s="176">
        <v>48</v>
      </c>
      <c r="D249" s="177">
        <v>45</v>
      </c>
      <c r="E249" s="187"/>
      <c r="F249" s="178"/>
      <c r="G249" s="178"/>
      <c r="H249" s="178"/>
      <c r="I249" s="17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row>
    <row r="250" spans="1:55" ht="15">
      <c r="A250" s="174" t="s">
        <v>684</v>
      </c>
      <c r="B250" s="175" t="s">
        <v>685</v>
      </c>
      <c r="C250" s="176">
        <v>33</v>
      </c>
      <c r="D250" s="177">
        <v>117</v>
      </c>
      <c r="E250" s="187"/>
      <c r="F250" s="178"/>
      <c r="G250" s="178"/>
      <c r="H250" s="178"/>
      <c r="I250" s="17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row>
    <row r="251" spans="1:55" ht="15">
      <c r="A251" s="174" t="s">
        <v>686</v>
      </c>
      <c r="B251" s="175" t="s">
        <v>687</v>
      </c>
      <c r="C251" s="176">
        <v>147</v>
      </c>
      <c r="D251" s="177">
        <v>66</v>
      </c>
      <c r="E251" s="187"/>
      <c r="F251" s="178"/>
      <c r="G251" s="178"/>
      <c r="H251" s="178"/>
      <c r="I251" s="17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row>
    <row r="252" spans="1:55" ht="15">
      <c r="A252" s="174" t="s">
        <v>688</v>
      </c>
      <c r="B252" s="175" t="s">
        <v>689</v>
      </c>
      <c r="C252" s="176">
        <v>150</v>
      </c>
      <c r="D252" s="177">
        <v>64</v>
      </c>
      <c r="E252" s="187"/>
      <c r="F252" s="178"/>
      <c r="G252" s="178"/>
      <c r="H252" s="178"/>
      <c r="I252" s="17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row>
    <row r="253" spans="1:55" ht="15">
      <c r="A253" s="174" t="s">
        <v>690</v>
      </c>
      <c r="B253" s="175" t="s">
        <v>691</v>
      </c>
      <c r="C253" s="176">
        <v>170</v>
      </c>
      <c r="D253" s="177">
        <v>59</v>
      </c>
      <c r="E253" s="187"/>
      <c r="F253" s="178"/>
      <c r="G253" s="178"/>
      <c r="H253" s="178"/>
      <c r="I253" s="178"/>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c r="AI253" s="178"/>
      <c r="AJ253" s="178"/>
      <c r="AK253" s="178"/>
      <c r="AL253" s="178"/>
      <c r="AM253" s="178"/>
      <c r="AN253" s="178"/>
      <c r="AO253" s="178"/>
      <c r="AP253" s="178"/>
      <c r="AQ253" s="178"/>
      <c r="AR253" s="178"/>
      <c r="AS253" s="178"/>
      <c r="AT253" s="178"/>
      <c r="AU253" s="178"/>
      <c r="AV253" s="178"/>
      <c r="AW253" s="178"/>
      <c r="AX253" s="178"/>
      <c r="AY253" s="178"/>
      <c r="AZ253" s="178"/>
      <c r="BA253" s="178"/>
      <c r="BB253" s="178"/>
      <c r="BC253" s="178"/>
    </row>
    <row r="254" spans="1:55" ht="15">
      <c r="A254" s="174" t="s">
        <v>692</v>
      </c>
      <c r="B254" s="175" t="s">
        <v>693</v>
      </c>
      <c r="C254" s="176">
        <v>174</v>
      </c>
      <c r="D254" s="177">
        <v>33</v>
      </c>
      <c r="E254" s="187"/>
      <c r="F254" s="178"/>
      <c r="G254" s="178"/>
      <c r="H254" s="178"/>
      <c r="I254" s="178"/>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c r="AI254" s="178"/>
      <c r="AJ254" s="178"/>
      <c r="AK254" s="178"/>
      <c r="AL254" s="178"/>
      <c r="AM254" s="178"/>
      <c r="AN254" s="178"/>
      <c r="AO254" s="178"/>
      <c r="AP254" s="178"/>
      <c r="AQ254" s="178"/>
      <c r="AR254" s="178"/>
      <c r="AS254" s="178"/>
      <c r="AT254" s="178"/>
      <c r="AU254" s="178"/>
      <c r="AV254" s="178"/>
      <c r="AW254" s="178"/>
      <c r="AX254" s="178"/>
      <c r="AY254" s="178"/>
      <c r="AZ254" s="178"/>
      <c r="BA254" s="178"/>
      <c r="BB254" s="178"/>
      <c r="BC254" s="178"/>
    </row>
    <row r="255" spans="1:55" ht="15">
      <c r="A255" s="174" t="s">
        <v>694</v>
      </c>
      <c r="B255" s="175" t="s">
        <v>695</v>
      </c>
      <c r="C255" s="176">
        <v>158</v>
      </c>
      <c r="D255" s="177">
        <v>35</v>
      </c>
      <c r="E255" s="187"/>
      <c r="F255" s="178"/>
      <c r="G255" s="178"/>
      <c r="H255" s="178"/>
      <c r="I255" s="178"/>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c r="AI255" s="178"/>
      <c r="AJ255" s="178"/>
      <c r="AK255" s="178"/>
      <c r="AL255" s="178"/>
      <c r="AM255" s="178"/>
      <c r="AN255" s="178"/>
      <c r="AO255" s="178"/>
      <c r="AP255" s="178"/>
      <c r="AQ255" s="178"/>
      <c r="AR255" s="178"/>
      <c r="AS255" s="178"/>
      <c r="AT255" s="178"/>
      <c r="AU255" s="178"/>
      <c r="AV255" s="178"/>
      <c r="AW255" s="178"/>
      <c r="AX255" s="178"/>
      <c r="AY255" s="178"/>
      <c r="AZ255" s="178"/>
      <c r="BA255" s="178"/>
      <c r="BB255" s="178"/>
      <c r="BC255" s="178"/>
    </row>
    <row r="256" spans="1:55" ht="15">
      <c r="A256" s="174" t="s">
        <v>696</v>
      </c>
      <c r="B256" s="175" t="s">
        <v>697</v>
      </c>
      <c r="C256" s="176">
        <v>189</v>
      </c>
      <c r="D256" s="177">
        <v>28</v>
      </c>
      <c r="E256" s="187"/>
      <c r="F256" s="178"/>
      <c r="G256" s="178"/>
      <c r="H256" s="178"/>
      <c r="I256" s="178"/>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c r="AJ256" s="178"/>
      <c r="AK256" s="178"/>
      <c r="AL256" s="178"/>
      <c r="AM256" s="178"/>
      <c r="AN256" s="178"/>
      <c r="AO256" s="178"/>
      <c r="AP256" s="178"/>
      <c r="AQ256" s="178"/>
      <c r="AR256" s="178"/>
      <c r="AS256" s="178"/>
      <c r="AT256" s="178"/>
      <c r="AU256" s="178"/>
      <c r="AV256" s="178"/>
      <c r="AW256" s="178"/>
      <c r="AX256" s="178"/>
      <c r="AY256" s="178"/>
      <c r="AZ256" s="178"/>
      <c r="BA256" s="178"/>
      <c r="BB256" s="178"/>
      <c r="BC256" s="178"/>
    </row>
    <row r="257" spans="1:55" ht="15">
      <c r="A257" s="174" t="s">
        <v>698</v>
      </c>
      <c r="B257" s="175" t="s">
        <v>699</v>
      </c>
      <c r="C257" s="176">
        <v>194</v>
      </c>
      <c r="D257" s="177">
        <v>49</v>
      </c>
      <c r="E257" s="187"/>
      <c r="F257" s="178"/>
      <c r="G257" s="178"/>
      <c r="H257" s="178"/>
      <c r="I257" s="178"/>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c r="AJ257" s="178"/>
      <c r="AK257" s="178"/>
      <c r="AL257" s="178"/>
      <c r="AM257" s="178"/>
      <c r="AN257" s="178"/>
      <c r="AO257" s="178"/>
      <c r="AP257" s="178"/>
      <c r="AQ257" s="178"/>
      <c r="AR257" s="178"/>
      <c r="AS257" s="178"/>
      <c r="AT257" s="178"/>
      <c r="AU257" s="178"/>
      <c r="AV257" s="178"/>
      <c r="AW257" s="178"/>
      <c r="AX257" s="178"/>
      <c r="AY257" s="178"/>
      <c r="AZ257" s="178"/>
      <c r="BA257" s="178"/>
      <c r="BB257" s="178"/>
      <c r="BC257" s="178"/>
    </row>
    <row r="258" spans="1:55" ht="15">
      <c r="A258" s="174" t="s">
        <v>700</v>
      </c>
      <c r="B258" s="175" t="s">
        <v>701</v>
      </c>
      <c r="C258" s="176">
        <v>126</v>
      </c>
      <c r="D258" s="177">
        <v>37</v>
      </c>
      <c r="E258" s="187"/>
      <c r="F258" s="178"/>
      <c r="G258" s="178"/>
      <c r="H258" s="178"/>
      <c r="I258" s="178"/>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c r="AJ258" s="178"/>
      <c r="AK258" s="178"/>
      <c r="AL258" s="178"/>
      <c r="AM258" s="178"/>
      <c r="AN258" s="178"/>
      <c r="AO258" s="178"/>
      <c r="AP258" s="178"/>
      <c r="AQ258" s="178"/>
      <c r="AR258" s="178"/>
      <c r="AS258" s="178"/>
      <c r="AT258" s="178"/>
      <c r="AU258" s="178"/>
      <c r="AV258" s="178"/>
      <c r="AW258" s="178"/>
      <c r="AX258" s="178"/>
      <c r="AY258" s="178"/>
      <c r="AZ258" s="178"/>
      <c r="BA258" s="178"/>
      <c r="BB258" s="178"/>
      <c r="BC258" s="178"/>
    </row>
    <row r="259" spans="1:55" ht="15">
      <c r="A259" s="174" t="s">
        <v>702</v>
      </c>
      <c r="B259" s="175" t="s">
        <v>703</v>
      </c>
      <c r="C259" s="176">
        <v>125</v>
      </c>
      <c r="D259" s="177">
        <v>35</v>
      </c>
      <c r="E259" s="187"/>
      <c r="F259" s="178"/>
      <c r="G259" s="178"/>
      <c r="H259" s="178"/>
      <c r="I259" s="178"/>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c r="AJ259" s="178"/>
      <c r="AK259" s="178"/>
      <c r="AL259" s="178"/>
      <c r="AM259" s="178"/>
      <c r="AN259" s="178"/>
      <c r="AO259" s="178"/>
      <c r="AP259" s="178"/>
      <c r="AQ259" s="178"/>
      <c r="AR259" s="178"/>
      <c r="AS259" s="178"/>
      <c r="AT259" s="178"/>
      <c r="AU259" s="178"/>
      <c r="AV259" s="178"/>
      <c r="AW259" s="178"/>
      <c r="AX259" s="178"/>
      <c r="AY259" s="178"/>
      <c r="AZ259" s="178"/>
      <c r="BA259" s="178"/>
      <c r="BB259" s="178"/>
      <c r="BC259" s="178"/>
    </row>
    <row r="260" spans="1:55" ht="15">
      <c r="A260" s="174" t="s">
        <v>704</v>
      </c>
      <c r="B260" s="175" t="s">
        <v>705</v>
      </c>
      <c r="C260" s="176">
        <v>202</v>
      </c>
      <c r="D260" s="177">
        <v>40</v>
      </c>
      <c r="E260" s="187"/>
      <c r="F260" s="178"/>
      <c r="G260" s="178"/>
      <c r="H260" s="178"/>
      <c r="I260" s="178"/>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c r="AJ260" s="178"/>
      <c r="AK260" s="178"/>
      <c r="AL260" s="178"/>
      <c r="AM260" s="178"/>
      <c r="AN260" s="178"/>
      <c r="AO260" s="178"/>
      <c r="AP260" s="178"/>
      <c r="AQ260" s="178"/>
      <c r="AR260" s="178"/>
      <c r="AS260" s="178"/>
      <c r="AT260" s="178"/>
      <c r="AU260" s="178"/>
      <c r="AV260" s="178"/>
      <c r="AW260" s="178"/>
      <c r="AX260" s="178"/>
      <c r="AY260" s="178"/>
      <c r="AZ260" s="178"/>
      <c r="BA260" s="178"/>
      <c r="BB260" s="178"/>
      <c r="BC260" s="178"/>
    </row>
    <row r="261" spans="1:55" ht="15">
      <c r="A261" s="174" t="s">
        <v>706</v>
      </c>
      <c r="B261" s="175" t="s">
        <v>707</v>
      </c>
      <c r="C261" s="176">
        <v>68</v>
      </c>
      <c r="D261" s="177">
        <v>25</v>
      </c>
      <c r="E261" s="187"/>
      <c r="F261" s="178"/>
      <c r="G261" s="178"/>
      <c r="H261" s="178"/>
      <c r="I261" s="178"/>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c r="AJ261" s="178"/>
      <c r="AK261" s="178"/>
      <c r="AL261" s="178"/>
      <c r="AM261" s="178"/>
      <c r="AN261" s="178"/>
      <c r="AO261" s="178"/>
      <c r="AP261" s="178"/>
      <c r="AQ261" s="178"/>
      <c r="AR261" s="178"/>
      <c r="AS261" s="178"/>
      <c r="AT261" s="178"/>
      <c r="AU261" s="178"/>
      <c r="AV261" s="178"/>
      <c r="AW261" s="178"/>
      <c r="AX261" s="178"/>
      <c r="AY261" s="178"/>
      <c r="AZ261" s="178"/>
      <c r="BA261" s="178"/>
      <c r="BB261" s="178"/>
      <c r="BC261" s="178"/>
    </row>
    <row r="262" spans="1:55" ht="15">
      <c r="A262" s="174" t="s">
        <v>708</v>
      </c>
      <c r="B262" s="175" t="s">
        <v>709</v>
      </c>
      <c r="C262" s="176">
        <v>268</v>
      </c>
      <c r="D262" s="177">
        <v>69</v>
      </c>
      <c r="E262" s="187"/>
      <c r="F262" s="178"/>
      <c r="G262" s="178"/>
      <c r="H262" s="178"/>
      <c r="I262" s="178"/>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c r="AI262" s="178"/>
      <c r="AJ262" s="178"/>
      <c r="AK262" s="178"/>
      <c r="AL262" s="178"/>
      <c r="AM262" s="178"/>
      <c r="AN262" s="178"/>
      <c r="AO262" s="178"/>
      <c r="AP262" s="178"/>
      <c r="AQ262" s="178"/>
      <c r="AR262" s="178"/>
      <c r="AS262" s="178"/>
      <c r="AT262" s="178"/>
      <c r="AU262" s="178"/>
      <c r="AV262" s="178"/>
      <c r="AW262" s="178"/>
      <c r="AX262" s="178"/>
      <c r="AY262" s="178"/>
      <c r="AZ262" s="178"/>
      <c r="BA262" s="178"/>
      <c r="BB262" s="178"/>
      <c r="BC262" s="178"/>
    </row>
    <row r="263" spans="1:55" ht="15">
      <c r="A263" s="174" t="s">
        <v>710</v>
      </c>
      <c r="B263" s="175" t="s">
        <v>711</v>
      </c>
      <c r="C263" s="176">
        <v>121</v>
      </c>
      <c r="D263" s="177">
        <v>44</v>
      </c>
      <c r="E263" s="187"/>
      <c r="F263" s="178"/>
      <c r="G263" s="178"/>
      <c r="H263" s="178"/>
      <c r="I263" s="178"/>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c r="AI263" s="178"/>
      <c r="AJ263" s="178"/>
      <c r="AK263" s="178"/>
      <c r="AL263" s="178"/>
      <c r="AM263" s="178"/>
      <c r="AN263" s="178"/>
      <c r="AO263" s="178"/>
      <c r="AP263" s="178"/>
      <c r="AQ263" s="178"/>
      <c r="AR263" s="178"/>
      <c r="AS263" s="178"/>
      <c r="AT263" s="178"/>
      <c r="AU263" s="178"/>
      <c r="AV263" s="178"/>
      <c r="AW263" s="178"/>
      <c r="AX263" s="178"/>
      <c r="AY263" s="178"/>
      <c r="AZ263" s="178"/>
      <c r="BA263" s="178"/>
      <c r="BB263" s="178"/>
      <c r="BC263" s="178"/>
    </row>
    <row r="264" spans="1:55" ht="15">
      <c r="A264" s="174" t="s">
        <v>712</v>
      </c>
      <c r="B264" s="175" t="s">
        <v>713</v>
      </c>
      <c r="C264" s="176">
        <v>147</v>
      </c>
      <c r="D264" s="177">
        <v>121</v>
      </c>
      <c r="E264" s="187"/>
      <c r="F264" s="178"/>
      <c r="G264" s="178"/>
      <c r="H264" s="178"/>
      <c r="I264" s="178"/>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c r="AI264" s="178"/>
      <c r="AJ264" s="178"/>
      <c r="AK264" s="178"/>
      <c r="AL264" s="178"/>
      <c r="AM264" s="178"/>
      <c r="AN264" s="178"/>
      <c r="AO264" s="178"/>
      <c r="AP264" s="178"/>
      <c r="AQ264" s="178"/>
      <c r="AR264" s="178"/>
      <c r="AS264" s="178"/>
      <c r="AT264" s="178"/>
      <c r="AU264" s="178"/>
      <c r="AV264" s="178"/>
      <c r="AW264" s="178"/>
      <c r="AX264" s="178"/>
      <c r="AY264" s="178"/>
      <c r="AZ264" s="178"/>
      <c r="BA264" s="178"/>
      <c r="BB264" s="178"/>
      <c r="BC264" s="178"/>
    </row>
    <row r="265" spans="1:55" ht="15">
      <c r="A265" s="174" t="s">
        <v>714</v>
      </c>
      <c r="B265" s="175" t="s">
        <v>715</v>
      </c>
      <c r="C265" s="176">
        <v>227</v>
      </c>
      <c r="D265" s="177">
        <v>124</v>
      </c>
      <c r="E265" s="187"/>
      <c r="F265" s="178"/>
      <c r="G265" s="178"/>
      <c r="H265" s="178"/>
      <c r="I265" s="178"/>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c r="AI265" s="178"/>
      <c r="AJ265" s="178"/>
      <c r="AK265" s="178"/>
      <c r="AL265" s="178"/>
      <c r="AM265" s="178"/>
      <c r="AN265" s="178"/>
      <c r="AO265" s="178"/>
      <c r="AP265" s="178"/>
      <c r="AQ265" s="178"/>
      <c r="AR265" s="178"/>
      <c r="AS265" s="178"/>
      <c r="AT265" s="178"/>
      <c r="AU265" s="178"/>
      <c r="AV265" s="178"/>
      <c r="AW265" s="178"/>
      <c r="AX265" s="178"/>
      <c r="AY265" s="178"/>
      <c r="AZ265" s="178"/>
      <c r="BA265" s="178"/>
      <c r="BB265" s="178"/>
      <c r="BC265" s="178"/>
    </row>
    <row r="266" spans="1:55" ht="15">
      <c r="A266" s="174" t="s">
        <v>716</v>
      </c>
      <c r="B266" s="175" t="s">
        <v>717</v>
      </c>
      <c r="C266" s="176">
        <v>190</v>
      </c>
      <c r="D266" s="177">
        <v>48</v>
      </c>
      <c r="E266" s="187"/>
      <c r="F266" s="178"/>
      <c r="G266" s="178"/>
      <c r="H266" s="178"/>
      <c r="I266" s="178"/>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c r="AI266" s="178"/>
      <c r="AJ266" s="178"/>
      <c r="AK266" s="178"/>
      <c r="AL266" s="178"/>
      <c r="AM266" s="178"/>
      <c r="AN266" s="178"/>
      <c r="AO266" s="178"/>
      <c r="AP266" s="178"/>
      <c r="AQ266" s="178"/>
      <c r="AR266" s="178"/>
      <c r="AS266" s="178"/>
      <c r="AT266" s="178"/>
      <c r="AU266" s="178"/>
      <c r="AV266" s="178"/>
      <c r="AW266" s="178"/>
      <c r="AX266" s="178"/>
      <c r="AY266" s="178"/>
      <c r="AZ266" s="178"/>
      <c r="BA266" s="178"/>
      <c r="BB266" s="178"/>
      <c r="BC266" s="178"/>
    </row>
    <row r="267" spans="1:55" ht="15">
      <c r="A267" s="174" t="s">
        <v>718</v>
      </c>
      <c r="B267" s="175" t="s">
        <v>719</v>
      </c>
      <c r="C267" s="176">
        <v>214</v>
      </c>
      <c r="D267" s="177">
        <v>81</v>
      </c>
      <c r="E267" s="187"/>
      <c r="F267" s="178"/>
      <c r="G267" s="178"/>
      <c r="H267" s="178"/>
      <c r="I267" s="178"/>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c r="AJ267" s="178"/>
      <c r="AK267" s="178"/>
      <c r="AL267" s="178"/>
      <c r="AM267" s="178"/>
      <c r="AN267" s="178"/>
      <c r="AO267" s="178"/>
      <c r="AP267" s="178"/>
      <c r="AQ267" s="178"/>
      <c r="AR267" s="178"/>
      <c r="AS267" s="178"/>
      <c r="AT267" s="178"/>
      <c r="AU267" s="178"/>
      <c r="AV267" s="178"/>
      <c r="AW267" s="178"/>
      <c r="AX267" s="178"/>
      <c r="AY267" s="178"/>
      <c r="AZ267" s="178"/>
      <c r="BA267" s="178"/>
      <c r="BB267" s="178"/>
      <c r="BC267" s="178"/>
    </row>
    <row r="268" spans="1:55" ht="15">
      <c r="A268" s="174" t="s">
        <v>720</v>
      </c>
      <c r="B268" s="175" t="s">
        <v>721</v>
      </c>
      <c r="C268" s="176">
        <v>179</v>
      </c>
      <c r="D268" s="177">
        <v>58</v>
      </c>
      <c r="E268" s="187"/>
      <c r="F268" s="178"/>
      <c r="G268" s="178"/>
      <c r="H268" s="178"/>
      <c r="I268" s="178"/>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c r="AI268" s="178"/>
      <c r="AJ268" s="178"/>
      <c r="AK268" s="178"/>
      <c r="AL268" s="178"/>
      <c r="AM268" s="178"/>
      <c r="AN268" s="178"/>
      <c r="AO268" s="178"/>
      <c r="AP268" s="178"/>
      <c r="AQ268" s="178"/>
      <c r="AR268" s="178"/>
      <c r="AS268" s="178"/>
      <c r="AT268" s="178"/>
      <c r="AU268" s="178"/>
      <c r="AV268" s="178"/>
      <c r="AW268" s="178"/>
      <c r="AX268" s="178"/>
      <c r="AY268" s="178"/>
      <c r="AZ268" s="178"/>
      <c r="BA268" s="178"/>
      <c r="BB268" s="178"/>
      <c r="BC268" s="178"/>
    </row>
    <row r="269" spans="1:55" ht="15">
      <c r="A269" s="174" t="s">
        <v>722</v>
      </c>
      <c r="B269" s="175" t="s">
        <v>723</v>
      </c>
      <c r="C269" s="176">
        <v>426</v>
      </c>
      <c r="D269" s="177">
        <v>86</v>
      </c>
      <c r="E269" s="187"/>
      <c r="F269" s="178"/>
      <c r="G269" s="178"/>
      <c r="H269" s="178"/>
      <c r="I269" s="178"/>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c r="AI269" s="178"/>
      <c r="AJ269" s="178"/>
      <c r="AK269" s="178"/>
      <c r="AL269" s="178"/>
      <c r="AM269" s="178"/>
      <c r="AN269" s="178"/>
      <c r="AO269" s="178"/>
      <c r="AP269" s="178"/>
      <c r="AQ269" s="178"/>
      <c r="AR269" s="178"/>
      <c r="AS269" s="178"/>
      <c r="AT269" s="178"/>
      <c r="AU269" s="178"/>
      <c r="AV269" s="178"/>
      <c r="AW269" s="178"/>
      <c r="AX269" s="178"/>
      <c r="AY269" s="178"/>
      <c r="AZ269" s="178"/>
      <c r="BA269" s="178"/>
      <c r="BB269" s="178"/>
      <c r="BC269" s="178"/>
    </row>
    <row r="270" spans="1:55" ht="15">
      <c r="A270" s="174" t="s">
        <v>724</v>
      </c>
      <c r="B270" s="175" t="s">
        <v>725</v>
      </c>
      <c r="C270" s="176">
        <v>235</v>
      </c>
      <c r="D270" s="177">
        <v>72</v>
      </c>
      <c r="E270" s="187"/>
      <c r="F270" s="178"/>
      <c r="G270" s="178"/>
      <c r="H270" s="178"/>
      <c r="I270" s="178"/>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c r="AI270" s="178"/>
      <c r="AJ270" s="178"/>
      <c r="AK270" s="178"/>
      <c r="AL270" s="178"/>
      <c r="AM270" s="178"/>
      <c r="AN270" s="178"/>
      <c r="AO270" s="178"/>
      <c r="AP270" s="178"/>
      <c r="AQ270" s="178"/>
      <c r="AR270" s="178"/>
      <c r="AS270" s="178"/>
      <c r="AT270" s="178"/>
      <c r="AU270" s="178"/>
      <c r="AV270" s="178"/>
      <c r="AW270" s="178"/>
      <c r="AX270" s="178"/>
      <c r="AY270" s="178"/>
      <c r="AZ270" s="178"/>
      <c r="BA270" s="178"/>
      <c r="BB270" s="178"/>
      <c r="BC270" s="178"/>
    </row>
    <row r="271" spans="1:55" ht="15">
      <c r="A271" s="174" t="s">
        <v>726</v>
      </c>
      <c r="B271" s="175" t="s">
        <v>727</v>
      </c>
      <c r="C271" s="176">
        <v>125</v>
      </c>
      <c r="D271" s="177">
        <v>87</v>
      </c>
      <c r="E271" s="187"/>
      <c r="F271" s="178"/>
      <c r="G271" s="178"/>
      <c r="H271" s="178"/>
      <c r="I271" s="178"/>
      <c r="J271" s="178"/>
      <c r="K271" s="178"/>
      <c r="L271" s="178"/>
      <c r="M271" s="178"/>
      <c r="N271" s="178"/>
      <c r="O271" s="178"/>
      <c r="P271" s="178"/>
      <c r="Q271" s="178"/>
      <c r="R271" s="178"/>
      <c r="S271" s="178"/>
      <c r="T271" s="178"/>
      <c r="U271" s="178"/>
      <c r="V271" s="178"/>
      <c r="W271" s="178"/>
      <c r="X271" s="178"/>
      <c r="Y271" s="178"/>
      <c r="Z271" s="178"/>
      <c r="AA271" s="178"/>
      <c r="AB271" s="178"/>
      <c r="AC271" s="178"/>
      <c r="AD271" s="178"/>
      <c r="AE271" s="178"/>
      <c r="AF271" s="178"/>
      <c r="AG271" s="178"/>
      <c r="AH271" s="178"/>
      <c r="AI271" s="178"/>
      <c r="AJ271" s="178"/>
      <c r="AK271" s="178"/>
      <c r="AL271" s="178"/>
      <c r="AM271" s="178"/>
      <c r="AN271" s="178"/>
      <c r="AO271" s="178"/>
      <c r="AP271" s="178"/>
      <c r="AQ271" s="178"/>
      <c r="AR271" s="178"/>
      <c r="AS271" s="178"/>
      <c r="AT271" s="178"/>
      <c r="AU271" s="178"/>
      <c r="AV271" s="178"/>
      <c r="AW271" s="178"/>
      <c r="AX271" s="178"/>
      <c r="AY271" s="178"/>
      <c r="AZ271" s="178"/>
      <c r="BA271" s="178"/>
      <c r="BB271" s="178"/>
      <c r="BC271" s="178"/>
    </row>
    <row r="272" spans="1:55" ht="15">
      <c r="A272" s="174" t="s">
        <v>728</v>
      </c>
      <c r="B272" s="175" t="s">
        <v>729</v>
      </c>
      <c r="C272" s="176">
        <v>142</v>
      </c>
      <c r="D272" s="177">
        <v>38</v>
      </c>
      <c r="E272" s="187"/>
      <c r="F272" s="178"/>
      <c r="G272" s="178"/>
      <c r="H272" s="178"/>
      <c r="I272" s="178"/>
      <c r="J272" s="178"/>
      <c r="K272" s="178"/>
      <c r="L272" s="178"/>
      <c r="M272" s="178"/>
      <c r="N272" s="178"/>
      <c r="O272" s="178"/>
      <c r="P272" s="178"/>
      <c r="Q272" s="178"/>
      <c r="R272" s="178"/>
      <c r="S272" s="178"/>
      <c r="T272" s="178"/>
      <c r="U272" s="178"/>
      <c r="V272" s="178"/>
      <c r="W272" s="178"/>
      <c r="X272" s="178"/>
      <c r="Y272" s="178"/>
      <c r="Z272" s="178"/>
      <c r="AA272" s="178"/>
      <c r="AB272" s="178"/>
      <c r="AC272" s="178"/>
      <c r="AD272" s="178"/>
      <c r="AE272" s="178"/>
      <c r="AF272" s="178"/>
      <c r="AG272" s="178"/>
      <c r="AH272" s="178"/>
      <c r="AI272" s="178"/>
      <c r="AJ272" s="178"/>
      <c r="AK272" s="178"/>
      <c r="AL272" s="178"/>
      <c r="AM272" s="178"/>
      <c r="AN272" s="178"/>
      <c r="AO272" s="178"/>
      <c r="AP272" s="178"/>
      <c r="AQ272" s="178"/>
      <c r="AR272" s="178"/>
      <c r="AS272" s="178"/>
      <c r="AT272" s="178"/>
      <c r="AU272" s="178"/>
      <c r="AV272" s="178"/>
      <c r="AW272" s="178"/>
      <c r="AX272" s="178"/>
      <c r="AY272" s="178"/>
      <c r="AZ272" s="178"/>
      <c r="BA272" s="178"/>
      <c r="BB272" s="178"/>
      <c r="BC272" s="178"/>
    </row>
    <row r="273" spans="1:55" ht="15">
      <c r="A273" s="174" t="s">
        <v>730</v>
      </c>
      <c r="B273" s="175" t="s">
        <v>731</v>
      </c>
      <c r="C273" s="176">
        <v>264</v>
      </c>
      <c r="D273" s="177">
        <v>64</v>
      </c>
      <c r="E273" s="187"/>
      <c r="F273" s="178"/>
      <c r="G273" s="178"/>
      <c r="H273" s="178"/>
      <c r="I273" s="178"/>
      <c r="J273" s="178"/>
      <c r="K273" s="178"/>
      <c r="L273" s="178"/>
      <c r="M273" s="178"/>
      <c r="N273" s="178"/>
      <c r="O273" s="178"/>
      <c r="P273" s="178"/>
      <c r="Q273" s="178"/>
      <c r="R273" s="178"/>
      <c r="S273" s="178"/>
      <c r="T273" s="178"/>
      <c r="U273" s="178"/>
      <c r="V273" s="178"/>
      <c r="W273" s="178"/>
      <c r="X273" s="178"/>
      <c r="Y273" s="178"/>
      <c r="Z273" s="178"/>
      <c r="AA273" s="178"/>
      <c r="AB273" s="178"/>
      <c r="AC273" s="178"/>
      <c r="AD273" s="178"/>
      <c r="AE273" s="178"/>
      <c r="AF273" s="178"/>
      <c r="AG273" s="178"/>
      <c r="AH273" s="178"/>
      <c r="AI273" s="178"/>
      <c r="AJ273" s="178"/>
      <c r="AK273" s="178"/>
      <c r="AL273" s="178"/>
      <c r="AM273" s="178"/>
      <c r="AN273" s="178"/>
      <c r="AO273" s="178"/>
      <c r="AP273" s="178"/>
      <c r="AQ273" s="178"/>
      <c r="AR273" s="178"/>
      <c r="AS273" s="178"/>
      <c r="AT273" s="178"/>
      <c r="AU273" s="178"/>
      <c r="AV273" s="178"/>
      <c r="AW273" s="178"/>
      <c r="AX273" s="178"/>
      <c r="AY273" s="178"/>
      <c r="AZ273" s="178"/>
      <c r="BA273" s="178"/>
      <c r="BB273" s="178"/>
      <c r="BC273" s="178"/>
    </row>
    <row r="274" spans="1:55" ht="15">
      <c r="A274" s="174" t="s">
        <v>732</v>
      </c>
      <c r="B274" s="175" t="s">
        <v>733</v>
      </c>
      <c r="C274" s="176">
        <v>466</v>
      </c>
      <c r="D274" s="177">
        <v>196</v>
      </c>
      <c r="E274" s="187"/>
      <c r="F274" s="178"/>
      <c r="G274" s="178"/>
      <c r="H274" s="178"/>
      <c r="I274" s="178"/>
      <c r="J274" s="178"/>
      <c r="K274" s="178"/>
      <c r="L274" s="178"/>
      <c r="M274" s="178"/>
      <c r="N274" s="178"/>
      <c r="O274" s="178"/>
      <c r="P274" s="178"/>
      <c r="Q274" s="178"/>
      <c r="R274" s="178"/>
      <c r="S274" s="178"/>
      <c r="T274" s="178"/>
      <c r="U274" s="178"/>
      <c r="V274" s="178"/>
      <c r="W274" s="178"/>
      <c r="X274" s="178"/>
      <c r="Y274" s="178"/>
      <c r="Z274" s="178"/>
      <c r="AA274" s="178"/>
      <c r="AB274" s="178"/>
      <c r="AC274" s="178"/>
      <c r="AD274" s="178"/>
      <c r="AE274" s="178"/>
      <c r="AF274" s="178"/>
      <c r="AG274" s="178"/>
      <c r="AH274" s="178"/>
      <c r="AI274" s="178"/>
      <c r="AJ274" s="178"/>
      <c r="AK274" s="178"/>
      <c r="AL274" s="178"/>
      <c r="AM274" s="178"/>
      <c r="AN274" s="178"/>
      <c r="AO274" s="178"/>
      <c r="AP274" s="178"/>
      <c r="AQ274" s="178"/>
      <c r="AR274" s="178"/>
      <c r="AS274" s="178"/>
      <c r="AT274" s="178"/>
      <c r="AU274" s="178"/>
      <c r="AV274" s="178"/>
      <c r="AW274" s="178"/>
      <c r="AX274" s="178"/>
      <c r="AY274" s="178"/>
      <c r="AZ274" s="178"/>
      <c r="BA274" s="178"/>
      <c r="BB274" s="178"/>
      <c r="BC274" s="178"/>
    </row>
    <row r="275" spans="1:55" ht="15">
      <c r="A275" s="174" t="s">
        <v>734</v>
      </c>
      <c r="B275" s="175" t="s">
        <v>735</v>
      </c>
      <c r="C275" s="176">
        <v>123</v>
      </c>
      <c r="D275" s="177">
        <v>100</v>
      </c>
      <c r="E275" s="187"/>
      <c r="F275" s="178"/>
      <c r="G275" s="178"/>
      <c r="H275" s="178"/>
      <c r="I275" s="178"/>
      <c r="J275" s="178"/>
      <c r="K275" s="178"/>
      <c r="L275" s="178"/>
      <c r="M275" s="178"/>
      <c r="N275" s="178"/>
      <c r="O275" s="178"/>
      <c r="P275" s="178"/>
      <c r="Q275" s="178"/>
      <c r="R275" s="178"/>
      <c r="S275" s="178"/>
      <c r="T275" s="178"/>
      <c r="U275" s="178"/>
      <c r="V275" s="178"/>
      <c r="W275" s="178"/>
      <c r="X275" s="178"/>
      <c r="Y275" s="178"/>
      <c r="Z275" s="178"/>
      <c r="AA275" s="178"/>
      <c r="AB275" s="178"/>
      <c r="AC275" s="178"/>
      <c r="AD275" s="178"/>
      <c r="AE275" s="178"/>
      <c r="AF275" s="178"/>
      <c r="AG275" s="178"/>
      <c r="AH275" s="178"/>
      <c r="AI275" s="178"/>
      <c r="AJ275" s="178"/>
      <c r="AK275" s="178"/>
      <c r="AL275" s="178"/>
      <c r="AM275" s="178"/>
      <c r="AN275" s="178"/>
      <c r="AO275" s="178"/>
      <c r="AP275" s="178"/>
      <c r="AQ275" s="178"/>
      <c r="AR275" s="178"/>
      <c r="AS275" s="178"/>
      <c r="AT275" s="178"/>
      <c r="AU275" s="178"/>
      <c r="AV275" s="178"/>
      <c r="AW275" s="178"/>
      <c r="AX275" s="178"/>
      <c r="AY275" s="178"/>
      <c r="AZ275" s="178"/>
      <c r="BA275" s="178"/>
      <c r="BB275" s="178"/>
      <c r="BC275" s="178"/>
    </row>
    <row r="276" spans="1:55" ht="15">
      <c r="A276" s="174" t="s">
        <v>736</v>
      </c>
      <c r="B276" s="175" t="s">
        <v>737</v>
      </c>
      <c r="C276" s="176">
        <v>138</v>
      </c>
      <c r="D276" s="177">
        <v>124</v>
      </c>
      <c r="E276" s="187"/>
      <c r="F276" s="178"/>
      <c r="G276" s="178"/>
      <c r="H276" s="178"/>
      <c r="I276" s="178"/>
      <c r="J276" s="178"/>
      <c r="K276" s="178"/>
      <c r="L276" s="178"/>
      <c r="M276" s="178"/>
      <c r="N276" s="178"/>
      <c r="O276" s="178"/>
      <c r="P276" s="178"/>
      <c r="Q276" s="178"/>
      <c r="R276" s="178"/>
      <c r="S276" s="178"/>
      <c r="T276" s="178"/>
      <c r="U276" s="178"/>
      <c r="V276" s="178"/>
      <c r="W276" s="178"/>
      <c r="X276" s="178"/>
      <c r="Y276" s="178"/>
      <c r="Z276" s="178"/>
      <c r="AA276" s="178"/>
      <c r="AB276" s="178"/>
      <c r="AC276" s="178"/>
      <c r="AD276" s="178"/>
      <c r="AE276" s="178"/>
      <c r="AF276" s="178"/>
      <c r="AG276" s="178"/>
      <c r="AH276" s="178"/>
      <c r="AI276" s="178"/>
      <c r="AJ276" s="178"/>
      <c r="AK276" s="178"/>
      <c r="AL276" s="178"/>
      <c r="AM276" s="178"/>
      <c r="AN276" s="178"/>
      <c r="AO276" s="178"/>
      <c r="AP276" s="178"/>
      <c r="AQ276" s="178"/>
      <c r="AR276" s="178"/>
      <c r="AS276" s="178"/>
      <c r="AT276" s="178"/>
      <c r="AU276" s="178"/>
      <c r="AV276" s="178"/>
      <c r="AW276" s="178"/>
      <c r="AX276" s="178"/>
      <c r="AY276" s="178"/>
      <c r="AZ276" s="178"/>
      <c r="BA276" s="178"/>
      <c r="BB276" s="178"/>
      <c r="BC276" s="178"/>
    </row>
    <row r="277" spans="1:55" ht="15">
      <c r="A277" s="174" t="s">
        <v>738</v>
      </c>
      <c r="B277" s="175" t="s">
        <v>739</v>
      </c>
      <c r="C277" s="176">
        <v>135</v>
      </c>
      <c r="D277" s="177">
        <v>79</v>
      </c>
      <c r="E277" s="187"/>
      <c r="F277" s="178"/>
      <c r="G277" s="178"/>
      <c r="H277" s="178"/>
      <c r="I277" s="178"/>
      <c r="J277" s="178"/>
      <c r="K277" s="178"/>
      <c r="L277" s="178"/>
      <c r="M277" s="178"/>
      <c r="N277" s="178"/>
      <c r="O277" s="178"/>
      <c r="P277" s="178"/>
      <c r="Q277" s="178"/>
      <c r="R277" s="178"/>
      <c r="S277" s="178"/>
      <c r="T277" s="178"/>
      <c r="U277" s="178"/>
      <c r="V277" s="178"/>
      <c r="W277" s="178"/>
      <c r="X277" s="178"/>
      <c r="Y277" s="178"/>
      <c r="Z277" s="178"/>
      <c r="AA277" s="178"/>
      <c r="AB277" s="178"/>
      <c r="AC277" s="178"/>
      <c r="AD277" s="178"/>
      <c r="AE277" s="178"/>
      <c r="AF277" s="178"/>
      <c r="AG277" s="178"/>
      <c r="AH277" s="178"/>
      <c r="AI277" s="178"/>
      <c r="AJ277" s="178"/>
      <c r="AK277" s="178"/>
      <c r="AL277" s="178"/>
      <c r="AM277" s="178"/>
      <c r="AN277" s="178"/>
      <c r="AO277" s="178"/>
      <c r="AP277" s="178"/>
      <c r="AQ277" s="178"/>
      <c r="AR277" s="178"/>
      <c r="AS277" s="178"/>
      <c r="AT277" s="178"/>
      <c r="AU277" s="178"/>
      <c r="AV277" s="178"/>
      <c r="AW277" s="178"/>
      <c r="AX277" s="178"/>
      <c r="AY277" s="178"/>
      <c r="AZ277" s="178"/>
      <c r="BA277" s="178"/>
      <c r="BB277" s="178"/>
      <c r="BC277" s="178"/>
    </row>
    <row r="278" spans="1:55" ht="15">
      <c r="A278" s="174" t="s">
        <v>740</v>
      </c>
      <c r="B278" s="175" t="s">
        <v>741</v>
      </c>
      <c r="C278" s="176">
        <v>142</v>
      </c>
      <c r="D278" s="177">
        <v>46</v>
      </c>
      <c r="E278" s="187"/>
      <c r="F278" s="178"/>
      <c r="G278" s="178"/>
      <c r="H278" s="178"/>
      <c r="I278" s="178"/>
      <c r="J278" s="178"/>
      <c r="K278" s="178"/>
      <c r="L278" s="178"/>
      <c r="M278" s="178"/>
      <c r="N278" s="178"/>
      <c r="O278" s="178"/>
      <c r="P278" s="178"/>
      <c r="Q278" s="178"/>
      <c r="R278" s="178"/>
      <c r="S278" s="178"/>
      <c r="T278" s="178"/>
      <c r="U278" s="178"/>
      <c r="V278" s="178"/>
      <c r="W278" s="178"/>
      <c r="X278" s="178"/>
      <c r="Y278" s="178"/>
      <c r="Z278" s="178"/>
      <c r="AA278" s="178"/>
      <c r="AB278" s="178"/>
      <c r="AC278" s="178"/>
      <c r="AD278" s="178"/>
      <c r="AE278" s="178"/>
      <c r="AF278" s="178"/>
      <c r="AG278" s="178"/>
      <c r="AH278" s="178"/>
      <c r="AI278" s="178"/>
      <c r="AJ278" s="178"/>
      <c r="AK278" s="178"/>
      <c r="AL278" s="178"/>
      <c r="AM278" s="178"/>
      <c r="AN278" s="178"/>
      <c r="AO278" s="178"/>
      <c r="AP278" s="178"/>
      <c r="AQ278" s="178"/>
      <c r="AR278" s="178"/>
      <c r="AS278" s="178"/>
      <c r="AT278" s="178"/>
      <c r="AU278" s="178"/>
      <c r="AV278" s="178"/>
      <c r="AW278" s="178"/>
      <c r="AX278" s="178"/>
      <c r="AY278" s="178"/>
      <c r="AZ278" s="178"/>
      <c r="BA278" s="178"/>
      <c r="BB278" s="178"/>
      <c r="BC278" s="178"/>
    </row>
    <row r="279" spans="1:55" ht="15">
      <c r="A279" s="174" t="s">
        <v>742</v>
      </c>
      <c r="B279" s="175" t="s">
        <v>743</v>
      </c>
      <c r="C279" s="176">
        <v>128</v>
      </c>
      <c r="D279" s="177">
        <v>72</v>
      </c>
      <c r="E279" s="187"/>
      <c r="F279" s="178"/>
      <c r="G279" s="178"/>
      <c r="H279" s="178"/>
      <c r="I279" s="178"/>
      <c r="J279" s="178"/>
      <c r="K279" s="178"/>
      <c r="L279" s="178"/>
      <c r="M279" s="178"/>
      <c r="N279" s="178"/>
      <c r="O279" s="178"/>
      <c r="P279" s="178"/>
      <c r="Q279" s="178"/>
      <c r="R279" s="178"/>
      <c r="S279" s="178"/>
      <c r="T279" s="178"/>
      <c r="U279" s="178"/>
      <c r="V279" s="178"/>
      <c r="W279" s="178"/>
      <c r="X279" s="178"/>
      <c r="Y279" s="178"/>
      <c r="Z279" s="178"/>
      <c r="AA279" s="178"/>
      <c r="AB279" s="178"/>
      <c r="AC279" s="178"/>
      <c r="AD279" s="178"/>
      <c r="AE279" s="178"/>
      <c r="AF279" s="178"/>
      <c r="AG279" s="178"/>
      <c r="AH279" s="178"/>
      <c r="AI279" s="178"/>
      <c r="AJ279" s="178"/>
      <c r="AK279" s="178"/>
      <c r="AL279" s="178"/>
      <c r="AM279" s="178"/>
      <c r="AN279" s="178"/>
      <c r="AO279" s="178"/>
      <c r="AP279" s="178"/>
      <c r="AQ279" s="178"/>
      <c r="AR279" s="178"/>
      <c r="AS279" s="178"/>
      <c r="AT279" s="178"/>
      <c r="AU279" s="178"/>
      <c r="AV279" s="178"/>
      <c r="AW279" s="178"/>
      <c r="AX279" s="178"/>
      <c r="AY279" s="178"/>
      <c r="AZ279" s="178"/>
      <c r="BA279" s="178"/>
      <c r="BB279" s="178"/>
      <c r="BC279" s="178"/>
    </row>
    <row r="280" spans="1:55" ht="15">
      <c r="A280" s="174" t="s">
        <v>744</v>
      </c>
      <c r="B280" s="175" t="s">
        <v>745</v>
      </c>
      <c r="C280" s="176">
        <v>128</v>
      </c>
      <c r="D280" s="177">
        <v>128</v>
      </c>
      <c r="E280" s="187"/>
      <c r="F280" s="178"/>
      <c r="G280" s="178"/>
      <c r="H280" s="178"/>
      <c r="I280" s="178"/>
      <c r="J280" s="178"/>
      <c r="K280" s="178"/>
      <c r="L280" s="178"/>
      <c r="M280" s="178"/>
      <c r="N280" s="178"/>
      <c r="O280" s="178"/>
      <c r="P280" s="178"/>
      <c r="Q280" s="178"/>
      <c r="R280" s="178"/>
      <c r="S280" s="178"/>
      <c r="T280" s="178"/>
      <c r="U280" s="178"/>
      <c r="V280" s="178"/>
      <c r="W280" s="178"/>
      <c r="X280" s="178"/>
      <c r="Y280" s="178"/>
      <c r="Z280" s="178"/>
      <c r="AA280" s="178"/>
      <c r="AB280" s="178"/>
      <c r="AC280" s="178"/>
      <c r="AD280" s="178"/>
      <c r="AE280" s="178"/>
      <c r="AF280" s="178"/>
      <c r="AG280" s="178"/>
      <c r="AH280" s="178"/>
      <c r="AI280" s="178"/>
      <c r="AJ280" s="178"/>
      <c r="AK280" s="178"/>
      <c r="AL280" s="178"/>
      <c r="AM280" s="178"/>
      <c r="AN280" s="178"/>
      <c r="AO280" s="178"/>
      <c r="AP280" s="178"/>
      <c r="AQ280" s="178"/>
      <c r="AR280" s="178"/>
      <c r="AS280" s="178"/>
      <c r="AT280" s="178"/>
      <c r="AU280" s="178"/>
      <c r="AV280" s="178"/>
      <c r="AW280" s="178"/>
      <c r="AX280" s="178"/>
      <c r="AY280" s="178"/>
      <c r="AZ280" s="178"/>
      <c r="BA280" s="178"/>
      <c r="BB280" s="178"/>
      <c r="BC280" s="178"/>
    </row>
    <row r="281" spans="1:55" ht="15">
      <c r="A281" s="174" t="s">
        <v>746</v>
      </c>
      <c r="B281" s="175" t="s">
        <v>747</v>
      </c>
      <c r="C281" s="176">
        <v>317</v>
      </c>
      <c r="D281" s="177">
        <v>108</v>
      </c>
      <c r="E281" s="187"/>
      <c r="F281" s="178"/>
      <c r="G281" s="178"/>
      <c r="H281" s="178"/>
      <c r="I281" s="178"/>
      <c r="J281" s="178"/>
      <c r="K281" s="178"/>
      <c r="L281" s="178"/>
      <c r="M281" s="178"/>
      <c r="N281" s="178"/>
      <c r="O281" s="178"/>
      <c r="P281" s="178"/>
      <c r="Q281" s="178"/>
      <c r="R281" s="178"/>
      <c r="S281" s="178"/>
      <c r="T281" s="178"/>
      <c r="U281" s="178"/>
      <c r="V281" s="178"/>
      <c r="W281" s="178"/>
      <c r="X281" s="178"/>
      <c r="Y281" s="178"/>
      <c r="Z281" s="178"/>
      <c r="AA281" s="178"/>
      <c r="AB281" s="178"/>
      <c r="AC281" s="178"/>
      <c r="AD281" s="178"/>
      <c r="AE281" s="178"/>
      <c r="AF281" s="178"/>
      <c r="AG281" s="178"/>
      <c r="AH281" s="178"/>
      <c r="AI281" s="178"/>
      <c r="AJ281" s="178"/>
      <c r="AK281" s="178"/>
      <c r="AL281" s="178"/>
      <c r="AM281" s="178"/>
      <c r="AN281" s="178"/>
      <c r="AO281" s="178"/>
      <c r="AP281" s="178"/>
      <c r="AQ281" s="178"/>
      <c r="AR281" s="178"/>
      <c r="AS281" s="178"/>
      <c r="AT281" s="178"/>
      <c r="AU281" s="178"/>
      <c r="AV281" s="178"/>
      <c r="AW281" s="178"/>
      <c r="AX281" s="178"/>
      <c r="AY281" s="178"/>
      <c r="AZ281" s="178"/>
      <c r="BA281" s="178"/>
      <c r="BB281" s="178"/>
      <c r="BC281" s="178"/>
    </row>
    <row r="282" spans="1:55" ht="15">
      <c r="A282" s="174" t="s">
        <v>748</v>
      </c>
      <c r="B282" s="175" t="s">
        <v>749</v>
      </c>
      <c r="C282" s="176">
        <v>77</v>
      </c>
      <c r="D282" s="177">
        <v>29</v>
      </c>
      <c r="E282" s="187"/>
      <c r="F282" s="178"/>
      <c r="G282" s="178"/>
      <c r="H282" s="178"/>
      <c r="I282" s="178"/>
      <c r="J282" s="178"/>
      <c r="K282" s="178"/>
      <c r="L282" s="178"/>
      <c r="M282" s="178"/>
      <c r="N282" s="178"/>
      <c r="O282" s="178"/>
      <c r="P282" s="178"/>
      <c r="Q282" s="178"/>
      <c r="R282" s="178"/>
      <c r="S282" s="178"/>
      <c r="T282" s="178"/>
      <c r="U282" s="178"/>
      <c r="V282" s="178"/>
      <c r="W282" s="178"/>
      <c r="X282" s="178"/>
      <c r="Y282" s="178"/>
      <c r="Z282" s="178"/>
      <c r="AA282" s="178"/>
      <c r="AB282" s="178"/>
      <c r="AC282" s="178"/>
      <c r="AD282" s="178"/>
      <c r="AE282" s="178"/>
      <c r="AF282" s="178"/>
      <c r="AG282" s="178"/>
      <c r="AH282" s="178"/>
      <c r="AI282" s="178"/>
      <c r="AJ282" s="178"/>
      <c r="AK282" s="178"/>
      <c r="AL282" s="178"/>
      <c r="AM282" s="178"/>
      <c r="AN282" s="178"/>
      <c r="AO282" s="178"/>
      <c r="AP282" s="178"/>
      <c r="AQ282" s="178"/>
      <c r="AR282" s="178"/>
      <c r="AS282" s="178"/>
      <c r="AT282" s="178"/>
      <c r="AU282" s="178"/>
      <c r="AV282" s="178"/>
      <c r="AW282" s="178"/>
      <c r="AX282" s="178"/>
      <c r="AY282" s="178"/>
      <c r="AZ282" s="178"/>
      <c r="BA282" s="178"/>
      <c r="BB282" s="178"/>
      <c r="BC282" s="178"/>
    </row>
    <row r="283" spans="1:55" ht="15">
      <c r="A283" s="174" t="s">
        <v>750</v>
      </c>
      <c r="B283" s="175" t="s">
        <v>751</v>
      </c>
      <c r="C283" s="176">
        <v>230</v>
      </c>
      <c r="D283" s="177">
        <v>63</v>
      </c>
      <c r="E283" s="187"/>
      <c r="F283" s="178"/>
      <c r="G283" s="178"/>
      <c r="H283" s="178"/>
      <c r="I283" s="178"/>
      <c r="J283" s="178"/>
      <c r="K283" s="178"/>
      <c r="L283" s="178"/>
      <c r="M283" s="178"/>
      <c r="N283" s="178"/>
      <c r="O283" s="178"/>
      <c r="P283" s="178"/>
      <c r="Q283" s="178"/>
      <c r="R283" s="178"/>
      <c r="S283" s="178"/>
      <c r="T283" s="178"/>
      <c r="U283" s="178"/>
      <c r="V283" s="178"/>
      <c r="W283" s="178"/>
      <c r="X283" s="178"/>
      <c r="Y283" s="178"/>
      <c r="Z283" s="178"/>
      <c r="AA283" s="178"/>
      <c r="AB283" s="178"/>
      <c r="AC283" s="178"/>
      <c r="AD283" s="178"/>
      <c r="AE283" s="178"/>
      <c r="AF283" s="178"/>
      <c r="AG283" s="178"/>
      <c r="AH283" s="178"/>
      <c r="AI283" s="178"/>
      <c r="AJ283" s="178"/>
      <c r="AK283" s="178"/>
      <c r="AL283" s="178"/>
      <c r="AM283" s="178"/>
      <c r="AN283" s="178"/>
      <c r="AO283" s="178"/>
      <c r="AP283" s="178"/>
      <c r="AQ283" s="178"/>
      <c r="AR283" s="178"/>
      <c r="AS283" s="178"/>
      <c r="AT283" s="178"/>
      <c r="AU283" s="178"/>
      <c r="AV283" s="178"/>
      <c r="AW283" s="178"/>
      <c r="AX283" s="178"/>
      <c r="AY283" s="178"/>
      <c r="AZ283" s="178"/>
      <c r="BA283" s="178"/>
      <c r="BB283" s="178"/>
      <c r="BC283" s="178"/>
    </row>
    <row r="284" spans="1:55" ht="15">
      <c r="A284" s="174" t="s">
        <v>752</v>
      </c>
      <c r="B284" s="175" t="s">
        <v>753</v>
      </c>
      <c r="C284" s="176">
        <v>499</v>
      </c>
      <c r="D284" s="177">
        <v>109</v>
      </c>
      <c r="E284" s="187"/>
      <c r="F284" s="178"/>
      <c r="G284" s="178"/>
      <c r="H284" s="178"/>
      <c r="I284" s="178"/>
      <c r="J284" s="178"/>
      <c r="K284" s="178"/>
      <c r="L284" s="178"/>
      <c r="M284" s="178"/>
      <c r="N284" s="178"/>
      <c r="O284" s="178"/>
      <c r="P284" s="178"/>
      <c r="Q284" s="178"/>
      <c r="R284" s="178"/>
      <c r="S284" s="178"/>
      <c r="T284" s="178"/>
      <c r="U284" s="178"/>
      <c r="V284" s="178"/>
      <c r="W284" s="178"/>
      <c r="X284" s="178"/>
      <c r="Y284" s="178"/>
      <c r="Z284" s="178"/>
      <c r="AA284" s="178"/>
      <c r="AB284" s="178"/>
      <c r="AC284" s="178"/>
      <c r="AD284" s="178"/>
      <c r="AE284" s="178"/>
      <c r="AF284" s="178"/>
      <c r="AG284" s="178"/>
      <c r="AH284" s="178"/>
      <c r="AI284" s="178"/>
      <c r="AJ284" s="178"/>
      <c r="AK284" s="178"/>
      <c r="AL284" s="178"/>
      <c r="AM284" s="178"/>
      <c r="AN284" s="178"/>
      <c r="AO284" s="178"/>
      <c r="AP284" s="178"/>
      <c r="AQ284" s="178"/>
      <c r="AR284" s="178"/>
      <c r="AS284" s="178"/>
      <c r="AT284" s="178"/>
      <c r="AU284" s="178"/>
      <c r="AV284" s="178"/>
      <c r="AW284" s="178"/>
      <c r="AX284" s="178"/>
      <c r="AY284" s="178"/>
      <c r="AZ284" s="178"/>
      <c r="BA284" s="178"/>
      <c r="BB284" s="178"/>
      <c r="BC284" s="178"/>
    </row>
    <row r="285" spans="1:55" ht="15">
      <c r="A285" s="174" t="s">
        <v>754</v>
      </c>
      <c r="B285" s="175" t="s">
        <v>755</v>
      </c>
      <c r="C285" s="176">
        <v>199</v>
      </c>
      <c r="D285" s="177">
        <v>67</v>
      </c>
      <c r="E285" s="187"/>
      <c r="F285" s="178"/>
      <c r="G285" s="178"/>
      <c r="H285" s="178"/>
      <c r="I285" s="178"/>
      <c r="J285" s="178"/>
      <c r="K285" s="178"/>
      <c r="L285" s="178"/>
      <c r="M285" s="178"/>
      <c r="N285" s="178"/>
      <c r="O285" s="178"/>
      <c r="P285" s="178"/>
      <c r="Q285" s="178"/>
      <c r="R285" s="178"/>
      <c r="S285" s="178"/>
      <c r="T285" s="178"/>
      <c r="U285" s="178"/>
      <c r="V285" s="178"/>
      <c r="W285" s="178"/>
      <c r="X285" s="178"/>
      <c r="Y285" s="178"/>
      <c r="Z285" s="178"/>
      <c r="AA285" s="178"/>
      <c r="AB285" s="178"/>
      <c r="AC285" s="178"/>
      <c r="AD285" s="178"/>
      <c r="AE285" s="178"/>
      <c r="AF285" s="178"/>
      <c r="AG285" s="178"/>
      <c r="AH285" s="178"/>
      <c r="AI285" s="178"/>
      <c r="AJ285" s="178"/>
      <c r="AK285" s="178"/>
      <c r="AL285" s="178"/>
      <c r="AM285" s="178"/>
      <c r="AN285" s="178"/>
      <c r="AO285" s="178"/>
      <c r="AP285" s="178"/>
      <c r="AQ285" s="178"/>
      <c r="AR285" s="178"/>
      <c r="AS285" s="178"/>
      <c r="AT285" s="178"/>
      <c r="AU285" s="178"/>
      <c r="AV285" s="178"/>
      <c r="AW285" s="178"/>
      <c r="AX285" s="178"/>
      <c r="AY285" s="178"/>
      <c r="AZ285" s="178"/>
      <c r="BA285" s="178"/>
      <c r="BB285" s="178"/>
      <c r="BC285" s="178"/>
    </row>
    <row r="286" spans="1:55" ht="15">
      <c r="A286" s="174" t="s">
        <v>756</v>
      </c>
      <c r="B286" s="175" t="s">
        <v>757</v>
      </c>
      <c r="C286" s="176">
        <v>175</v>
      </c>
      <c r="D286" s="177">
        <v>44</v>
      </c>
      <c r="E286" s="187"/>
      <c r="F286" s="178"/>
      <c r="G286" s="178"/>
      <c r="H286" s="178"/>
      <c r="I286" s="178"/>
      <c r="J286" s="178"/>
      <c r="K286" s="178"/>
      <c r="L286" s="178"/>
      <c r="M286" s="178"/>
      <c r="N286" s="178"/>
      <c r="O286" s="178"/>
      <c r="P286" s="178"/>
      <c r="Q286" s="178"/>
      <c r="R286" s="178"/>
      <c r="S286" s="178"/>
      <c r="T286" s="178"/>
      <c r="U286" s="178"/>
      <c r="V286" s="178"/>
      <c r="W286" s="178"/>
      <c r="X286" s="178"/>
      <c r="Y286" s="178"/>
      <c r="Z286" s="178"/>
      <c r="AA286" s="178"/>
      <c r="AB286" s="178"/>
      <c r="AC286" s="178"/>
      <c r="AD286" s="178"/>
      <c r="AE286" s="178"/>
      <c r="AF286" s="178"/>
      <c r="AG286" s="178"/>
      <c r="AH286" s="178"/>
      <c r="AI286" s="178"/>
      <c r="AJ286" s="178"/>
      <c r="AK286" s="178"/>
      <c r="AL286" s="178"/>
      <c r="AM286" s="178"/>
      <c r="AN286" s="178"/>
      <c r="AO286" s="178"/>
      <c r="AP286" s="178"/>
      <c r="AQ286" s="178"/>
      <c r="AR286" s="178"/>
      <c r="AS286" s="178"/>
      <c r="AT286" s="178"/>
      <c r="AU286" s="178"/>
      <c r="AV286" s="178"/>
      <c r="AW286" s="178"/>
      <c r="AX286" s="178"/>
      <c r="AY286" s="178"/>
      <c r="AZ286" s="178"/>
      <c r="BA286" s="178"/>
      <c r="BB286" s="178"/>
      <c r="BC286" s="178"/>
    </row>
    <row r="287" spans="1:55" ht="15">
      <c r="A287" s="174" t="s">
        <v>758</v>
      </c>
      <c r="B287" s="175" t="s">
        <v>759</v>
      </c>
      <c r="C287" s="176">
        <v>47</v>
      </c>
      <c r="D287" s="177">
        <v>20</v>
      </c>
      <c r="E287" s="187"/>
      <c r="F287" s="178"/>
      <c r="G287" s="178"/>
      <c r="H287" s="178"/>
      <c r="I287" s="178"/>
      <c r="J287" s="178"/>
      <c r="K287" s="178"/>
      <c r="L287" s="178"/>
      <c r="M287" s="178"/>
      <c r="N287" s="178"/>
      <c r="O287" s="178"/>
      <c r="P287" s="178"/>
      <c r="Q287" s="178"/>
      <c r="R287" s="178"/>
      <c r="S287" s="178"/>
      <c r="T287" s="178"/>
      <c r="U287" s="178"/>
      <c r="V287" s="178"/>
      <c r="W287" s="178"/>
      <c r="X287" s="178"/>
      <c r="Y287" s="178"/>
      <c r="Z287" s="178"/>
      <c r="AA287" s="178"/>
      <c r="AB287" s="178"/>
      <c r="AC287" s="178"/>
      <c r="AD287" s="178"/>
      <c r="AE287" s="178"/>
      <c r="AF287" s="178"/>
      <c r="AG287" s="178"/>
      <c r="AH287" s="178"/>
      <c r="AI287" s="178"/>
      <c r="AJ287" s="178"/>
      <c r="AK287" s="178"/>
      <c r="AL287" s="178"/>
      <c r="AM287" s="178"/>
      <c r="AN287" s="178"/>
      <c r="AO287" s="178"/>
      <c r="AP287" s="178"/>
      <c r="AQ287" s="178"/>
      <c r="AR287" s="178"/>
      <c r="AS287" s="178"/>
      <c r="AT287" s="178"/>
      <c r="AU287" s="178"/>
      <c r="AV287" s="178"/>
      <c r="AW287" s="178"/>
      <c r="AX287" s="178"/>
      <c r="AY287" s="178"/>
      <c r="AZ287" s="178"/>
      <c r="BA287" s="178"/>
      <c r="BB287" s="178"/>
      <c r="BC287" s="178"/>
    </row>
    <row r="288" spans="1:55" ht="15">
      <c r="A288" s="174" t="s">
        <v>760</v>
      </c>
      <c r="B288" s="175" t="s">
        <v>761</v>
      </c>
      <c r="C288" s="176">
        <v>180</v>
      </c>
      <c r="D288" s="177">
        <v>67</v>
      </c>
      <c r="E288" s="187"/>
      <c r="F288" s="178"/>
      <c r="G288" s="178"/>
      <c r="H288" s="178"/>
      <c r="I288" s="178"/>
      <c r="J288" s="178"/>
      <c r="K288" s="178"/>
      <c r="L288" s="178"/>
      <c r="M288" s="178"/>
      <c r="N288" s="178"/>
      <c r="O288" s="178"/>
      <c r="P288" s="178"/>
      <c r="Q288" s="178"/>
      <c r="R288" s="178"/>
      <c r="S288" s="178"/>
      <c r="T288" s="178"/>
      <c r="U288" s="178"/>
      <c r="V288" s="178"/>
      <c r="W288" s="178"/>
      <c r="X288" s="178"/>
      <c r="Y288" s="178"/>
      <c r="Z288" s="178"/>
      <c r="AA288" s="178"/>
      <c r="AB288" s="178"/>
      <c r="AC288" s="178"/>
      <c r="AD288" s="178"/>
      <c r="AE288" s="178"/>
      <c r="AF288" s="178"/>
      <c r="AG288" s="178"/>
      <c r="AH288" s="178"/>
      <c r="AI288" s="178"/>
      <c r="AJ288" s="178"/>
      <c r="AK288" s="178"/>
      <c r="AL288" s="178"/>
      <c r="AM288" s="178"/>
      <c r="AN288" s="178"/>
      <c r="AO288" s="178"/>
      <c r="AP288" s="178"/>
      <c r="AQ288" s="178"/>
      <c r="AR288" s="178"/>
      <c r="AS288" s="178"/>
      <c r="AT288" s="178"/>
      <c r="AU288" s="178"/>
      <c r="AV288" s="178"/>
      <c r="AW288" s="178"/>
      <c r="AX288" s="178"/>
      <c r="AY288" s="178"/>
      <c r="AZ288" s="178"/>
      <c r="BA288" s="178"/>
      <c r="BB288" s="178"/>
      <c r="BC288" s="178"/>
    </row>
    <row r="289" spans="1:55" ht="15">
      <c r="A289" s="174" t="s">
        <v>762</v>
      </c>
      <c r="B289" s="175" t="s">
        <v>763</v>
      </c>
      <c r="C289" s="176">
        <v>85</v>
      </c>
      <c r="D289" s="177">
        <v>43</v>
      </c>
      <c r="E289" s="187"/>
      <c r="F289" s="178"/>
      <c r="G289" s="178"/>
      <c r="H289" s="178"/>
      <c r="I289" s="178"/>
      <c r="J289" s="178"/>
      <c r="K289" s="178"/>
      <c r="L289" s="178"/>
      <c r="M289" s="178"/>
      <c r="N289" s="178"/>
      <c r="O289" s="178"/>
      <c r="P289" s="178"/>
      <c r="Q289" s="178"/>
      <c r="R289" s="178"/>
      <c r="S289" s="178"/>
      <c r="T289" s="178"/>
      <c r="U289" s="178"/>
      <c r="V289" s="178"/>
      <c r="W289" s="178"/>
      <c r="X289" s="178"/>
      <c r="Y289" s="178"/>
      <c r="Z289" s="178"/>
      <c r="AA289" s="178"/>
      <c r="AB289" s="178"/>
      <c r="AC289" s="178"/>
      <c r="AD289" s="178"/>
      <c r="AE289" s="178"/>
      <c r="AF289" s="178"/>
      <c r="AG289" s="178"/>
      <c r="AH289" s="178"/>
      <c r="AI289" s="178"/>
      <c r="AJ289" s="178"/>
      <c r="AK289" s="178"/>
      <c r="AL289" s="178"/>
      <c r="AM289" s="178"/>
      <c r="AN289" s="178"/>
      <c r="AO289" s="178"/>
      <c r="AP289" s="178"/>
      <c r="AQ289" s="178"/>
      <c r="AR289" s="178"/>
      <c r="AS289" s="178"/>
      <c r="AT289" s="178"/>
      <c r="AU289" s="178"/>
      <c r="AV289" s="178"/>
      <c r="AW289" s="178"/>
      <c r="AX289" s="178"/>
      <c r="AY289" s="178"/>
      <c r="AZ289" s="178"/>
      <c r="BA289" s="178"/>
      <c r="BB289" s="178"/>
      <c r="BC289" s="178"/>
    </row>
    <row r="290" spans="1:55" ht="15">
      <c r="A290" s="174" t="s">
        <v>764</v>
      </c>
      <c r="B290" s="175" t="s">
        <v>765</v>
      </c>
      <c r="C290" s="176">
        <v>87</v>
      </c>
      <c r="D290" s="177">
        <v>18</v>
      </c>
      <c r="E290" s="187"/>
      <c r="F290" s="178"/>
      <c r="G290" s="178"/>
      <c r="H290" s="178"/>
      <c r="I290" s="178"/>
      <c r="J290" s="178"/>
      <c r="K290" s="178"/>
      <c r="L290" s="178"/>
      <c r="M290" s="178"/>
      <c r="N290" s="178"/>
      <c r="O290" s="178"/>
      <c r="P290" s="178"/>
      <c r="Q290" s="178"/>
      <c r="R290" s="178"/>
      <c r="S290" s="178"/>
      <c r="T290" s="178"/>
      <c r="U290" s="178"/>
      <c r="V290" s="178"/>
      <c r="W290" s="178"/>
      <c r="X290" s="178"/>
      <c r="Y290" s="178"/>
      <c r="Z290" s="178"/>
      <c r="AA290" s="178"/>
      <c r="AB290" s="178"/>
      <c r="AC290" s="178"/>
      <c r="AD290" s="178"/>
      <c r="AE290" s="178"/>
      <c r="AF290" s="178"/>
      <c r="AG290" s="178"/>
      <c r="AH290" s="178"/>
      <c r="AI290" s="178"/>
      <c r="AJ290" s="178"/>
      <c r="AK290" s="178"/>
      <c r="AL290" s="178"/>
      <c r="AM290" s="178"/>
      <c r="AN290" s="178"/>
      <c r="AO290" s="178"/>
      <c r="AP290" s="178"/>
      <c r="AQ290" s="178"/>
      <c r="AR290" s="178"/>
      <c r="AS290" s="178"/>
      <c r="AT290" s="178"/>
      <c r="AU290" s="178"/>
      <c r="AV290" s="178"/>
      <c r="AW290" s="178"/>
      <c r="AX290" s="178"/>
      <c r="AY290" s="178"/>
      <c r="AZ290" s="178"/>
      <c r="BA290" s="178"/>
      <c r="BB290" s="178"/>
      <c r="BC290" s="178"/>
    </row>
    <row r="291" spans="1:55" ht="15">
      <c r="A291" s="174" t="s">
        <v>766</v>
      </c>
      <c r="B291" s="175" t="s">
        <v>767</v>
      </c>
      <c r="C291" s="176">
        <v>117</v>
      </c>
      <c r="D291" s="177">
        <v>64</v>
      </c>
      <c r="E291" s="187"/>
      <c r="F291" s="178"/>
      <c r="G291" s="178"/>
      <c r="H291" s="178"/>
      <c r="I291" s="178"/>
      <c r="J291" s="178"/>
      <c r="K291" s="178"/>
      <c r="L291" s="178"/>
      <c r="M291" s="178"/>
      <c r="N291" s="178"/>
      <c r="O291" s="178"/>
      <c r="P291" s="178"/>
      <c r="Q291" s="178"/>
      <c r="R291" s="178"/>
      <c r="S291" s="178"/>
      <c r="T291" s="178"/>
      <c r="U291" s="178"/>
      <c r="V291" s="178"/>
      <c r="W291" s="178"/>
      <c r="X291" s="178"/>
      <c r="Y291" s="178"/>
      <c r="Z291" s="178"/>
      <c r="AA291" s="178"/>
      <c r="AB291" s="178"/>
      <c r="AC291" s="178"/>
      <c r="AD291" s="178"/>
      <c r="AE291" s="178"/>
      <c r="AF291" s="178"/>
      <c r="AG291" s="178"/>
      <c r="AH291" s="178"/>
      <c r="AI291" s="178"/>
      <c r="AJ291" s="178"/>
      <c r="AK291" s="178"/>
      <c r="AL291" s="178"/>
      <c r="AM291" s="178"/>
      <c r="AN291" s="178"/>
      <c r="AO291" s="178"/>
      <c r="AP291" s="178"/>
      <c r="AQ291" s="178"/>
      <c r="AR291" s="178"/>
      <c r="AS291" s="178"/>
      <c r="AT291" s="178"/>
      <c r="AU291" s="178"/>
      <c r="AV291" s="178"/>
      <c r="AW291" s="178"/>
      <c r="AX291" s="178"/>
      <c r="AY291" s="178"/>
      <c r="AZ291" s="178"/>
      <c r="BA291" s="178"/>
      <c r="BB291" s="178"/>
      <c r="BC291" s="178"/>
    </row>
    <row r="292" spans="1:55" ht="15">
      <c r="A292" s="174" t="s">
        <v>768</v>
      </c>
      <c r="B292" s="175" t="s">
        <v>769</v>
      </c>
      <c r="C292" s="176">
        <v>33</v>
      </c>
      <c r="D292" s="177">
        <v>11</v>
      </c>
      <c r="E292" s="187"/>
      <c r="F292" s="178"/>
      <c r="G292" s="178"/>
      <c r="H292" s="178"/>
      <c r="I292" s="178"/>
      <c r="J292" s="178"/>
      <c r="K292" s="178"/>
      <c r="L292" s="178"/>
      <c r="M292" s="178"/>
      <c r="N292" s="178"/>
      <c r="O292" s="178"/>
      <c r="P292" s="178"/>
      <c r="Q292" s="178"/>
      <c r="R292" s="178"/>
      <c r="S292" s="178"/>
      <c r="T292" s="178"/>
      <c r="U292" s="178"/>
      <c r="V292" s="178"/>
      <c r="W292" s="178"/>
      <c r="X292" s="178"/>
      <c r="Y292" s="178"/>
      <c r="Z292" s="178"/>
      <c r="AA292" s="178"/>
      <c r="AB292" s="178"/>
      <c r="AC292" s="178"/>
      <c r="AD292" s="178"/>
      <c r="AE292" s="178"/>
      <c r="AF292" s="178"/>
      <c r="AG292" s="178"/>
      <c r="AH292" s="178"/>
      <c r="AI292" s="178"/>
      <c r="AJ292" s="178"/>
      <c r="AK292" s="178"/>
      <c r="AL292" s="178"/>
      <c r="AM292" s="178"/>
      <c r="AN292" s="178"/>
      <c r="AO292" s="178"/>
      <c r="AP292" s="178"/>
      <c r="AQ292" s="178"/>
      <c r="AR292" s="178"/>
      <c r="AS292" s="178"/>
      <c r="AT292" s="178"/>
      <c r="AU292" s="178"/>
      <c r="AV292" s="178"/>
      <c r="AW292" s="178"/>
      <c r="AX292" s="178"/>
      <c r="AY292" s="178"/>
      <c r="AZ292" s="178"/>
      <c r="BA292" s="178"/>
      <c r="BB292" s="178"/>
      <c r="BC292" s="178"/>
    </row>
    <row r="293" spans="1:55" ht="15">
      <c r="A293" s="174" t="s">
        <v>770</v>
      </c>
      <c r="B293" s="175" t="s">
        <v>771</v>
      </c>
      <c r="C293" s="176">
        <v>178</v>
      </c>
      <c r="D293" s="177">
        <v>37</v>
      </c>
      <c r="E293" s="187"/>
      <c r="F293" s="178"/>
      <c r="G293" s="178"/>
      <c r="H293" s="178"/>
      <c r="I293" s="178"/>
      <c r="J293" s="178"/>
      <c r="K293" s="178"/>
      <c r="L293" s="178"/>
      <c r="M293" s="178"/>
      <c r="N293" s="178"/>
      <c r="O293" s="178"/>
      <c r="P293" s="178"/>
      <c r="Q293" s="178"/>
      <c r="R293" s="178"/>
      <c r="S293" s="178"/>
      <c r="T293" s="178"/>
      <c r="U293" s="178"/>
      <c r="V293" s="178"/>
      <c r="W293" s="178"/>
      <c r="X293" s="178"/>
      <c r="Y293" s="178"/>
      <c r="Z293" s="178"/>
      <c r="AA293" s="178"/>
      <c r="AB293" s="178"/>
      <c r="AC293" s="178"/>
      <c r="AD293" s="178"/>
      <c r="AE293" s="178"/>
      <c r="AF293" s="178"/>
      <c r="AG293" s="178"/>
      <c r="AH293" s="178"/>
      <c r="AI293" s="178"/>
      <c r="AJ293" s="178"/>
      <c r="AK293" s="178"/>
      <c r="AL293" s="178"/>
      <c r="AM293" s="178"/>
      <c r="AN293" s="178"/>
      <c r="AO293" s="178"/>
      <c r="AP293" s="178"/>
      <c r="AQ293" s="178"/>
      <c r="AR293" s="178"/>
      <c r="AS293" s="178"/>
      <c r="AT293" s="178"/>
      <c r="AU293" s="178"/>
      <c r="AV293" s="178"/>
      <c r="AW293" s="178"/>
      <c r="AX293" s="178"/>
      <c r="AY293" s="178"/>
      <c r="AZ293" s="178"/>
      <c r="BA293" s="178"/>
      <c r="BB293" s="178"/>
      <c r="BC293" s="178"/>
    </row>
    <row r="294" spans="1:55" ht="15">
      <c r="A294" s="174" t="s">
        <v>772</v>
      </c>
      <c r="B294" s="175" t="s">
        <v>773</v>
      </c>
      <c r="C294" s="176">
        <v>155</v>
      </c>
      <c r="D294" s="177">
        <v>55</v>
      </c>
      <c r="E294" s="187"/>
      <c r="F294" s="178"/>
      <c r="G294" s="178"/>
      <c r="H294" s="178"/>
      <c r="I294" s="178"/>
      <c r="J294" s="178"/>
      <c r="K294" s="178"/>
      <c r="L294" s="178"/>
      <c r="M294" s="178"/>
      <c r="N294" s="178"/>
      <c r="O294" s="178"/>
      <c r="P294" s="178"/>
      <c r="Q294" s="178"/>
      <c r="R294" s="178"/>
      <c r="S294" s="178"/>
      <c r="T294" s="178"/>
      <c r="U294" s="178"/>
      <c r="V294" s="178"/>
      <c r="W294" s="178"/>
      <c r="X294" s="178"/>
      <c r="Y294" s="178"/>
      <c r="Z294" s="178"/>
      <c r="AA294" s="178"/>
      <c r="AB294" s="178"/>
      <c r="AC294" s="178"/>
      <c r="AD294" s="178"/>
      <c r="AE294" s="178"/>
      <c r="AF294" s="178"/>
      <c r="AG294" s="178"/>
      <c r="AH294" s="178"/>
      <c r="AI294" s="178"/>
      <c r="AJ294" s="178"/>
      <c r="AK294" s="178"/>
      <c r="AL294" s="178"/>
      <c r="AM294" s="178"/>
      <c r="AN294" s="178"/>
      <c r="AO294" s="178"/>
      <c r="AP294" s="178"/>
      <c r="AQ294" s="178"/>
      <c r="AR294" s="178"/>
      <c r="AS294" s="178"/>
      <c r="AT294" s="178"/>
      <c r="AU294" s="178"/>
      <c r="AV294" s="178"/>
      <c r="AW294" s="178"/>
      <c r="AX294" s="178"/>
      <c r="AY294" s="178"/>
      <c r="AZ294" s="178"/>
      <c r="BA294" s="178"/>
      <c r="BB294" s="178"/>
      <c r="BC294" s="178"/>
    </row>
    <row r="295" spans="1:55" ht="15">
      <c r="A295" s="174" t="s">
        <v>774</v>
      </c>
      <c r="B295" s="175" t="s">
        <v>775</v>
      </c>
      <c r="C295" s="176">
        <v>120</v>
      </c>
      <c r="D295" s="177">
        <v>37</v>
      </c>
      <c r="E295" s="187"/>
      <c r="F295" s="178"/>
      <c r="G295" s="178"/>
      <c r="H295" s="178"/>
      <c r="I295" s="178"/>
      <c r="J295" s="178"/>
      <c r="K295" s="178"/>
      <c r="L295" s="178"/>
      <c r="M295" s="178"/>
      <c r="N295" s="178"/>
      <c r="O295" s="178"/>
      <c r="P295" s="178"/>
      <c r="Q295" s="178"/>
      <c r="R295" s="178"/>
      <c r="S295" s="178"/>
      <c r="T295" s="178"/>
      <c r="U295" s="178"/>
      <c r="V295" s="178"/>
      <c r="W295" s="178"/>
      <c r="X295" s="178"/>
      <c r="Y295" s="178"/>
      <c r="Z295" s="178"/>
      <c r="AA295" s="178"/>
      <c r="AB295" s="178"/>
      <c r="AC295" s="178"/>
      <c r="AD295" s="178"/>
      <c r="AE295" s="178"/>
      <c r="AF295" s="178"/>
      <c r="AG295" s="178"/>
      <c r="AH295" s="178"/>
      <c r="AI295" s="178"/>
      <c r="AJ295" s="178"/>
      <c r="AK295" s="178"/>
      <c r="AL295" s="178"/>
      <c r="AM295" s="178"/>
      <c r="AN295" s="178"/>
      <c r="AO295" s="178"/>
      <c r="AP295" s="178"/>
      <c r="AQ295" s="178"/>
      <c r="AR295" s="178"/>
      <c r="AS295" s="178"/>
      <c r="AT295" s="178"/>
      <c r="AU295" s="178"/>
      <c r="AV295" s="178"/>
      <c r="AW295" s="178"/>
      <c r="AX295" s="178"/>
      <c r="AY295" s="178"/>
      <c r="AZ295" s="178"/>
      <c r="BA295" s="178"/>
      <c r="BB295" s="178"/>
      <c r="BC295" s="178"/>
    </row>
    <row r="296" spans="1:55" ht="15">
      <c r="A296" s="174" t="s">
        <v>776</v>
      </c>
      <c r="B296" s="175" t="s">
        <v>777</v>
      </c>
      <c r="C296" s="176">
        <v>47</v>
      </c>
      <c r="D296" s="177">
        <v>32</v>
      </c>
      <c r="E296" s="187"/>
      <c r="F296" s="178"/>
      <c r="G296" s="178"/>
      <c r="H296" s="178"/>
      <c r="I296" s="178"/>
      <c r="J296" s="178"/>
      <c r="K296" s="178"/>
      <c r="L296" s="178"/>
      <c r="M296" s="178"/>
      <c r="N296" s="178"/>
      <c r="O296" s="178"/>
      <c r="P296" s="178"/>
      <c r="Q296" s="178"/>
      <c r="R296" s="178"/>
      <c r="S296" s="178"/>
      <c r="T296" s="178"/>
      <c r="U296" s="178"/>
      <c r="V296" s="178"/>
      <c r="W296" s="178"/>
      <c r="X296" s="178"/>
      <c r="Y296" s="178"/>
      <c r="Z296" s="178"/>
      <c r="AA296" s="178"/>
      <c r="AB296" s="178"/>
      <c r="AC296" s="178"/>
      <c r="AD296" s="178"/>
      <c r="AE296" s="178"/>
      <c r="AF296" s="178"/>
      <c r="AG296" s="178"/>
      <c r="AH296" s="178"/>
      <c r="AI296" s="178"/>
      <c r="AJ296" s="178"/>
      <c r="AK296" s="178"/>
      <c r="AL296" s="178"/>
      <c r="AM296" s="178"/>
      <c r="AN296" s="178"/>
      <c r="AO296" s="178"/>
      <c r="AP296" s="178"/>
      <c r="AQ296" s="178"/>
      <c r="AR296" s="178"/>
      <c r="AS296" s="178"/>
      <c r="AT296" s="178"/>
      <c r="AU296" s="178"/>
      <c r="AV296" s="178"/>
      <c r="AW296" s="178"/>
      <c r="AX296" s="178"/>
      <c r="AY296" s="178"/>
      <c r="AZ296" s="178"/>
      <c r="BA296" s="178"/>
      <c r="BB296" s="178"/>
      <c r="BC296" s="178"/>
    </row>
    <row r="297" spans="1:55" ht="15">
      <c r="A297" s="174" t="s">
        <v>778</v>
      </c>
      <c r="B297" s="175" t="s">
        <v>779</v>
      </c>
      <c r="C297" s="176">
        <v>23</v>
      </c>
      <c r="D297" s="177">
        <v>13</v>
      </c>
      <c r="E297" s="187"/>
      <c r="F297" s="178"/>
      <c r="G297" s="178"/>
      <c r="H297" s="178"/>
      <c r="I297" s="178"/>
      <c r="J297" s="178"/>
      <c r="K297" s="178"/>
      <c r="L297" s="178"/>
      <c r="M297" s="178"/>
      <c r="N297" s="178"/>
      <c r="O297" s="178"/>
      <c r="P297" s="178"/>
      <c r="Q297" s="178"/>
      <c r="R297" s="178"/>
      <c r="S297" s="178"/>
      <c r="T297" s="178"/>
      <c r="U297" s="178"/>
      <c r="V297" s="178"/>
      <c r="W297" s="178"/>
      <c r="X297" s="178"/>
      <c r="Y297" s="178"/>
      <c r="Z297" s="178"/>
      <c r="AA297" s="178"/>
      <c r="AB297" s="178"/>
      <c r="AC297" s="178"/>
      <c r="AD297" s="178"/>
      <c r="AE297" s="178"/>
      <c r="AF297" s="178"/>
      <c r="AG297" s="178"/>
      <c r="AH297" s="178"/>
      <c r="AI297" s="178"/>
      <c r="AJ297" s="178"/>
      <c r="AK297" s="178"/>
      <c r="AL297" s="178"/>
      <c r="AM297" s="178"/>
      <c r="AN297" s="178"/>
      <c r="AO297" s="178"/>
      <c r="AP297" s="178"/>
      <c r="AQ297" s="178"/>
      <c r="AR297" s="178"/>
      <c r="AS297" s="178"/>
      <c r="AT297" s="178"/>
      <c r="AU297" s="178"/>
      <c r="AV297" s="178"/>
      <c r="AW297" s="178"/>
      <c r="AX297" s="178"/>
      <c r="AY297" s="178"/>
      <c r="AZ297" s="178"/>
      <c r="BA297" s="178"/>
      <c r="BB297" s="178"/>
      <c r="BC297" s="178"/>
    </row>
    <row r="298" spans="1:55" ht="15">
      <c r="A298" s="174" t="s">
        <v>780</v>
      </c>
      <c r="B298" s="175" t="s">
        <v>781</v>
      </c>
      <c r="C298" s="176">
        <v>65</v>
      </c>
      <c r="D298" s="177">
        <v>8</v>
      </c>
      <c r="E298" s="187"/>
      <c r="F298" s="178"/>
      <c r="G298" s="178"/>
      <c r="H298" s="178"/>
      <c r="I298" s="178"/>
      <c r="J298" s="178"/>
      <c r="K298" s="178"/>
      <c r="L298" s="178"/>
      <c r="M298" s="178"/>
      <c r="N298" s="178"/>
      <c r="O298" s="178"/>
      <c r="P298" s="178"/>
      <c r="Q298" s="178"/>
      <c r="R298" s="178"/>
      <c r="S298" s="178"/>
      <c r="T298" s="178"/>
      <c r="U298" s="178"/>
      <c r="V298" s="178"/>
      <c r="W298" s="178"/>
      <c r="X298" s="178"/>
      <c r="Y298" s="178"/>
      <c r="Z298" s="178"/>
      <c r="AA298" s="178"/>
      <c r="AB298" s="178"/>
      <c r="AC298" s="178"/>
      <c r="AD298" s="178"/>
      <c r="AE298" s="178"/>
      <c r="AF298" s="178"/>
      <c r="AG298" s="178"/>
      <c r="AH298" s="178"/>
      <c r="AI298" s="178"/>
      <c r="AJ298" s="178"/>
      <c r="AK298" s="178"/>
      <c r="AL298" s="178"/>
      <c r="AM298" s="178"/>
      <c r="AN298" s="178"/>
      <c r="AO298" s="178"/>
      <c r="AP298" s="178"/>
      <c r="AQ298" s="178"/>
      <c r="AR298" s="178"/>
      <c r="AS298" s="178"/>
      <c r="AT298" s="178"/>
      <c r="AU298" s="178"/>
      <c r="AV298" s="178"/>
      <c r="AW298" s="178"/>
      <c r="AX298" s="178"/>
      <c r="AY298" s="178"/>
      <c r="AZ298" s="178"/>
      <c r="BA298" s="178"/>
      <c r="BB298" s="178"/>
      <c r="BC298" s="178"/>
    </row>
    <row r="299" spans="1:55" ht="15">
      <c r="A299" s="174" t="s">
        <v>782</v>
      </c>
      <c r="B299" s="175" t="s">
        <v>783</v>
      </c>
      <c r="C299" s="176">
        <v>36</v>
      </c>
      <c r="D299" s="177">
        <v>11</v>
      </c>
      <c r="E299" s="187"/>
      <c r="F299" s="178"/>
      <c r="G299" s="178"/>
      <c r="H299" s="178"/>
      <c r="I299" s="178"/>
      <c r="J299" s="178"/>
      <c r="K299" s="178"/>
      <c r="L299" s="178"/>
      <c r="M299" s="178"/>
      <c r="N299" s="178"/>
      <c r="O299" s="178"/>
      <c r="P299" s="178"/>
      <c r="Q299" s="178"/>
      <c r="R299" s="178"/>
      <c r="S299" s="178"/>
      <c r="T299" s="178"/>
      <c r="U299" s="178"/>
      <c r="V299" s="178"/>
      <c r="W299" s="178"/>
      <c r="X299" s="178"/>
      <c r="Y299" s="178"/>
      <c r="Z299" s="178"/>
      <c r="AA299" s="178"/>
      <c r="AB299" s="178"/>
      <c r="AC299" s="178"/>
      <c r="AD299" s="178"/>
      <c r="AE299" s="178"/>
      <c r="AF299" s="178"/>
      <c r="AG299" s="178"/>
      <c r="AH299" s="178"/>
      <c r="AI299" s="178"/>
      <c r="AJ299" s="178"/>
      <c r="AK299" s="178"/>
      <c r="AL299" s="178"/>
      <c r="AM299" s="178"/>
      <c r="AN299" s="178"/>
      <c r="AO299" s="178"/>
      <c r="AP299" s="178"/>
      <c r="AQ299" s="178"/>
      <c r="AR299" s="178"/>
      <c r="AS299" s="178"/>
      <c r="AT299" s="178"/>
      <c r="AU299" s="178"/>
      <c r="AV299" s="178"/>
      <c r="AW299" s="178"/>
      <c r="AX299" s="178"/>
      <c r="AY299" s="178"/>
      <c r="AZ299" s="178"/>
      <c r="BA299" s="178"/>
      <c r="BB299" s="178"/>
      <c r="BC299" s="178"/>
    </row>
    <row r="300" spans="1:55" ht="15">
      <c r="A300" s="174" t="s">
        <v>784</v>
      </c>
      <c r="B300" s="175" t="s">
        <v>785</v>
      </c>
      <c r="C300" s="176">
        <v>89</v>
      </c>
      <c r="D300" s="177">
        <v>20</v>
      </c>
      <c r="E300" s="187"/>
      <c r="F300" s="178"/>
      <c r="G300" s="178"/>
      <c r="H300" s="178"/>
      <c r="I300" s="178"/>
      <c r="J300" s="178"/>
      <c r="K300" s="178"/>
      <c r="L300" s="178"/>
      <c r="M300" s="178"/>
      <c r="N300" s="178"/>
      <c r="O300" s="178"/>
      <c r="P300" s="178"/>
      <c r="Q300" s="178"/>
      <c r="R300" s="178"/>
      <c r="S300" s="178"/>
      <c r="T300" s="178"/>
      <c r="U300" s="178"/>
      <c r="V300" s="178"/>
      <c r="W300" s="178"/>
      <c r="X300" s="178"/>
      <c r="Y300" s="178"/>
      <c r="Z300" s="178"/>
      <c r="AA300" s="178"/>
      <c r="AB300" s="178"/>
      <c r="AC300" s="178"/>
      <c r="AD300" s="178"/>
      <c r="AE300" s="178"/>
      <c r="AF300" s="178"/>
      <c r="AG300" s="178"/>
      <c r="AH300" s="178"/>
      <c r="AI300" s="178"/>
      <c r="AJ300" s="178"/>
      <c r="AK300" s="178"/>
      <c r="AL300" s="178"/>
      <c r="AM300" s="178"/>
      <c r="AN300" s="178"/>
      <c r="AO300" s="178"/>
      <c r="AP300" s="178"/>
      <c r="AQ300" s="178"/>
      <c r="AR300" s="178"/>
      <c r="AS300" s="178"/>
      <c r="AT300" s="178"/>
      <c r="AU300" s="178"/>
      <c r="AV300" s="178"/>
      <c r="AW300" s="178"/>
      <c r="AX300" s="178"/>
      <c r="AY300" s="178"/>
      <c r="AZ300" s="178"/>
      <c r="BA300" s="178"/>
      <c r="BB300" s="178"/>
      <c r="BC300" s="178"/>
    </row>
    <row r="301" spans="1:55" ht="15">
      <c r="A301" s="174" t="s">
        <v>786</v>
      </c>
      <c r="B301" s="175" t="s">
        <v>787</v>
      </c>
      <c r="C301" s="176">
        <v>85</v>
      </c>
      <c r="D301" s="177">
        <v>72</v>
      </c>
      <c r="E301" s="187"/>
      <c r="F301" s="178"/>
      <c r="G301" s="178"/>
      <c r="H301" s="178"/>
      <c r="I301" s="178"/>
      <c r="J301" s="178"/>
      <c r="K301" s="178"/>
      <c r="L301" s="178"/>
      <c r="M301" s="178"/>
      <c r="N301" s="178"/>
      <c r="O301" s="178"/>
      <c r="P301" s="178"/>
      <c r="Q301" s="178"/>
      <c r="R301" s="178"/>
      <c r="S301" s="178"/>
      <c r="T301" s="178"/>
      <c r="U301" s="178"/>
      <c r="V301" s="178"/>
      <c r="W301" s="178"/>
      <c r="X301" s="178"/>
      <c r="Y301" s="178"/>
      <c r="Z301" s="178"/>
      <c r="AA301" s="178"/>
      <c r="AB301" s="178"/>
      <c r="AC301" s="178"/>
      <c r="AD301" s="178"/>
      <c r="AE301" s="178"/>
      <c r="AF301" s="178"/>
      <c r="AG301" s="178"/>
      <c r="AH301" s="178"/>
      <c r="AI301" s="178"/>
      <c r="AJ301" s="178"/>
      <c r="AK301" s="178"/>
      <c r="AL301" s="178"/>
      <c r="AM301" s="178"/>
      <c r="AN301" s="178"/>
      <c r="AO301" s="178"/>
      <c r="AP301" s="178"/>
      <c r="AQ301" s="178"/>
      <c r="AR301" s="178"/>
      <c r="AS301" s="178"/>
      <c r="AT301" s="178"/>
      <c r="AU301" s="178"/>
      <c r="AV301" s="178"/>
      <c r="AW301" s="178"/>
      <c r="AX301" s="178"/>
      <c r="AY301" s="178"/>
      <c r="AZ301" s="178"/>
      <c r="BA301" s="178"/>
      <c r="BB301" s="178"/>
      <c r="BC301" s="178"/>
    </row>
    <row r="302" spans="1:55" ht="15">
      <c r="A302" s="174" t="s">
        <v>788</v>
      </c>
      <c r="B302" s="175" t="s">
        <v>789</v>
      </c>
      <c r="C302" s="176">
        <v>100</v>
      </c>
      <c r="D302" s="177">
        <v>69</v>
      </c>
      <c r="E302" s="187"/>
      <c r="F302" s="178"/>
      <c r="G302" s="178"/>
      <c r="H302" s="178"/>
      <c r="I302" s="178"/>
      <c r="J302" s="178"/>
      <c r="K302" s="178"/>
      <c r="L302" s="178"/>
      <c r="M302" s="178"/>
      <c r="N302" s="178"/>
      <c r="O302" s="178"/>
      <c r="P302" s="178"/>
      <c r="Q302" s="178"/>
      <c r="R302" s="178"/>
      <c r="S302" s="178"/>
      <c r="T302" s="178"/>
      <c r="U302" s="178"/>
      <c r="V302" s="178"/>
      <c r="W302" s="178"/>
      <c r="X302" s="178"/>
      <c r="Y302" s="178"/>
      <c r="Z302" s="178"/>
      <c r="AA302" s="178"/>
      <c r="AB302" s="178"/>
      <c r="AC302" s="178"/>
      <c r="AD302" s="178"/>
      <c r="AE302" s="178"/>
      <c r="AF302" s="178"/>
      <c r="AG302" s="178"/>
      <c r="AH302" s="178"/>
      <c r="AI302" s="178"/>
      <c r="AJ302" s="178"/>
      <c r="AK302" s="178"/>
      <c r="AL302" s="178"/>
      <c r="AM302" s="178"/>
      <c r="AN302" s="178"/>
      <c r="AO302" s="178"/>
      <c r="AP302" s="178"/>
      <c r="AQ302" s="178"/>
      <c r="AR302" s="178"/>
      <c r="AS302" s="178"/>
      <c r="AT302" s="178"/>
      <c r="AU302" s="178"/>
      <c r="AV302" s="178"/>
      <c r="AW302" s="178"/>
      <c r="AX302" s="178"/>
      <c r="AY302" s="178"/>
      <c r="AZ302" s="178"/>
      <c r="BA302" s="178"/>
      <c r="BB302" s="178"/>
      <c r="BC302" s="178"/>
    </row>
    <row r="303" spans="1:55" ht="15">
      <c r="A303" s="174" t="s">
        <v>790</v>
      </c>
      <c r="B303" s="175" t="s">
        <v>791</v>
      </c>
      <c r="C303" s="176">
        <v>33</v>
      </c>
      <c r="D303" s="177">
        <v>33</v>
      </c>
      <c r="E303" s="187"/>
      <c r="F303" s="178"/>
      <c r="G303" s="178"/>
      <c r="H303" s="178"/>
      <c r="I303" s="178"/>
      <c r="J303" s="178"/>
      <c r="K303" s="178"/>
      <c r="L303" s="178"/>
      <c r="M303" s="178"/>
      <c r="N303" s="178"/>
      <c r="O303" s="178"/>
      <c r="P303" s="178"/>
      <c r="Q303" s="178"/>
      <c r="R303" s="178"/>
      <c r="S303" s="178"/>
      <c r="T303" s="178"/>
      <c r="U303" s="178"/>
      <c r="V303" s="178"/>
      <c r="W303" s="178"/>
      <c r="X303" s="178"/>
      <c r="Y303" s="178"/>
      <c r="Z303" s="178"/>
      <c r="AA303" s="178"/>
      <c r="AB303" s="178"/>
      <c r="AC303" s="178"/>
      <c r="AD303" s="178"/>
      <c r="AE303" s="178"/>
      <c r="AF303" s="178"/>
      <c r="AG303" s="178"/>
      <c r="AH303" s="178"/>
      <c r="AI303" s="178"/>
      <c r="AJ303" s="178"/>
      <c r="AK303" s="178"/>
      <c r="AL303" s="178"/>
      <c r="AM303" s="178"/>
      <c r="AN303" s="178"/>
      <c r="AO303" s="178"/>
      <c r="AP303" s="178"/>
      <c r="AQ303" s="178"/>
      <c r="AR303" s="178"/>
      <c r="AS303" s="178"/>
      <c r="AT303" s="178"/>
      <c r="AU303" s="178"/>
      <c r="AV303" s="178"/>
      <c r="AW303" s="178"/>
      <c r="AX303" s="178"/>
      <c r="AY303" s="178"/>
      <c r="AZ303" s="178"/>
      <c r="BA303" s="178"/>
      <c r="BB303" s="178"/>
      <c r="BC303" s="178"/>
    </row>
    <row r="304" spans="1:55" ht="15">
      <c r="A304" s="174" t="s">
        <v>792</v>
      </c>
      <c r="B304" s="175" t="s">
        <v>793</v>
      </c>
      <c r="C304" s="176">
        <v>42</v>
      </c>
      <c r="D304" s="177">
        <v>18</v>
      </c>
      <c r="E304" s="187"/>
      <c r="F304" s="178"/>
      <c r="G304" s="178"/>
      <c r="H304" s="178"/>
      <c r="I304" s="178"/>
      <c r="J304" s="178"/>
      <c r="K304" s="178"/>
      <c r="L304" s="178"/>
      <c r="M304" s="178"/>
      <c r="N304" s="178"/>
      <c r="O304" s="178"/>
      <c r="P304" s="178"/>
      <c r="Q304" s="178"/>
      <c r="R304" s="178"/>
      <c r="S304" s="178"/>
      <c r="T304" s="178"/>
      <c r="U304" s="178"/>
      <c r="V304" s="178"/>
      <c r="W304" s="178"/>
      <c r="X304" s="178"/>
      <c r="Y304" s="178"/>
      <c r="Z304" s="178"/>
      <c r="AA304" s="178"/>
      <c r="AB304" s="178"/>
      <c r="AC304" s="178"/>
      <c r="AD304" s="178"/>
      <c r="AE304" s="178"/>
      <c r="AF304" s="178"/>
      <c r="AG304" s="178"/>
      <c r="AH304" s="178"/>
      <c r="AI304" s="178"/>
      <c r="AJ304" s="178"/>
      <c r="AK304" s="178"/>
      <c r="AL304" s="178"/>
      <c r="AM304" s="178"/>
      <c r="AN304" s="178"/>
      <c r="AO304" s="178"/>
      <c r="AP304" s="178"/>
      <c r="AQ304" s="178"/>
      <c r="AR304" s="178"/>
      <c r="AS304" s="178"/>
      <c r="AT304" s="178"/>
      <c r="AU304" s="178"/>
      <c r="AV304" s="178"/>
      <c r="AW304" s="178"/>
      <c r="AX304" s="178"/>
      <c r="AY304" s="178"/>
      <c r="AZ304" s="178"/>
      <c r="BA304" s="178"/>
      <c r="BB304" s="178"/>
      <c r="BC304" s="178"/>
    </row>
    <row r="305" spans="1:55" ht="15">
      <c r="A305" s="174" t="s">
        <v>794</v>
      </c>
      <c r="B305" s="175" t="s">
        <v>795</v>
      </c>
      <c r="C305" s="176">
        <v>39</v>
      </c>
      <c r="D305" s="177">
        <v>26</v>
      </c>
      <c r="E305" s="187"/>
      <c r="F305" s="178"/>
      <c r="G305" s="178"/>
      <c r="H305" s="178"/>
      <c r="I305" s="178"/>
      <c r="J305" s="178"/>
      <c r="K305" s="178"/>
      <c r="L305" s="178"/>
      <c r="M305" s="178"/>
      <c r="N305" s="178"/>
      <c r="O305" s="178"/>
      <c r="P305" s="178"/>
      <c r="Q305" s="178"/>
      <c r="R305" s="178"/>
      <c r="S305" s="178"/>
      <c r="T305" s="178"/>
      <c r="U305" s="178"/>
      <c r="V305" s="178"/>
      <c r="W305" s="178"/>
      <c r="X305" s="178"/>
      <c r="Y305" s="178"/>
      <c r="Z305" s="178"/>
      <c r="AA305" s="178"/>
      <c r="AB305" s="178"/>
      <c r="AC305" s="178"/>
      <c r="AD305" s="178"/>
      <c r="AE305" s="178"/>
      <c r="AF305" s="178"/>
      <c r="AG305" s="178"/>
      <c r="AH305" s="178"/>
      <c r="AI305" s="178"/>
      <c r="AJ305" s="178"/>
      <c r="AK305" s="178"/>
      <c r="AL305" s="178"/>
      <c r="AM305" s="178"/>
      <c r="AN305" s="178"/>
      <c r="AO305" s="178"/>
      <c r="AP305" s="178"/>
      <c r="AQ305" s="178"/>
      <c r="AR305" s="178"/>
      <c r="AS305" s="178"/>
      <c r="AT305" s="178"/>
      <c r="AU305" s="178"/>
      <c r="AV305" s="178"/>
      <c r="AW305" s="178"/>
      <c r="AX305" s="178"/>
      <c r="AY305" s="178"/>
      <c r="AZ305" s="178"/>
      <c r="BA305" s="178"/>
      <c r="BB305" s="178"/>
      <c r="BC305" s="178"/>
    </row>
    <row r="306" spans="1:55" ht="15">
      <c r="A306" s="174" t="s">
        <v>796</v>
      </c>
      <c r="B306" s="175" t="s">
        <v>797</v>
      </c>
      <c r="C306" s="176">
        <v>57</v>
      </c>
      <c r="D306" s="177">
        <v>44</v>
      </c>
      <c r="E306" s="187"/>
      <c r="F306" s="178"/>
      <c r="G306" s="178"/>
      <c r="H306" s="178"/>
      <c r="I306" s="178"/>
      <c r="J306" s="178"/>
      <c r="K306" s="178"/>
      <c r="L306" s="178"/>
      <c r="M306" s="178"/>
      <c r="N306" s="178"/>
      <c r="O306" s="178"/>
      <c r="P306" s="178"/>
      <c r="Q306" s="178"/>
      <c r="R306" s="178"/>
      <c r="S306" s="178"/>
      <c r="T306" s="178"/>
      <c r="U306" s="178"/>
      <c r="V306" s="178"/>
      <c r="W306" s="178"/>
      <c r="X306" s="178"/>
      <c r="Y306" s="178"/>
      <c r="Z306" s="178"/>
      <c r="AA306" s="178"/>
      <c r="AB306" s="178"/>
      <c r="AC306" s="178"/>
      <c r="AD306" s="178"/>
      <c r="AE306" s="178"/>
      <c r="AF306" s="178"/>
      <c r="AG306" s="178"/>
      <c r="AH306" s="178"/>
      <c r="AI306" s="178"/>
      <c r="AJ306" s="178"/>
      <c r="AK306" s="178"/>
      <c r="AL306" s="178"/>
      <c r="AM306" s="178"/>
      <c r="AN306" s="178"/>
      <c r="AO306" s="178"/>
      <c r="AP306" s="178"/>
      <c r="AQ306" s="178"/>
      <c r="AR306" s="178"/>
      <c r="AS306" s="178"/>
      <c r="AT306" s="178"/>
      <c r="AU306" s="178"/>
      <c r="AV306" s="178"/>
      <c r="AW306" s="178"/>
      <c r="AX306" s="178"/>
      <c r="AY306" s="178"/>
      <c r="AZ306" s="178"/>
      <c r="BA306" s="178"/>
      <c r="BB306" s="178"/>
      <c r="BC306" s="178"/>
    </row>
    <row r="307" spans="1:55" ht="15">
      <c r="A307" s="174" t="s">
        <v>798</v>
      </c>
      <c r="B307" s="175" t="s">
        <v>799</v>
      </c>
      <c r="C307" s="176">
        <v>49</v>
      </c>
      <c r="D307" s="177">
        <v>34</v>
      </c>
      <c r="E307" s="187"/>
      <c r="F307" s="178"/>
      <c r="G307" s="178"/>
      <c r="H307" s="178"/>
      <c r="I307" s="178"/>
      <c r="J307" s="178"/>
      <c r="K307" s="178"/>
      <c r="L307" s="178"/>
      <c r="M307" s="178"/>
      <c r="N307" s="178"/>
      <c r="O307" s="178"/>
      <c r="P307" s="178"/>
      <c r="Q307" s="178"/>
      <c r="R307" s="178"/>
      <c r="S307" s="178"/>
      <c r="T307" s="178"/>
      <c r="U307" s="178"/>
      <c r="V307" s="178"/>
      <c r="W307" s="178"/>
      <c r="X307" s="178"/>
      <c r="Y307" s="178"/>
      <c r="Z307" s="178"/>
      <c r="AA307" s="178"/>
      <c r="AB307" s="178"/>
      <c r="AC307" s="178"/>
      <c r="AD307" s="178"/>
      <c r="AE307" s="178"/>
      <c r="AF307" s="178"/>
      <c r="AG307" s="178"/>
      <c r="AH307" s="178"/>
      <c r="AI307" s="178"/>
      <c r="AJ307" s="178"/>
      <c r="AK307" s="178"/>
      <c r="AL307" s="178"/>
      <c r="AM307" s="178"/>
      <c r="AN307" s="178"/>
      <c r="AO307" s="178"/>
      <c r="AP307" s="178"/>
      <c r="AQ307" s="178"/>
      <c r="AR307" s="178"/>
      <c r="AS307" s="178"/>
      <c r="AT307" s="178"/>
      <c r="AU307" s="178"/>
      <c r="AV307" s="178"/>
      <c r="AW307" s="178"/>
      <c r="AX307" s="178"/>
      <c r="AY307" s="178"/>
      <c r="AZ307" s="178"/>
      <c r="BA307" s="178"/>
      <c r="BB307" s="178"/>
      <c r="BC307" s="178"/>
    </row>
    <row r="308" spans="1:55" ht="15">
      <c r="A308" s="174" t="s">
        <v>800</v>
      </c>
      <c r="B308" s="175" t="s">
        <v>801</v>
      </c>
      <c r="C308" s="176">
        <v>53</v>
      </c>
      <c r="D308" s="177">
        <v>29</v>
      </c>
      <c r="E308" s="187"/>
      <c r="F308" s="178"/>
      <c r="G308" s="178"/>
      <c r="H308" s="178"/>
      <c r="I308" s="178"/>
      <c r="J308" s="178"/>
      <c r="K308" s="178"/>
      <c r="L308" s="178"/>
      <c r="M308" s="178"/>
      <c r="N308" s="178"/>
      <c r="O308" s="178"/>
      <c r="P308" s="178"/>
      <c r="Q308" s="178"/>
      <c r="R308" s="178"/>
      <c r="S308" s="178"/>
      <c r="T308" s="178"/>
      <c r="U308" s="178"/>
      <c r="V308" s="178"/>
      <c r="W308" s="178"/>
      <c r="X308" s="178"/>
      <c r="Y308" s="178"/>
      <c r="Z308" s="178"/>
      <c r="AA308" s="178"/>
      <c r="AB308" s="178"/>
      <c r="AC308" s="178"/>
      <c r="AD308" s="178"/>
      <c r="AE308" s="178"/>
      <c r="AF308" s="178"/>
      <c r="AG308" s="178"/>
      <c r="AH308" s="178"/>
      <c r="AI308" s="178"/>
      <c r="AJ308" s="178"/>
      <c r="AK308" s="178"/>
      <c r="AL308" s="178"/>
      <c r="AM308" s="178"/>
      <c r="AN308" s="178"/>
      <c r="AO308" s="178"/>
      <c r="AP308" s="178"/>
      <c r="AQ308" s="178"/>
      <c r="AR308" s="178"/>
      <c r="AS308" s="178"/>
      <c r="AT308" s="178"/>
      <c r="AU308" s="178"/>
      <c r="AV308" s="178"/>
      <c r="AW308" s="178"/>
      <c r="AX308" s="178"/>
      <c r="AY308" s="178"/>
      <c r="AZ308" s="178"/>
      <c r="BA308" s="178"/>
      <c r="BB308" s="178"/>
      <c r="BC308" s="178"/>
    </row>
    <row r="309" spans="1:55" ht="15">
      <c r="A309" s="174" t="s">
        <v>802</v>
      </c>
      <c r="B309" s="175" t="s">
        <v>803</v>
      </c>
      <c r="C309" s="176">
        <v>61</v>
      </c>
      <c r="D309" s="177">
        <v>25</v>
      </c>
      <c r="E309" s="187"/>
      <c r="F309" s="178"/>
      <c r="G309" s="178"/>
      <c r="H309" s="178"/>
      <c r="I309" s="178"/>
      <c r="J309" s="178"/>
      <c r="K309" s="178"/>
      <c r="L309" s="178"/>
      <c r="M309" s="178"/>
      <c r="N309" s="178"/>
      <c r="O309" s="178"/>
      <c r="P309" s="178"/>
      <c r="Q309" s="178"/>
      <c r="R309" s="178"/>
      <c r="S309" s="178"/>
      <c r="T309" s="178"/>
      <c r="U309" s="178"/>
      <c r="V309" s="178"/>
      <c r="W309" s="178"/>
      <c r="X309" s="178"/>
      <c r="Y309" s="178"/>
      <c r="Z309" s="178"/>
      <c r="AA309" s="178"/>
      <c r="AB309" s="178"/>
      <c r="AC309" s="178"/>
      <c r="AD309" s="178"/>
      <c r="AE309" s="178"/>
      <c r="AF309" s="178"/>
      <c r="AG309" s="178"/>
      <c r="AH309" s="178"/>
      <c r="AI309" s="178"/>
      <c r="AJ309" s="178"/>
      <c r="AK309" s="178"/>
      <c r="AL309" s="178"/>
      <c r="AM309" s="178"/>
      <c r="AN309" s="178"/>
      <c r="AO309" s="178"/>
      <c r="AP309" s="178"/>
      <c r="AQ309" s="178"/>
      <c r="AR309" s="178"/>
      <c r="AS309" s="178"/>
      <c r="AT309" s="178"/>
      <c r="AU309" s="178"/>
      <c r="AV309" s="178"/>
      <c r="AW309" s="178"/>
      <c r="AX309" s="178"/>
      <c r="AY309" s="178"/>
      <c r="AZ309" s="178"/>
      <c r="BA309" s="178"/>
      <c r="BB309" s="178"/>
      <c r="BC309" s="178"/>
    </row>
    <row r="310" spans="1:55" ht="15">
      <c r="A310" s="174" t="s">
        <v>804</v>
      </c>
      <c r="B310" s="175" t="s">
        <v>805</v>
      </c>
      <c r="C310" s="176">
        <v>57</v>
      </c>
      <c r="D310" s="177">
        <v>4</v>
      </c>
      <c r="E310" s="187"/>
      <c r="F310" s="178"/>
      <c r="G310" s="178"/>
      <c r="H310" s="178"/>
      <c r="I310" s="178"/>
      <c r="J310" s="178"/>
      <c r="K310" s="178"/>
      <c r="L310" s="178"/>
      <c r="M310" s="178"/>
      <c r="N310" s="178"/>
      <c r="O310" s="178"/>
      <c r="P310" s="178"/>
      <c r="Q310" s="178"/>
      <c r="R310" s="178"/>
      <c r="S310" s="178"/>
      <c r="T310" s="178"/>
      <c r="U310" s="178"/>
      <c r="V310" s="178"/>
      <c r="W310" s="178"/>
      <c r="X310" s="178"/>
      <c r="Y310" s="178"/>
      <c r="Z310" s="178"/>
      <c r="AA310" s="178"/>
      <c r="AB310" s="178"/>
      <c r="AC310" s="178"/>
      <c r="AD310" s="178"/>
      <c r="AE310" s="178"/>
      <c r="AF310" s="178"/>
      <c r="AG310" s="178"/>
      <c r="AH310" s="178"/>
      <c r="AI310" s="178"/>
      <c r="AJ310" s="178"/>
      <c r="AK310" s="178"/>
      <c r="AL310" s="178"/>
      <c r="AM310" s="178"/>
      <c r="AN310" s="178"/>
      <c r="AO310" s="178"/>
      <c r="AP310" s="178"/>
      <c r="AQ310" s="178"/>
      <c r="AR310" s="178"/>
      <c r="AS310" s="178"/>
      <c r="AT310" s="178"/>
      <c r="AU310" s="178"/>
      <c r="AV310" s="178"/>
      <c r="AW310" s="178"/>
      <c r="AX310" s="178"/>
      <c r="AY310" s="178"/>
      <c r="AZ310" s="178"/>
      <c r="BA310" s="178"/>
      <c r="BB310" s="178"/>
      <c r="BC310" s="178"/>
    </row>
    <row r="311" spans="1:55" ht="15">
      <c r="A311" s="174" t="s">
        <v>806</v>
      </c>
      <c r="B311" s="175" t="s">
        <v>807</v>
      </c>
      <c r="C311" s="176">
        <v>84</v>
      </c>
      <c r="D311" s="177">
        <v>58</v>
      </c>
      <c r="E311" s="187"/>
      <c r="F311" s="178"/>
      <c r="G311" s="178"/>
      <c r="H311" s="178"/>
      <c r="I311" s="178"/>
      <c r="J311" s="178"/>
      <c r="K311" s="178"/>
      <c r="L311" s="178"/>
      <c r="M311" s="178"/>
      <c r="N311" s="178"/>
      <c r="O311" s="178"/>
      <c r="P311" s="178"/>
      <c r="Q311" s="178"/>
      <c r="R311" s="178"/>
      <c r="S311" s="178"/>
      <c r="T311" s="178"/>
      <c r="U311" s="178"/>
      <c r="V311" s="178"/>
      <c r="W311" s="178"/>
      <c r="X311" s="178"/>
      <c r="Y311" s="178"/>
      <c r="Z311" s="178"/>
      <c r="AA311" s="178"/>
      <c r="AB311" s="178"/>
      <c r="AC311" s="178"/>
      <c r="AD311" s="178"/>
      <c r="AE311" s="178"/>
      <c r="AF311" s="178"/>
      <c r="AG311" s="178"/>
      <c r="AH311" s="178"/>
      <c r="AI311" s="178"/>
      <c r="AJ311" s="178"/>
      <c r="AK311" s="178"/>
      <c r="AL311" s="178"/>
      <c r="AM311" s="178"/>
      <c r="AN311" s="178"/>
      <c r="AO311" s="178"/>
      <c r="AP311" s="178"/>
      <c r="AQ311" s="178"/>
      <c r="AR311" s="178"/>
      <c r="AS311" s="178"/>
      <c r="AT311" s="178"/>
      <c r="AU311" s="178"/>
      <c r="AV311" s="178"/>
      <c r="AW311" s="178"/>
      <c r="AX311" s="178"/>
      <c r="AY311" s="178"/>
      <c r="AZ311" s="178"/>
      <c r="BA311" s="178"/>
      <c r="BB311" s="178"/>
      <c r="BC311" s="178"/>
    </row>
    <row r="312" spans="1:55" ht="15">
      <c r="A312" s="174" t="s">
        <v>808</v>
      </c>
      <c r="B312" s="175" t="s">
        <v>809</v>
      </c>
      <c r="C312" s="176">
        <v>63</v>
      </c>
      <c r="D312" s="177">
        <v>22</v>
      </c>
      <c r="E312" s="187"/>
      <c r="F312" s="178"/>
      <c r="G312" s="178"/>
      <c r="H312" s="178"/>
      <c r="I312" s="178"/>
      <c r="J312" s="178"/>
      <c r="K312" s="178"/>
      <c r="L312" s="178"/>
      <c r="M312" s="178"/>
      <c r="N312" s="178"/>
      <c r="O312" s="178"/>
      <c r="P312" s="178"/>
      <c r="Q312" s="178"/>
      <c r="R312" s="178"/>
      <c r="S312" s="178"/>
      <c r="T312" s="178"/>
      <c r="U312" s="178"/>
      <c r="V312" s="178"/>
      <c r="W312" s="178"/>
      <c r="X312" s="178"/>
      <c r="Y312" s="178"/>
      <c r="Z312" s="178"/>
      <c r="AA312" s="178"/>
      <c r="AB312" s="178"/>
      <c r="AC312" s="178"/>
      <c r="AD312" s="178"/>
      <c r="AE312" s="178"/>
      <c r="AF312" s="178"/>
      <c r="AG312" s="178"/>
      <c r="AH312" s="178"/>
      <c r="AI312" s="178"/>
      <c r="AJ312" s="178"/>
      <c r="AK312" s="178"/>
      <c r="AL312" s="178"/>
      <c r="AM312" s="178"/>
      <c r="AN312" s="178"/>
      <c r="AO312" s="178"/>
      <c r="AP312" s="178"/>
      <c r="AQ312" s="178"/>
      <c r="AR312" s="178"/>
      <c r="AS312" s="178"/>
      <c r="AT312" s="178"/>
      <c r="AU312" s="178"/>
      <c r="AV312" s="178"/>
      <c r="AW312" s="178"/>
      <c r="AX312" s="178"/>
      <c r="AY312" s="178"/>
      <c r="AZ312" s="178"/>
      <c r="BA312" s="178"/>
      <c r="BB312" s="178"/>
      <c r="BC312" s="178"/>
    </row>
    <row r="313" spans="1:55" ht="15">
      <c r="A313" s="174" t="s">
        <v>810</v>
      </c>
      <c r="B313" s="175" t="s">
        <v>811</v>
      </c>
      <c r="C313" s="176">
        <v>73</v>
      </c>
      <c r="D313" s="177">
        <v>19</v>
      </c>
      <c r="E313" s="187"/>
      <c r="F313" s="178"/>
      <c r="G313" s="178"/>
      <c r="H313" s="178"/>
      <c r="I313" s="178"/>
      <c r="J313" s="178"/>
      <c r="K313" s="178"/>
      <c r="L313" s="178"/>
      <c r="M313" s="178"/>
      <c r="N313" s="178"/>
      <c r="O313" s="178"/>
      <c r="P313" s="178"/>
      <c r="Q313" s="178"/>
      <c r="R313" s="178"/>
      <c r="S313" s="178"/>
      <c r="T313" s="178"/>
      <c r="U313" s="178"/>
      <c r="V313" s="178"/>
      <c r="W313" s="178"/>
      <c r="X313" s="178"/>
      <c r="Y313" s="178"/>
      <c r="Z313" s="178"/>
      <c r="AA313" s="178"/>
      <c r="AB313" s="178"/>
      <c r="AC313" s="178"/>
      <c r="AD313" s="178"/>
      <c r="AE313" s="178"/>
      <c r="AF313" s="178"/>
      <c r="AG313" s="178"/>
      <c r="AH313" s="178"/>
      <c r="AI313" s="178"/>
      <c r="AJ313" s="178"/>
      <c r="AK313" s="178"/>
      <c r="AL313" s="178"/>
      <c r="AM313" s="178"/>
      <c r="AN313" s="178"/>
      <c r="AO313" s="178"/>
      <c r="AP313" s="178"/>
      <c r="AQ313" s="178"/>
      <c r="AR313" s="178"/>
      <c r="AS313" s="178"/>
      <c r="AT313" s="178"/>
      <c r="AU313" s="178"/>
      <c r="AV313" s="178"/>
      <c r="AW313" s="178"/>
      <c r="AX313" s="178"/>
      <c r="AY313" s="178"/>
      <c r="AZ313" s="178"/>
      <c r="BA313" s="178"/>
      <c r="BB313" s="178"/>
      <c r="BC313" s="178"/>
    </row>
    <row r="314" spans="1:55" ht="15">
      <c r="A314" s="174" t="s">
        <v>812</v>
      </c>
      <c r="B314" s="175" t="s">
        <v>813</v>
      </c>
      <c r="C314" s="176">
        <v>63</v>
      </c>
      <c r="D314" s="177">
        <v>42</v>
      </c>
      <c r="E314" s="187"/>
      <c r="F314" s="178"/>
      <c r="G314" s="178"/>
      <c r="H314" s="178"/>
      <c r="I314" s="178"/>
      <c r="J314" s="178"/>
      <c r="K314" s="178"/>
      <c r="L314" s="178"/>
      <c r="M314" s="178"/>
      <c r="N314" s="178"/>
      <c r="O314" s="178"/>
      <c r="P314" s="178"/>
      <c r="Q314" s="178"/>
      <c r="R314" s="178"/>
      <c r="S314" s="178"/>
      <c r="T314" s="178"/>
      <c r="U314" s="178"/>
      <c r="V314" s="178"/>
      <c r="W314" s="178"/>
      <c r="X314" s="178"/>
      <c r="Y314" s="178"/>
      <c r="Z314" s="178"/>
      <c r="AA314" s="178"/>
      <c r="AB314" s="178"/>
      <c r="AC314" s="178"/>
      <c r="AD314" s="178"/>
      <c r="AE314" s="178"/>
      <c r="AF314" s="178"/>
      <c r="AG314" s="178"/>
      <c r="AH314" s="178"/>
      <c r="AI314" s="178"/>
      <c r="AJ314" s="178"/>
      <c r="AK314" s="178"/>
      <c r="AL314" s="178"/>
      <c r="AM314" s="178"/>
      <c r="AN314" s="178"/>
      <c r="AO314" s="178"/>
      <c r="AP314" s="178"/>
      <c r="AQ314" s="178"/>
      <c r="AR314" s="178"/>
      <c r="AS314" s="178"/>
      <c r="AT314" s="178"/>
      <c r="AU314" s="178"/>
      <c r="AV314" s="178"/>
      <c r="AW314" s="178"/>
      <c r="AX314" s="178"/>
      <c r="AY314" s="178"/>
      <c r="AZ314" s="178"/>
      <c r="BA314" s="178"/>
      <c r="BB314" s="178"/>
      <c r="BC314" s="178"/>
    </row>
    <row r="315" spans="1:55" ht="15">
      <c r="A315" s="174" t="s">
        <v>814</v>
      </c>
      <c r="B315" s="175" t="s">
        <v>815</v>
      </c>
      <c r="C315" s="176">
        <v>36</v>
      </c>
      <c r="D315" s="177">
        <v>5</v>
      </c>
      <c r="E315" s="187"/>
      <c r="F315" s="178"/>
      <c r="G315" s="178"/>
      <c r="H315" s="178"/>
      <c r="I315" s="178"/>
      <c r="J315" s="178"/>
      <c r="K315" s="178"/>
      <c r="L315" s="178"/>
      <c r="M315" s="178"/>
      <c r="N315" s="178"/>
      <c r="O315" s="178"/>
      <c r="P315" s="178"/>
      <c r="Q315" s="178"/>
      <c r="R315" s="178"/>
      <c r="S315" s="178"/>
      <c r="T315" s="178"/>
      <c r="U315" s="178"/>
      <c r="V315" s="178"/>
      <c r="W315" s="178"/>
      <c r="X315" s="178"/>
      <c r="Y315" s="178"/>
      <c r="Z315" s="178"/>
      <c r="AA315" s="178"/>
      <c r="AB315" s="178"/>
      <c r="AC315" s="178"/>
      <c r="AD315" s="178"/>
      <c r="AE315" s="178"/>
      <c r="AF315" s="178"/>
      <c r="AG315" s="178"/>
      <c r="AH315" s="178"/>
      <c r="AI315" s="178"/>
      <c r="AJ315" s="178"/>
      <c r="AK315" s="178"/>
      <c r="AL315" s="178"/>
      <c r="AM315" s="178"/>
      <c r="AN315" s="178"/>
      <c r="AO315" s="178"/>
      <c r="AP315" s="178"/>
      <c r="AQ315" s="178"/>
      <c r="AR315" s="178"/>
      <c r="AS315" s="178"/>
      <c r="AT315" s="178"/>
      <c r="AU315" s="178"/>
      <c r="AV315" s="178"/>
      <c r="AW315" s="178"/>
      <c r="AX315" s="178"/>
      <c r="AY315" s="178"/>
      <c r="AZ315" s="178"/>
      <c r="BA315" s="178"/>
      <c r="BB315" s="178"/>
      <c r="BC315" s="178"/>
    </row>
    <row r="316" spans="1:55" ht="15">
      <c r="A316" s="174" t="s">
        <v>816</v>
      </c>
      <c r="B316" s="175" t="s">
        <v>817</v>
      </c>
      <c r="C316" s="176">
        <v>56</v>
      </c>
      <c r="D316" s="177">
        <v>24</v>
      </c>
      <c r="E316" s="187"/>
      <c r="F316" s="178"/>
      <c r="G316" s="178"/>
      <c r="H316" s="178"/>
      <c r="I316" s="178"/>
      <c r="J316" s="178"/>
      <c r="K316" s="178"/>
      <c r="L316" s="178"/>
      <c r="M316" s="178"/>
      <c r="N316" s="178"/>
      <c r="O316" s="178"/>
      <c r="P316" s="178"/>
      <c r="Q316" s="178"/>
      <c r="R316" s="178"/>
      <c r="S316" s="178"/>
      <c r="T316" s="178"/>
      <c r="U316" s="178"/>
      <c r="V316" s="178"/>
      <c r="W316" s="178"/>
      <c r="X316" s="178"/>
      <c r="Y316" s="178"/>
      <c r="Z316" s="178"/>
      <c r="AA316" s="178"/>
      <c r="AB316" s="178"/>
      <c r="AC316" s="178"/>
      <c r="AD316" s="178"/>
      <c r="AE316" s="178"/>
      <c r="AF316" s="178"/>
      <c r="AG316" s="178"/>
      <c r="AH316" s="178"/>
      <c r="AI316" s="178"/>
      <c r="AJ316" s="178"/>
      <c r="AK316" s="178"/>
      <c r="AL316" s="178"/>
      <c r="AM316" s="178"/>
      <c r="AN316" s="178"/>
      <c r="AO316" s="178"/>
      <c r="AP316" s="178"/>
      <c r="AQ316" s="178"/>
      <c r="AR316" s="178"/>
      <c r="AS316" s="178"/>
      <c r="AT316" s="178"/>
      <c r="AU316" s="178"/>
      <c r="AV316" s="178"/>
      <c r="AW316" s="178"/>
      <c r="AX316" s="178"/>
      <c r="AY316" s="178"/>
      <c r="AZ316" s="178"/>
      <c r="BA316" s="178"/>
      <c r="BB316" s="178"/>
      <c r="BC316" s="178"/>
    </row>
    <row r="317" spans="1:55" ht="15">
      <c r="A317" s="174" t="s">
        <v>818</v>
      </c>
      <c r="B317" s="175" t="s">
        <v>819</v>
      </c>
      <c r="C317" s="176">
        <v>45</v>
      </c>
      <c r="D317" s="179">
        <v>44</v>
      </c>
      <c r="E317" s="188"/>
      <c r="F317" s="180"/>
      <c r="G317" s="180"/>
      <c r="H317" s="180"/>
      <c r="I317" s="180"/>
      <c r="J317" s="180"/>
      <c r="K317" s="180"/>
      <c r="L317" s="180"/>
      <c r="M317" s="180"/>
      <c r="N317" s="180"/>
      <c r="O317" s="180"/>
      <c r="P317" s="180"/>
      <c r="Q317" s="180"/>
      <c r="R317" s="180"/>
      <c r="S317" s="180"/>
      <c r="T317" s="180"/>
      <c r="U317" s="180"/>
      <c r="V317" s="180"/>
      <c r="W317" s="180"/>
      <c r="X317" s="180"/>
      <c r="Y317" s="180"/>
      <c r="Z317" s="180"/>
      <c r="AA317" s="180"/>
      <c r="AB317" s="180"/>
      <c r="AC317" s="180"/>
      <c r="AD317" s="180"/>
      <c r="AE317" s="180"/>
      <c r="AF317" s="180"/>
      <c r="AG317" s="180"/>
      <c r="AH317" s="180"/>
      <c r="AI317" s="180"/>
      <c r="AJ317" s="180"/>
      <c r="AK317" s="180"/>
      <c r="AL317" s="180"/>
      <c r="AM317" s="180"/>
      <c r="AN317" s="180"/>
      <c r="AO317" s="180"/>
      <c r="AP317" s="178"/>
      <c r="AQ317" s="178"/>
      <c r="AR317" s="178"/>
      <c r="AS317" s="178"/>
      <c r="AT317" s="178"/>
      <c r="AU317" s="178"/>
      <c r="AV317" s="178"/>
      <c r="AW317" s="178"/>
      <c r="AX317" s="178"/>
      <c r="AY317" s="178"/>
      <c r="AZ317" s="178"/>
      <c r="BA317" s="178"/>
      <c r="BB317" s="178"/>
      <c r="BC317" s="178"/>
    </row>
    <row r="318" spans="1:55" ht="15">
      <c r="A318" s="174" t="s">
        <v>820</v>
      </c>
      <c r="B318" s="175" t="s">
        <v>821</v>
      </c>
      <c r="C318" s="176">
        <v>40</v>
      </c>
      <c r="D318" s="179">
        <v>19</v>
      </c>
      <c r="E318" s="188"/>
      <c r="F318" s="180"/>
      <c r="G318" s="180"/>
      <c r="H318" s="180"/>
      <c r="I318" s="180"/>
      <c r="J318" s="180"/>
      <c r="K318" s="180"/>
      <c r="L318" s="180"/>
      <c r="M318" s="180"/>
      <c r="N318" s="180"/>
      <c r="O318" s="180"/>
      <c r="P318" s="180"/>
      <c r="Q318" s="180"/>
      <c r="R318" s="180"/>
      <c r="S318" s="180"/>
      <c r="T318" s="180"/>
      <c r="U318" s="180"/>
      <c r="V318" s="180"/>
      <c r="W318" s="180"/>
      <c r="X318" s="180"/>
      <c r="Y318" s="180"/>
      <c r="Z318" s="180"/>
      <c r="AA318" s="180"/>
      <c r="AB318" s="180"/>
      <c r="AC318" s="180"/>
      <c r="AD318" s="180"/>
      <c r="AE318" s="180"/>
      <c r="AF318" s="180"/>
      <c r="AG318" s="180"/>
      <c r="AH318" s="180"/>
      <c r="AI318" s="180"/>
      <c r="AJ318" s="180"/>
      <c r="AK318" s="180"/>
      <c r="AL318" s="180"/>
      <c r="AM318" s="180"/>
      <c r="AN318" s="180"/>
      <c r="AO318" s="180"/>
      <c r="AP318" s="178"/>
      <c r="AQ318" s="178"/>
      <c r="AR318" s="178"/>
      <c r="AS318" s="178"/>
      <c r="AT318" s="178"/>
      <c r="AU318" s="178"/>
      <c r="AV318" s="178"/>
      <c r="AW318" s="178"/>
      <c r="AX318" s="178"/>
      <c r="AY318" s="178"/>
      <c r="AZ318" s="178"/>
      <c r="BA318" s="178"/>
      <c r="BB318" s="178"/>
      <c r="BC318" s="178"/>
    </row>
    <row r="319" spans="1:55" ht="15">
      <c r="A319" s="174" t="s">
        <v>822</v>
      </c>
      <c r="B319" s="175" t="s">
        <v>823</v>
      </c>
      <c r="C319" s="176">
        <v>6</v>
      </c>
      <c r="D319" s="176">
        <v>20</v>
      </c>
      <c r="E319" s="188"/>
      <c r="F319" s="180"/>
      <c r="G319" s="180"/>
      <c r="H319" s="180"/>
      <c r="I319" s="180"/>
      <c r="J319" s="180"/>
      <c r="K319" s="180"/>
      <c r="L319" s="180"/>
      <c r="M319" s="180"/>
      <c r="N319" s="180"/>
      <c r="O319" s="180"/>
      <c r="P319" s="180"/>
      <c r="Q319" s="180"/>
      <c r="R319" s="180"/>
      <c r="S319" s="180"/>
      <c r="T319" s="180"/>
      <c r="U319" s="180"/>
      <c r="V319" s="180"/>
      <c r="W319" s="180"/>
      <c r="X319" s="180"/>
      <c r="Y319" s="180"/>
      <c r="Z319" s="180"/>
      <c r="AA319" s="180"/>
      <c r="AB319" s="180"/>
      <c r="AC319" s="180"/>
      <c r="AD319" s="180"/>
      <c r="AE319" s="180"/>
      <c r="AF319" s="180"/>
      <c r="AG319" s="180"/>
      <c r="AH319" s="180"/>
      <c r="AI319" s="180"/>
      <c r="AJ319" s="180"/>
      <c r="AK319" s="180"/>
      <c r="AL319" s="180"/>
      <c r="AM319" s="180"/>
      <c r="AN319" s="180"/>
      <c r="AO319" s="180"/>
      <c r="AP319" s="178"/>
      <c r="AQ319" s="178"/>
      <c r="AR319" s="178"/>
      <c r="AS319" s="178"/>
      <c r="AT319" s="178"/>
      <c r="AU319" s="178"/>
      <c r="AV319" s="178"/>
      <c r="AW319" s="178"/>
      <c r="AX319" s="178"/>
      <c r="AY319" s="178"/>
      <c r="AZ319" s="178"/>
      <c r="BA319" s="178"/>
      <c r="BB319" s="178"/>
      <c r="BC319" s="178"/>
    </row>
    <row r="320" spans="1:55" ht="15">
      <c r="A320" s="174" t="s">
        <v>824</v>
      </c>
      <c r="B320" s="175" t="s">
        <v>825</v>
      </c>
      <c r="C320" s="176">
        <v>21</v>
      </c>
      <c r="D320" s="176">
        <v>26</v>
      </c>
      <c r="E320" s="188"/>
      <c r="F320" s="180"/>
      <c r="G320" s="180"/>
      <c r="H320" s="180"/>
      <c r="I320" s="180"/>
      <c r="J320" s="180"/>
      <c r="K320" s="180"/>
      <c r="L320" s="180"/>
      <c r="M320" s="180"/>
      <c r="N320" s="180"/>
      <c r="O320" s="180"/>
      <c r="P320" s="180"/>
      <c r="Q320" s="180"/>
      <c r="R320" s="180"/>
      <c r="S320" s="180"/>
      <c r="T320" s="180"/>
      <c r="U320" s="180"/>
      <c r="V320" s="180"/>
      <c r="W320" s="180"/>
      <c r="X320" s="180"/>
      <c r="Y320" s="180"/>
      <c r="Z320" s="180"/>
      <c r="AA320" s="180"/>
      <c r="AB320" s="180"/>
      <c r="AC320" s="180"/>
      <c r="AD320" s="180"/>
      <c r="AE320" s="180"/>
      <c r="AF320" s="180"/>
      <c r="AG320" s="180"/>
      <c r="AH320" s="180"/>
      <c r="AI320" s="180"/>
      <c r="AJ320" s="180"/>
      <c r="AK320" s="180"/>
      <c r="AL320" s="180"/>
      <c r="AM320" s="180"/>
      <c r="AN320" s="180"/>
      <c r="AO320" s="180"/>
      <c r="AP320" s="178"/>
      <c r="AQ320" s="178"/>
      <c r="AR320" s="178"/>
      <c r="AS320" s="178"/>
      <c r="AT320" s="178"/>
      <c r="AU320" s="178"/>
      <c r="AV320" s="178"/>
      <c r="AW320" s="178"/>
      <c r="AX320" s="178"/>
      <c r="AY320" s="178"/>
      <c r="AZ320" s="178"/>
      <c r="BA320" s="178"/>
      <c r="BB320" s="178"/>
      <c r="BC320" s="178"/>
    </row>
    <row r="321" spans="1:55" ht="15">
      <c r="A321" s="174" t="s">
        <v>826</v>
      </c>
      <c r="B321" s="175" t="s">
        <v>827</v>
      </c>
      <c r="C321" s="176">
        <v>33</v>
      </c>
      <c r="D321" s="176">
        <v>33</v>
      </c>
      <c r="E321" s="188"/>
      <c r="F321" s="180"/>
      <c r="G321" s="180"/>
      <c r="H321" s="180"/>
      <c r="I321" s="180"/>
      <c r="J321" s="180"/>
      <c r="K321" s="180"/>
      <c r="L321" s="180"/>
      <c r="M321" s="180"/>
      <c r="N321" s="180"/>
      <c r="O321" s="180"/>
      <c r="P321" s="180"/>
      <c r="Q321" s="180"/>
      <c r="R321" s="180"/>
      <c r="S321" s="180"/>
      <c r="T321" s="180"/>
      <c r="U321" s="180"/>
      <c r="V321" s="180"/>
      <c r="W321" s="180"/>
      <c r="X321" s="180"/>
      <c r="Y321" s="180"/>
      <c r="Z321" s="180"/>
      <c r="AA321" s="180"/>
      <c r="AB321" s="180"/>
      <c r="AC321" s="180"/>
      <c r="AD321" s="180"/>
      <c r="AE321" s="180"/>
      <c r="AF321" s="180"/>
      <c r="AG321" s="180"/>
      <c r="AH321" s="180"/>
      <c r="AI321" s="180"/>
      <c r="AJ321" s="180"/>
      <c r="AK321" s="180"/>
      <c r="AL321" s="180"/>
      <c r="AM321" s="180"/>
      <c r="AN321" s="180"/>
      <c r="AO321" s="180"/>
      <c r="AP321" s="178"/>
      <c r="AQ321" s="178"/>
      <c r="AR321" s="178"/>
      <c r="AS321" s="178"/>
      <c r="AT321" s="178"/>
      <c r="AU321" s="178"/>
      <c r="AV321" s="178"/>
      <c r="AW321" s="178"/>
      <c r="AX321" s="178"/>
      <c r="AY321" s="178"/>
      <c r="AZ321" s="178"/>
      <c r="BA321" s="178"/>
      <c r="BB321" s="178"/>
      <c r="BC321" s="178"/>
    </row>
    <row r="322" spans="1:55" ht="15">
      <c r="A322" s="174" t="s">
        <v>828</v>
      </c>
      <c r="B322" s="175" t="s">
        <v>829</v>
      </c>
      <c r="C322" s="176">
        <v>52</v>
      </c>
      <c r="D322" s="176">
        <v>33</v>
      </c>
      <c r="E322" s="188"/>
      <c r="F322" s="180"/>
      <c r="G322" s="180"/>
      <c r="H322" s="180"/>
      <c r="I322" s="180"/>
      <c r="J322" s="180"/>
      <c r="K322" s="180"/>
      <c r="L322" s="180"/>
      <c r="M322" s="180"/>
      <c r="N322" s="180"/>
      <c r="O322" s="180"/>
      <c r="P322" s="180"/>
      <c r="Q322" s="180"/>
      <c r="R322" s="180"/>
      <c r="S322" s="180"/>
      <c r="T322" s="180"/>
      <c r="U322" s="180"/>
      <c r="V322" s="180"/>
      <c r="W322" s="180"/>
      <c r="X322" s="180"/>
      <c r="Y322" s="180"/>
      <c r="Z322" s="180"/>
      <c r="AA322" s="180"/>
      <c r="AB322" s="180"/>
      <c r="AC322" s="180"/>
      <c r="AD322" s="180"/>
      <c r="AE322" s="180"/>
      <c r="AF322" s="180"/>
      <c r="AG322" s="180"/>
      <c r="AH322" s="180"/>
      <c r="AI322" s="180"/>
      <c r="AJ322" s="180"/>
      <c r="AK322" s="180"/>
      <c r="AL322" s="180"/>
      <c r="AM322" s="180"/>
      <c r="AN322" s="180"/>
      <c r="AO322" s="180"/>
      <c r="AP322" s="178"/>
      <c r="AQ322" s="178"/>
      <c r="AR322" s="178"/>
      <c r="AS322" s="178"/>
      <c r="AT322" s="178"/>
      <c r="AU322" s="178"/>
      <c r="AV322" s="178"/>
      <c r="AW322" s="178"/>
      <c r="AX322" s="178"/>
      <c r="AY322" s="178"/>
      <c r="AZ322" s="178"/>
      <c r="BA322" s="178"/>
      <c r="BB322" s="178"/>
      <c r="BC322" s="178"/>
    </row>
    <row r="323" spans="1:55" ht="15">
      <c r="A323" s="174" t="s">
        <v>830</v>
      </c>
      <c r="B323" s="175" t="s">
        <v>831</v>
      </c>
      <c r="C323" s="176">
        <v>45</v>
      </c>
      <c r="D323" s="176">
        <v>47</v>
      </c>
      <c r="E323" s="188"/>
      <c r="F323" s="180"/>
      <c r="G323" s="180"/>
      <c r="H323" s="180"/>
      <c r="I323" s="180"/>
      <c r="J323" s="180"/>
      <c r="K323" s="180"/>
      <c r="L323" s="180"/>
      <c r="M323" s="180"/>
      <c r="N323" s="180"/>
      <c r="O323" s="180"/>
      <c r="P323" s="180"/>
      <c r="Q323" s="180"/>
      <c r="R323" s="180"/>
      <c r="S323" s="180"/>
      <c r="T323" s="180"/>
      <c r="U323" s="180"/>
      <c r="V323" s="180"/>
      <c r="W323" s="180"/>
      <c r="X323" s="180"/>
      <c r="Y323" s="180"/>
      <c r="Z323" s="180"/>
      <c r="AA323" s="180"/>
      <c r="AB323" s="180"/>
      <c r="AC323" s="180"/>
      <c r="AD323" s="180"/>
      <c r="AE323" s="180"/>
      <c r="AF323" s="180"/>
      <c r="AG323" s="180"/>
      <c r="AH323" s="180"/>
      <c r="AI323" s="180"/>
      <c r="AJ323" s="180"/>
      <c r="AK323" s="180"/>
      <c r="AL323" s="180"/>
      <c r="AM323" s="180"/>
      <c r="AN323" s="180"/>
      <c r="AO323" s="180"/>
      <c r="AP323" s="178"/>
      <c r="AQ323" s="178"/>
      <c r="AR323" s="178"/>
      <c r="AS323" s="178"/>
      <c r="AT323" s="178"/>
      <c r="AU323" s="178"/>
      <c r="AV323" s="178"/>
      <c r="AW323" s="178"/>
      <c r="AX323" s="178"/>
      <c r="AY323" s="178"/>
      <c r="AZ323" s="178"/>
      <c r="BA323" s="178"/>
      <c r="BB323" s="178"/>
      <c r="BC323" s="178"/>
    </row>
    <row r="324" spans="1:55" ht="15">
      <c r="A324" s="174" t="s">
        <v>832</v>
      </c>
      <c r="B324" s="175" t="s">
        <v>833</v>
      </c>
      <c r="C324" s="176">
        <v>45</v>
      </c>
      <c r="D324" s="176">
        <v>96</v>
      </c>
      <c r="E324" s="188"/>
      <c r="F324" s="180"/>
      <c r="G324" s="180"/>
      <c r="H324" s="180"/>
      <c r="I324" s="180"/>
      <c r="J324" s="180"/>
      <c r="K324" s="180"/>
      <c r="L324" s="180"/>
      <c r="M324" s="180"/>
      <c r="N324" s="180"/>
      <c r="O324" s="180"/>
      <c r="P324" s="180"/>
      <c r="Q324" s="180"/>
      <c r="R324" s="180"/>
      <c r="S324" s="180"/>
      <c r="T324" s="180"/>
      <c r="U324" s="180"/>
      <c r="V324" s="180"/>
      <c r="W324" s="180"/>
      <c r="X324" s="180"/>
      <c r="Y324" s="180"/>
      <c r="Z324" s="180"/>
      <c r="AA324" s="180"/>
      <c r="AB324" s="180"/>
      <c r="AC324" s="180"/>
      <c r="AD324" s="180"/>
      <c r="AE324" s="180"/>
      <c r="AF324" s="180"/>
      <c r="AG324" s="180"/>
      <c r="AH324" s="180"/>
      <c r="AI324" s="180"/>
      <c r="AJ324" s="180"/>
      <c r="AK324" s="180"/>
      <c r="AL324" s="180"/>
      <c r="AM324" s="180"/>
      <c r="AN324" s="180"/>
      <c r="AO324" s="180"/>
      <c r="AP324" s="178"/>
      <c r="AQ324" s="178"/>
      <c r="AR324" s="178"/>
      <c r="AS324" s="178"/>
      <c r="AT324" s="178"/>
      <c r="AU324" s="178"/>
      <c r="AV324" s="178"/>
      <c r="AW324" s="178"/>
      <c r="AX324" s="178"/>
      <c r="AY324" s="178"/>
      <c r="AZ324" s="178"/>
      <c r="BA324" s="178"/>
      <c r="BB324" s="178"/>
      <c r="BC324" s="178"/>
    </row>
    <row r="325" spans="1:55" ht="15">
      <c r="A325" s="174" t="s">
        <v>834</v>
      </c>
      <c r="B325" s="175" t="s">
        <v>835</v>
      </c>
      <c r="C325" s="176">
        <v>16</v>
      </c>
      <c r="D325" s="176">
        <v>17</v>
      </c>
      <c r="E325" s="188"/>
      <c r="F325" s="180"/>
      <c r="G325" s="180"/>
      <c r="H325" s="180"/>
      <c r="I325" s="180"/>
      <c r="J325" s="180"/>
      <c r="K325" s="180"/>
      <c r="L325" s="180"/>
      <c r="M325" s="180"/>
      <c r="N325" s="180"/>
      <c r="O325" s="180"/>
      <c r="P325" s="180"/>
      <c r="Q325" s="180"/>
      <c r="R325" s="180"/>
      <c r="S325" s="180"/>
      <c r="T325" s="180"/>
      <c r="U325" s="180"/>
      <c r="V325" s="180"/>
      <c r="W325" s="180"/>
      <c r="X325" s="180"/>
      <c r="Y325" s="180"/>
      <c r="Z325" s="180"/>
      <c r="AA325" s="180"/>
      <c r="AB325" s="180"/>
      <c r="AC325" s="180"/>
      <c r="AD325" s="180"/>
      <c r="AE325" s="180"/>
      <c r="AF325" s="180"/>
      <c r="AG325" s="180"/>
      <c r="AH325" s="180"/>
      <c r="AI325" s="180"/>
      <c r="AJ325" s="180"/>
      <c r="AK325" s="180"/>
      <c r="AL325" s="180"/>
      <c r="AM325" s="180"/>
      <c r="AN325" s="180"/>
      <c r="AO325" s="180"/>
      <c r="AP325" s="178"/>
      <c r="AQ325" s="178"/>
      <c r="AR325" s="178"/>
      <c r="AS325" s="178"/>
      <c r="AT325" s="178"/>
      <c r="AU325" s="178"/>
      <c r="AV325" s="178"/>
      <c r="AW325" s="178"/>
      <c r="AX325" s="178"/>
      <c r="AY325" s="178"/>
      <c r="AZ325" s="178"/>
      <c r="BA325" s="178"/>
      <c r="BB325" s="178"/>
      <c r="BC325" s="178"/>
    </row>
    <row r="326" spans="1:55" ht="15">
      <c r="A326" s="174" t="s">
        <v>836</v>
      </c>
      <c r="B326" s="175" t="s">
        <v>837</v>
      </c>
      <c r="C326" s="176">
        <v>16</v>
      </c>
      <c r="D326" s="176">
        <v>19</v>
      </c>
      <c r="E326" s="188"/>
      <c r="F326" s="180"/>
      <c r="G326" s="180"/>
      <c r="H326" s="180"/>
      <c r="I326" s="180"/>
      <c r="J326" s="180"/>
      <c r="K326" s="180"/>
      <c r="L326" s="180"/>
      <c r="M326" s="180"/>
      <c r="N326" s="180"/>
      <c r="O326" s="180"/>
      <c r="P326" s="180"/>
      <c r="Q326" s="180"/>
      <c r="R326" s="180"/>
      <c r="S326" s="180"/>
      <c r="T326" s="180"/>
      <c r="U326" s="180"/>
      <c r="V326" s="180"/>
      <c r="W326" s="180"/>
      <c r="X326" s="180"/>
      <c r="Y326" s="180"/>
      <c r="Z326" s="180"/>
      <c r="AA326" s="180"/>
      <c r="AB326" s="180"/>
      <c r="AC326" s="180"/>
      <c r="AD326" s="180"/>
      <c r="AE326" s="180"/>
      <c r="AF326" s="180"/>
      <c r="AG326" s="180"/>
      <c r="AH326" s="180"/>
      <c r="AI326" s="180"/>
      <c r="AJ326" s="180"/>
      <c r="AK326" s="180"/>
      <c r="AL326" s="180"/>
      <c r="AM326" s="180"/>
      <c r="AN326" s="180"/>
      <c r="AO326" s="180"/>
      <c r="AP326" s="178"/>
      <c r="AQ326" s="178"/>
      <c r="AR326" s="178"/>
      <c r="AS326" s="178"/>
      <c r="AT326" s="178"/>
      <c r="AU326" s="178"/>
      <c r="AV326" s="178"/>
      <c r="AW326" s="178"/>
      <c r="AX326" s="178"/>
      <c r="AY326" s="178"/>
      <c r="AZ326" s="178"/>
      <c r="BA326" s="178"/>
      <c r="BB326" s="178"/>
      <c r="BC326" s="178"/>
    </row>
    <row r="327" spans="1:55" ht="15">
      <c r="A327" s="174" t="s">
        <v>838</v>
      </c>
      <c r="B327" s="175" t="s">
        <v>839</v>
      </c>
      <c r="C327" s="176">
        <v>69</v>
      </c>
      <c r="D327" s="176">
        <v>117</v>
      </c>
      <c r="E327" s="188"/>
      <c r="F327" s="180"/>
      <c r="G327" s="180"/>
      <c r="H327" s="180"/>
      <c r="I327" s="180"/>
      <c r="J327" s="180"/>
      <c r="K327" s="180"/>
      <c r="L327" s="180"/>
      <c r="M327" s="180"/>
      <c r="N327" s="180"/>
      <c r="O327" s="180"/>
      <c r="P327" s="180"/>
      <c r="Q327" s="180"/>
      <c r="R327" s="180"/>
      <c r="S327" s="180"/>
      <c r="T327" s="180"/>
      <c r="U327" s="180"/>
      <c r="V327" s="180"/>
      <c r="W327" s="180"/>
      <c r="X327" s="180"/>
      <c r="Y327" s="180"/>
      <c r="Z327" s="180"/>
      <c r="AA327" s="180"/>
      <c r="AB327" s="180"/>
      <c r="AC327" s="180"/>
      <c r="AD327" s="180"/>
      <c r="AE327" s="180"/>
      <c r="AF327" s="180"/>
      <c r="AG327" s="180"/>
      <c r="AH327" s="180"/>
      <c r="AI327" s="180"/>
      <c r="AJ327" s="180"/>
      <c r="AK327" s="180"/>
      <c r="AL327" s="180"/>
      <c r="AM327" s="180"/>
      <c r="AN327" s="180"/>
      <c r="AO327" s="180"/>
      <c r="AP327" s="178"/>
      <c r="AQ327" s="178"/>
      <c r="AR327" s="178"/>
      <c r="AS327" s="178"/>
      <c r="AT327" s="178"/>
      <c r="AU327" s="178"/>
      <c r="AV327" s="178"/>
      <c r="AW327" s="178"/>
      <c r="AX327" s="178"/>
      <c r="AY327" s="178"/>
      <c r="AZ327" s="178"/>
      <c r="BA327" s="178"/>
      <c r="BB327" s="178"/>
      <c r="BC327" s="178"/>
    </row>
    <row r="328" spans="1:55" ht="15">
      <c r="A328" s="174" t="s">
        <v>840</v>
      </c>
      <c r="B328" s="175" t="s">
        <v>841</v>
      </c>
      <c r="C328" s="176">
        <v>146</v>
      </c>
      <c r="D328" s="176">
        <v>69</v>
      </c>
      <c r="E328" s="188"/>
      <c r="F328" s="180"/>
      <c r="G328" s="180"/>
      <c r="H328" s="180"/>
      <c r="I328" s="180"/>
      <c r="J328" s="180"/>
      <c r="K328" s="180"/>
      <c r="L328" s="180"/>
      <c r="M328" s="180"/>
      <c r="N328" s="180"/>
      <c r="O328" s="180"/>
      <c r="P328" s="180"/>
      <c r="Q328" s="180"/>
      <c r="R328" s="180"/>
      <c r="S328" s="180"/>
      <c r="T328" s="180"/>
      <c r="U328" s="180"/>
      <c r="V328" s="180"/>
      <c r="W328" s="180"/>
      <c r="X328" s="180"/>
      <c r="Y328" s="180"/>
      <c r="Z328" s="180"/>
      <c r="AA328" s="180"/>
      <c r="AB328" s="180"/>
      <c r="AC328" s="180"/>
      <c r="AD328" s="180"/>
      <c r="AE328" s="180"/>
      <c r="AF328" s="180"/>
      <c r="AG328" s="180"/>
      <c r="AH328" s="180"/>
      <c r="AI328" s="180"/>
      <c r="AJ328" s="180"/>
      <c r="AK328" s="180"/>
      <c r="AL328" s="180"/>
      <c r="AM328" s="180"/>
      <c r="AN328" s="180"/>
      <c r="AO328" s="180"/>
      <c r="AP328" s="178"/>
      <c r="AQ328" s="178"/>
      <c r="AR328" s="178"/>
      <c r="AS328" s="178"/>
      <c r="AT328" s="178"/>
      <c r="AU328" s="178"/>
      <c r="AV328" s="178"/>
      <c r="AW328" s="178"/>
      <c r="AX328" s="178"/>
      <c r="AY328" s="178"/>
      <c r="AZ328" s="178"/>
      <c r="BA328" s="178"/>
      <c r="BB328" s="178"/>
      <c r="BC328" s="178"/>
    </row>
    <row r="329" spans="1:55" ht="15">
      <c r="A329" s="174" t="s">
        <v>842</v>
      </c>
      <c r="B329" s="175" t="s">
        <v>843</v>
      </c>
      <c r="C329" s="176">
        <v>107</v>
      </c>
      <c r="D329" s="176">
        <v>39</v>
      </c>
      <c r="E329" s="188"/>
      <c r="F329" s="180"/>
      <c r="G329" s="180"/>
      <c r="H329" s="180"/>
      <c r="I329" s="180"/>
      <c r="J329" s="180"/>
      <c r="K329" s="180"/>
      <c r="L329" s="180"/>
      <c r="M329" s="180"/>
      <c r="N329" s="180"/>
      <c r="O329" s="180"/>
      <c r="P329" s="180"/>
      <c r="Q329" s="180"/>
      <c r="R329" s="180"/>
      <c r="S329" s="180"/>
      <c r="T329" s="180"/>
      <c r="U329" s="180"/>
      <c r="V329" s="180"/>
      <c r="W329" s="180"/>
      <c r="X329" s="180"/>
      <c r="Y329" s="180"/>
      <c r="Z329" s="180"/>
      <c r="AA329" s="180"/>
      <c r="AB329" s="180"/>
      <c r="AC329" s="180"/>
      <c r="AD329" s="180"/>
      <c r="AE329" s="180"/>
      <c r="AF329" s="180"/>
      <c r="AG329" s="180"/>
      <c r="AH329" s="180"/>
      <c r="AI329" s="180"/>
      <c r="AJ329" s="180"/>
      <c r="AK329" s="180"/>
      <c r="AL329" s="180"/>
      <c r="AM329" s="180"/>
      <c r="AN329" s="180"/>
      <c r="AO329" s="180"/>
      <c r="AP329" s="178"/>
      <c r="AQ329" s="178"/>
      <c r="AR329" s="178"/>
      <c r="AS329" s="178"/>
      <c r="AT329" s="178"/>
      <c r="AU329" s="178"/>
      <c r="AV329" s="178"/>
      <c r="AW329" s="178"/>
      <c r="AX329" s="178"/>
      <c r="AY329" s="178"/>
      <c r="AZ329" s="178"/>
      <c r="BA329" s="178"/>
      <c r="BB329" s="178"/>
      <c r="BC329" s="178"/>
    </row>
    <row r="330" spans="1:55" ht="15">
      <c r="A330" s="174" t="s">
        <v>844</v>
      </c>
      <c r="B330" s="175" t="s">
        <v>845</v>
      </c>
      <c r="C330" s="176">
        <v>63</v>
      </c>
      <c r="D330" s="176">
        <v>81</v>
      </c>
      <c r="E330" s="188"/>
      <c r="F330" s="180"/>
      <c r="G330" s="180"/>
      <c r="H330" s="180"/>
      <c r="I330" s="180"/>
      <c r="J330" s="180"/>
      <c r="K330" s="180"/>
      <c r="L330" s="180"/>
      <c r="M330" s="180"/>
      <c r="N330" s="180"/>
      <c r="O330" s="180"/>
      <c r="P330" s="180"/>
      <c r="Q330" s="180"/>
      <c r="R330" s="180"/>
      <c r="S330" s="180"/>
      <c r="T330" s="180"/>
      <c r="U330" s="180"/>
      <c r="V330" s="180"/>
      <c r="W330" s="180"/>
      <c r="X330" s="180"/>
      <c r="Y330" s="180"/>
      <c r="Z330" s="180"/>
      <c r="AA330" s="180"/>
      <c r="AB330" s="180"/>
      <c r="AC330" s="180"/>
      <c r="AD330" s="180"/>
      <c r="AE330" s="180"/>
      <c r="AF330" s="180"/>
      <c r="AG330" s="180"/>
      <c r="AH330" s="180"/>
      <c r="AI330" s="180"/>
      <c r="AJ330" s="180"/>
      <c r="AK330" s="180"/>
      <c r="AL330" s="180"/>
      <c r="AM330" s="180"/>
      <c r="AN330" s="180"/>
      <c r="AO330" s="180"/>
      <c r="AP330" s="178"/>
      <c r="AQ330" s="178"/>
      <c r="AR330" s="178"/>
      <c r="AS330" s="178"/>
      <c r="AT330" s="178"/>
      <c r="AU330" s="178"/>
      <c r="AV330" s="178"/>
      <c r="AW330" s="178"/>
      <c r="AX330" s="178"/>
      <c r="AY330" s="178"/>
      <c r="AZ330" s="178"/>
      <c r="BA330" s="178"/>
      <c r="BB330" s="178"/>
      <c r="BC330" s="178"/>
    </row>
    <row r="331" spans="1:55" ht="15">
      <c r="A331" s="174" t="s">
        <v>846</v>
      </c>
      <c r="B331" s="175" t="s">
        <v>847</v>
      </c>
      <c r="C331" s="176">
        <v>47</v>
      </c>
      <c r="D331" s="176">
        <v>41</v>
      </c>
      <c r="E331" s="188"/>
      <c r="F331" s="180"/>
      <c r="G331" s="180"/>
      <c r="H331" s="180"/>
      <c r="I331" s="180"/>
      <c r="J331" s="180"/>
      <c r="K331" s="180"/>
      <c r="L331" s="180"/>
      <c r="M331" s="180"/>
      <c r="N331" s="180"/>
      <c r="O331" s="180"/>
      <c r="P331" s="180"/>
      <c r="Q331" s="180"/>
      <c r="R331" s="180"/>
      <c r="S331" s="180"/>
      <c r="T331" s="180"/>
      <c r="U331" s="180"/>
      <c r="V331" s="180"/>
      <c r="W331" s="180"/>
      <c r="X331" s="180"/>
      <c r="Y331" s="180"/>
      <c r="Z331" s="180"/>
      <c r="AA331" s="180"/>
      <c r="AB331" s="180"/>
      <c r="AC331" s="180"/>
      <c r="AD331" s="180"/>
      <c r="AE331" s="180"/>
      <c r="AF331" s="180"/>
      <c r="AG331" s="180"/>
      <c r="AH331" s="180"/>
      <c r="AI331" s="180"/>
      <c r="AJ331" s="180"/>
      <c r="AK331" s="180"/>
      <c r="AL331" s="180"/>
      <c r="AM331" s="180"/>
      <c r="AN331" s="180"/>
      <c r="AO331" s="180"/>
      <c r="AP331" s="178"/>
      <c r="AQ331" s="178"/>
      <c r="AR331" s="178"/>
      <c r="AS331" s="178"/>
      <c r="AT331" s="178"/>
      <c r="AU331" s="178"/>
      <c r="AV331" s="178"/>
      <c r="AW331" s="178"/>
      <c r="AX331" s="178"/>
      <c r="AY331" s="178"/>
      <c r="AZ331" s="178"/>
      <c r="BA331" s="178"/>
      <c r="BB331" s="178"/>
      <c r="BC331" s="178"/>
    </row>
    <row r="332" spans="1:55" ht="15">
      <c r="A332" s="174" t="s">
        <v>848</v>
      </c>
      <c r="B332" s="175" t="s">
        <v>849</v>
      </c>
      <c r="C332" s="176">
        <v>194</v>
      </c>
      <c r="D332" s="176">
        <v>72</v>
      </c>
      <c r="E332" s="188"/>
      <c r="F332" s="180"/>
      <c r="G332" s="180"/>
      <c r="H332" s="180"/>
      <c r="I332" s="180"/>
      <c r="J332" s="180"/>
      <c r="K332" s="180"/>
      <c r="L332" s="180"/>
      <c r="M332" s="180"/>
      <c r="N332" s="180"/>
      <c r="O332" s="180"/>
      <c r="P332" s="180"/>
      <c r="Q332" s="180"/>
      <c r="R332" s="180"/>
      <c r="S332" s="180"/>
      <c r="T332" s="180"/>
      <c r="U332" s="180"/>
      <c r="V332" s="180"/>
      <c r="W332" s="180"/>
      <c r="X332" s="180"/>
      <c r="Y332" s="180"/>
      <c r="Z332" s="180"/>
      <c r="AA332" s="180"/>
      <c r="AB332" s="180"/>
      <c r="AC332" s="180"/>
      <c r="AD332" s="180"/>
      <c r="AE332" s="180"/>
      <c r="AF332" s="180"/>
      <c r="AG332" s="180"/>
      <c r="AH332" s="180"/>
      <c r="AI332" s="180"/>
      <c r="AJ332" s="180"/>
      <c r="AK332" s="180"/>
      <c r="AL332" s="180"/>
      <c r="AM332" s="180"/>
      <c r="AN332" s="180"/>
      <c r="AO332" s="180"/>
      <c r="AP332" s="178"/>
      <c r="AQ332" s="178"/>
      <c r="AR332" s="178"/>
      <c r="AS332" s="178"/>
      <c r="AT332" s="178"/>
      <c r="AU332" s="178"/>
      <c r="AV332" s="178"/>
      <c r="AW332" s="178"/>
      <c r="AX332" s="178"/>
      <c r="AY332" s="178"/>
      <c r="AZ332" s="178"/>
      <c r="BA332" s="178"/>
      <c r="BB332" s="178"/>
      <c r="BC332" s="178"/>
    </row>
    <row r="333" spans="1:55" ht="15">
      <c r="A333" s="174" t="s">
        <v>850</v>
      </c>
      <c r="B333" s="175" t="s">
        <v>851</v>
      </c>
      <c r="C333" s="176">
        <v>181</v>
      </c>
      <c r="D333" s="176">
        <v>45</v>
      </c>
      <c r="E333" s="188"/>
      <c r="F333" s="180"/>
      <c r="G333" s="180"/>
      <c r="H333" s="180"/>
      <c r="I333" s="180"/>
      <c r="J333" s="180"/>
      <c r="K333" s="180"/>
      <c r="L333" s="180"/>
      <c r="M333" s="180"/>
      <c r="N333" s="180"/>
      <c r="O333" s="180"/>
      <c r="P333" s="180"/>
      <c r="Q333" s="180"/>
      <c r="R333" s="180"/>
      <c r="S333" s="180"/>
      <c r="T333" s="180"/>
      <c r="U333" s="180"/>
      <c r="V333" s="180"/>
      <c r="W333" s="180"/>
      <c r="X333" s="180"/>
      <c r="Y333" s="180"/>
      <c r="Z333" s="180"/>
      <c r="AA333" s="180"/>
      <c r="AB333" s="180"/>
      <c r="AC333" s="180"/>
      <c r="AD333" s="180"/>
      <c r="AE333" s="180"/>
      <c r="AF333" s="180"/>
      <c r="AG333" s="180"/>
      <c r="AH333" s="180"/>
      <c r="AI333" s="180"/>
      <c r="AJ333" s="180"/>
      <c r="AK333" s="180"/>
      <c r="AL333" s="180"/>
      <c r="AM333" s="180"/>
      <c r="AN333" s="180"/>
      <c r="AO333" s="180"/>
      <c r="AP333" s="178"/>
      <c r="AQ333" s="178"/>
      <c r="AR333" s="178"/>
      <c r="AS333" s="178"/>
      <c r="AT333" s="178"/>
      <c r="AU333" s="178"/>
      <c r="AV333" s="178"/>
      <c r="AW333" s="178"/>
      <c r="AX333" s="178"/>
      <c r="AY333" s="178"/>
      <c r="AZ333" s="178"/>
      <c r="BA333" s="178"/>
      <c r="BB333" s="178"/>
      <c r="BC333" s="178"/>
    </row>
    <row r="334" spans="1:55" ht="15">
      <c r="A334" s="174" t="s">
        <v>852</v>
      </c>
      <c r="B334" s="175" t="s">
        <v>853</v>
      </c>
      <c r="C334" s="176">
        <v>69</v>
      </c>
      <c r="D334" s="176">
        <v>41</v>
      </c>
      <c r="E334" s="188"/>
      <c r="F334" s="180"/>
      <c r="G334" s="180"/>
      <c r="H334" s="180"/>
      <c r="I334" s="180"/>
      <c r="J334" s="180"/>
      <c r="K334" s="180"/>
      <c r="L334" s="180"/>
      <c r="M334" s="180"/>
      <c r="N334" s="180"/>
      <c r="O334" s="180"/>
      <c r="P334" s="180"/>
      <c r="Q334" s="180"/>
      <c r="R334" s="180"/>
      <c r="S334" s="180"/>
      <c r="T334" s="180"/>
      <c r="U334" s="180"/>
      <c r="V334" s="180"/>
      <c r="W334" s="180"/>
      <c r="X334" s="180"/>
      <c r="Y334" s="180"/>
      <c r="Z334" s="180"/>
      <c r="AA334" s="180"/>
      <c r="AB334" s="180"/>
      <c r="AC334" s="180"/>
      <c r="AD334" s="180"/>
      <c r="AE334" s="180"/>
      <c r="AF334" s="180"/>
      <c r="AG334" s="180"/>
      <c r="AH334" s="180"/>
      <c r="AI334" s="180"/>
      <c r="AJ334" s="180"/>
      <c r="AK334" s="180"/>
      <c r="AL334" s="180"/>
      <c r="AM334" s="180"/>
      <c r="AN334" s="180"/>
      <c r="AO334" s="180"/>
      <c r="AP334" s="178"/>
      <c r="AQ334" s="178"/>
      <c r="AR334" s="178"/>
      <c r="AS334" s="178"/>
      <c r="AT334" s="178"/>
      <c r="AU334" s="178"/>
      <c r="AV334" s="178"/>
      <c r="AW334" s="178"/>
      <c r="AX334" s="178"/>
      <c r="AY334" s="178"/>
      <c r="AZ334" s="178"/>
      <c r="BA334" s="178"/>
      <c r="BB334" s="178"/>
      <c r="BC334" s="178"/>
    </row>
    <row r="335" spans="1:55" ht="15">
      <c r="A335" s="174" t="s">
        <v>854</v>
      </c>
      <c r="B335" s="175" t="s">
        <v>855</v>
      </c>
      <c r="C335" s="176">
        <v>42</v>
      </c>
      <c r="D335" s="176">
        <v>8</v>
      </c>
      <c r="E335" s="188"/>
      <c r="F335" s="180"/>
      <c r="G335" s="180"/>
      <c r="H335" s="180"/>
      <c r="I335" s="180"/>
      <c r="J335" s="180"/>
      <c r="K335" s="180"/>
      <c r="L335" s="180"/>
      <c r="M335" s="180"/>
      <c r="N335" s="180"/>
      <c r="O335" s="180"/>
      <c r="P335" s="180"/>
      <c r="Q335" s="180"/>
      <c r="R335" s="180"/>
      <c r="S335" s="180"/>
      <c r="T335" s="180"/>
      <c r="U335" s="180"/>
      <c r="V335" s="180"/>
      <c r="W335" s="180"/>
      <c r="X335" s="180"/>
      <c r="Y335" s="180"/>
      <c r="Z335" s="180"/>
      <c r="AA335" s="180"/>
      <c r="AB335" s="180"/>
      <c r="AC335" s="180"/>
      <c r="AD335" s="180"/>
      <c r="AE335" s="180"/>
      <c r="AF335" s="180"/>
      <c r="AG335" s="180"/>
      <c r="AH335" s="180"/>
      <c r="AI335" s="180"/>
      <c r="AJ335" s="180"/>
      <c r="AK335" s="180"/>
      <c r="AL335" s="180"/>
      <c r="AM335" s="180"/>
      <c r="AN335" s="180"/>
      <c r="AO335" s="180"/>
      <c r="AP335" s="178"/>
      <c r="AQ335" s="178"/>
      <c r="AR335" s="178"/>
      <c r="AS335" s="178"/>
      <c r="AT335" s="178"/>
      <c r="AU335" s="178"/>
      <c r="AV335" s="178"/>
      <c r="AW335" s="178"/>
      <c r="AX335" s="178"/>
      <c r="AY335" s="178"/>
      <c r="AZ335" s="178"/>
      <c r="BA335" s="178"/>
      <c r="BB335" s="178"/>
      <c r="BC335" s="178"/>
    </row>
    <row r="336" spans="1:55" ht="15">
      <c r="A336" s="174" t="s">
        <v>856</v>
      </c>
      <c r="B336" s="175" t="s">
        <v>857</v>
      </c>
      <c r="C336" s="176">
        <v>46</v>
      </c>
      <c r="D336" s="176">
        <v>16</v>
      </c>
      <c r="E336" s="188"/>
      <c r="F336" s="180"/>
      <c r="G336" s="180"/>
      <c r="H336" s="180"/>
      <c r="I336" s="180"/>
      <c r="J336" s="180"/>
      <c r="K336" s="180"/>
      <c r="L336" s="180"/>
      <c r="M336" s="180"/>
      <c r="N336" s="180"/>
      <c r="O336" s="180"/>
      <c r="P336" s="180"/>
      <c r="Q336" s="180"/>
      <c r="R336" s="180"/>
      <c r="S336" s="180"/>
      <c r="T336" s="180"/>
      <c r="U336" s="180"/>
      <c r="V336" s="180"/>
      <c r="W336" s="180"/>
      <c r="X336" s="180"/>
      <c r="Y336" s="180"/>
      <c r="Z336" s="180"/>
      <c r="AA336" s="180"/>
      <c r="AB336" s="180"/>
      <c r="AC336" s="180"/>
      <c r="AD336" s="180"/>
      <c r="AE336" s="180"/>
      <c r="AF336" s="180"/>
      <c r="AG336" s="180"/>
      <c r="AH336" s="180"/>
      <c r="AI336" s="180"/>
      <c r="AJ336" s="180"/>
      <c r="AK336" s="180"/>
      <c r="AL336" s="180"/>
      <c r="AM336" s="180"/>
      <c r="AN336" s="180"/>
      <c r="AO336" s="180"/>
      <c r="AP336" s="178"/>
      <c r="AQ336" s="178"/>
      <c r="AR336" s="178"/>
      <c r="AS336" s="178"/>
      <c r="AT336" s="178"/>
      <c r="AU336" s="178"/>
      <c r="AV336" s="178"/>
      <c r="AW336" s="178"/>
      <c r="AX336" s="178"/>
      <c r="AY336" s="178"/>
      <c r="AZ336" s="178"/>
      <c r="BA336" s="178"/>
      <c r="BB336" s="178"/>
      <c r="BC336" s="178"/>
    </row>
    <row r="337" spans="1:57" ht="15">
      <c r="A337" s="174" t="s">
        <v>858</v>
      </c>
      <c r="B337" s="175" t="s">
        <v>859</v>
      </c>
      <c r="C337" s="176">
        <v>43</v>
      </c>
      <c r="D337" s="176">
        <v>37</v>
      </c>
      <c r="E337" s="188"/>
      <c r="F337" s="180"/>
      <c r="G337" s="180"/>
      <c r="H337" s="180"/>
      <c r="I337" s="180"/>
      <c r="J337" s="180"/>
      <c r="K337" s="180"/>
      <c r="L337" s="180"/>
      <c r="M337" s="180"/>
      <c r="N337" s="180"/>
      <c r="O337" s="180"/>
      <c r="P337" s="180"/>
      <c r="Q337" s="180"/>
      <c r="R337" s="180"/>
      <c r="S337" s="180"/>
      <c r="T337" s="180"/>
      <c r="U337" s="180"/>
      <c r="V337" s="180"/>
      <c r="W337" s="180"/>
      <c r="X337" s="180"/>
      <c r="Y337" s="180"/>
      <c r="Z337" s="180"/>
      <c r="AA337" s="180"/>
      <c r="AB337" s="180"/>
      <c r="AC337" s="180"/>
      <c r="AD337" s="180"/>
      <c r="AE337" s="180"/>
      <c r="AF337" s="180"/>
      <c r="AG337" s="180"/>
      <c r="AH337" s="180"/>
      <c r="AI337" s="180"/>
      <c r="AJ337" s="180"/>
      <c r="AK337" s="180"/>
      <c r="AL337" s="180"/>
      <c r="AM337" s="180"/>
      <c r="AN337" s="180"/>
      <c r="AO337" s="180"/>
      <c r="AP337" s="178"/>
      <c r="AQ337" s="178"/>
      <c r="AR337" s="178"/>
      <c r="AS337" s="178"/>
      <c r="AT337" s="178"/>
      <c r="AU337" s="178"/>
      <c r="AV337" s="178"/>
      <c r="AW337" s="178"/>
      <c r="AX337" s="178"/>
      <c r="AY337" s="178"/>
      <c r="AZ337" s="178"/>
      <c r="BA337" s="178"/>
      <c r="BB337" s="178"/>
      <c r="BC337" s="178"/>
    </row>
    <row r="338" spans="1:57" ht="15">
      <c r="A338" s="174" t="s">
        <v>860</v>
      </c>
      <c r="B338" s="175" t="s">
        <v>861</v>
      </c>
      <c r="C338" s="176">
        <v>86</v>
      </c>
      <c r="D338" s="176">
        <v>25</v>
      </c>
      <c r="E338" s="188"/>
      <c r="F338" s="180"/>
      <c r="G338" s="180"/>
      <c r="H338" s="180"/>
      <c r="I338" s="180"/>
      <c r="J338" s="180"/>
      <c r="K338" s="180"/>
      <c r="L338" s="180"/>
      <c r="M338" s="180"/>
      <c r="N338" s="180"/>
      <c r="O338" s="180"/>
      <c r="P338" s="180"/>
      <c r="Q338" s="180"/>
      <c r="R338" s="180"/>
      <c r="S338" s="180"/>
      <c r="T338" s="180"/>
      <c r="U338" s="180"/>
      <c r="V338" s="180"/>
      <c r="W338" s="180"/>
      <c r="X338" s="180"/>
      <c r="Y338" s="180"/>
      <c r="Z338" s="180"/>
      <c r="AA338" s="180"/>
      <c r="AB338" s="180"/>
      <c r="AC338" s="180"/>
      <c r="AD338" s="180"/>
      <c r="AE338" s="180"/>
      <c r="AF338" s="180"/>
      <c r="AG338" s="180"/>
      <c r="AH338" s="180"/>
      <c r="AI338" s="180"/>
      <c r="AJ338" s="180"/>
      <c r="AK338" s="180"/>
      <c r="AL338" s="180"/>
      <c r="AM338" s="180"/>
      <c r="AN338" s="180"/>
      <c r="AO338" s="180"/>
      <c r="AP338" s="178"/>
      <c r="AQ338" s="178"/>
      <c r="AR338" s="178"/>
      <c r="AS338" s="178"/>
      <c r="AT338" s="178"/>
      <c r="AU338" s="178"/>
      <c r="AV338" s="178"/>
      <c r="AW338" s="178"/>
      <c r="AX338" s="178"/>
      <c r="AY338" s="178"/>
      <c r="AZ338" s="178"/>
      <c r="BA338" s="178"/>
      <c r="BB338" s="178"/>
      <c r="BC338" s="178"/>
    </row>
    <row r="339" spans="1:57" ht="15">
      <c r="A339" s="181" t="s">
        <v>862</v>
      </c>
      <c r="B339" s="175" t="s">
        <v>863</v>
      </c>
      <c r="C339" s="176">
        <v>65</v>
      </c>
      <c r="D339" s="176">
        <v>44</v>
      </c>
      <c r="E339" s="188"/>
    </row>
    <row r="340" spans="1:57" ht="15">
      <c r="A340" s="175" t="s">
        <v>864</v>
      </c>
      <c r="B340" s="175" t="s">
        <v>865</v>
      </c>
      <c r="C340" s="176">
        <v>45</v>
      </c>
      <c r="D340" s="176">
        <v>4</v>
      </c>
      <c r="E340" s="188"/>
    </row>
    <row r="341" spans="1:57" ht="15">
      <c r="A341" s="174"/>
      <c r="B341" s="182"/>
      <c r="C341" s="183"/>
      <c r="D341" s="183"/>
      <c r="E341" s="183"/>
      <c r="F341" s="183"/>
      <c r="G341" s="183"/>
      <c r="H341" s="183"/>
      <c r="I341" s="183"/>
      <c r="J341" s="183"/>
      <c r="K341" s="183"/>
      <c r="L341" s="183"/>
      <c r="M341" s="183"/>
      <c r="N341" s="183"/>
      <c r="O341" s="183"/>
      <c r="P341" s="183"/>
      <c r="Q341" s="183"/>
      <c r="R341" s="183"/>
      <c r="S341" s="183"/>
      <c r="T341" s="183"/>
      <c r="U341" s="183"/>
      <c r="V341" s="183"/>
      <c r="W341" s="183"/>
      <c r="X341" s="183"/>
      <c r="Y341" s="183"/>
      <c r="Z341" s="183"/>
      <c r="AA341" s="183"/>
      <c r="AB341" s="183"/>
      <c r="AC341" s="183"/>
      <c r="AD341" s="183"/>
      <c r="AE341" s="183"/>
      <c r="AF341" s="183"/>
      <c r="AG341" s="183"/>
      <c r="AH341" s="183"/>
      <c r="AI341" s="183"/>
      <c r="AJ341" s="183"/>
      <c r="AK341" s="183"/>
      <c r="AL341" s="183"/>
      <c r="AM341" s="183"/>
      <c r="AN341" s="183"/>
      <c r="AO341" s="183"/>
      <c r="AP341" s="183"/>
      <c r="AQ341" s="183"/>
      <c r="AR341" s="183"/>
      <c r="AS341" s="183"/>
      <c r="AT341" s="183"/>
      <c r="AU341" s="183"/>
      <c r="AV341" s="183"/>
      <c r="AW341" s="183"/>
      <c r="AX341" s="183"/>
      <c r="AY341" s="183"/>
      <c r="AZ341" s="183"/>
      <c r="BA341" s="183"/>
      <c r="BB341" s="183"/>
      <c r="BC341" s="183"/>
      <c r="BD341" s="183"/>
      <c r="BE341" s="183"/>
    </row>
    <row r="342" spans="1:57" ht="15">
      <c r="A342" s="174"/>
      <c r="B342" s="182"/>
      <c r="C342" s="183"/>
      <c r="D342" s="183"/>
      <c r="E342" s="183"/>
      <c r="F342" s="183"/>
      <c r="G342" s="183"/>
      <c r="H342" s="183"/>
      <c r="I342" s="183"/>
      <c r="J342" s="183"/>
      <c r="K342" s="183"/>
      <c r="L342" s="183"/>
      <c r="M342" s="183"/>
      <c r="N342" s="183"/>
      <c r="O342" s="183"/>
      <c r="P342" s="183"/>
      <c r="Q342" s="183"/>
      <c r="R342" s="183"/>
      <c r="S342" s="183"/>
      <c r="T342" s="183"/>
      <c r="U342" s="183"/>
      <c r="V342" s="183"/>
      <c r="W342" s="183"/>
      <c r="X342" s="183"/>
      <c r="Y342" s="183"/>
      <c r="Z342" s="183"/>
      <c r="AA342" s="183"/>
      <c r="AB342" s="183"/>
      <c r="AC342" s="183"/>
      <c r="AD342" s="183"/>
      <c r="AE342" s="183"/>
      <c r="AF342" s="183"/>
      <c r="AG342" s="183"/>
      <c r="AH342" s="183"/>
      <c r="AI342" s="183"/>
      <c r="AJ342" s="183"/>
      <c r="AK342" s="183"/>
      <c r="AL342" s="183"/>
      <c r="AM342" s="183"/>
      <c r="AN342" s="183"/>
      <c r="AO342" s="183"/>
      <c r="AP342" s="183"/>
      <c r="AQ342" s="183"/>
      <c r="AR342" s="183"/>
      <c r="AS342" s="183"/>
      <c r="AT342" s="183"/>
      <c r="AU342" s="183"/>
      <c r="AV342" s="183"/>
      <c r="AW342" s="183"/>
      <c r="AX342" s="183"/>
      <c r="AY342" s="183"/>
      <c r="AZ342" s="183"/>
      <c r="BA342" s="183"/>
      <c r="BB342" s="183"/>
      <c r="BC342" s="183"/>
      <c r="BD342" s="183"/>
      <c r="BE342" s="183"/>
    </row>
    <row r="343" spans="1:57">
      <c r="A343" s="183"/>
      <c r="B343" s="184"/>
      <c r="C343" s="183"/>
      <c r="D343" s="183"/>
      <c r="E343" s="183"/>
      <c r="F343" s="183"/>
      <c r="G343" s="183"/>
      <c r="H343" s="183"/>
      <c r="I343" s="183"/>
      <c r="J343" s="183"/>
      <c r="K343" s="183"/>
      <c r="L343" s="183"/>
      <c r="M343" s="183"/>
      <c r="N343" s="183"/>
      <c r="O343" s="183"/>
      <c r="P343" s="183"/>
      <c r="Q343" s="183"/>
      <c r="R343" s="183"/>
      <c r="S343" s="183"/>
      <c r="T343" s="183"/>
      <c r="U343" s="183"/>
      <c r="V343" s="183"/>
      <c r="W343" s="183"/>
      <c r="X343" s="183"/>
      <c r="Y343" s="183"/>
      <c r="Z343" s="183"/>
      <c r="AA343" s="183"/>
      <c r="AB343" s="183"/>
      <c r="AC343" s="183"/>
      <c r="AD343" s="183"/>
      <c r="AE343" s="183"/>
      <c r="AF343" s="183"/>
      <c r="AG343" s="183"/>
      <c r="AH343" s="183"/>
      <c r="AI343" s="183"/>
      <c r="AJ343" s="183"/>
      <c r="AK343" s="183"/>
      <c r="AL343" s="183"/>
      <c r="AM343" s="183"/>
      <c r="AN343" s="183"/>
      <c r="AO343" s="183"/>
      <c r="AP343" s="183"/>
      <c r="AQ343" s="183"/>
      <c r="AR343" s="183"/>
      <c r="AS343" s="183"/>
      <c r="AT343" s="183"/>
      <c r="AU343" s="183"/>
      <c r="AV343" s="183"/>
      <c r="AW343" s="183"/>
      <c r="AX343" s="183"/>
      <c r="AY343" s="183"/>
      <c r="AZ343" s="183"/>
      <c r="BA343" s="183"/>
      <c r="BB343" s="183"/>
      <c r="BC343" s="183"/>
      <c r="BD343" s="183"/>
      <c r="BE343" s="183"/>
    </row>
    <row r="344" spans="1:57">
      <c r="A344" s="183"/>
      <c r="B344" s="184"/>
      <c r="C344" s="183"/>
      <c r="D344" s="183"/>
      <c r="E344" s="183"/>
      <c r="F344" s="183"/>
      <c r="G344" s="183"/>
      <c r="H344" s="183"/>
      <c r="I344" s="183"/>
      <c r="J344" s="183"/>
      <c r="K344" s="183"/>
      <c r="L344" s="183"/>
      <c r="M344" s="183"/>
      <c r="N344" s="183"/>
      <c r="O344" s="183"/>
      <c r="P344" s="183"/>
      <c r="Q344" s="183"/>
      <c r="R344" s="183"/>
      <c r="S344" s="183"/>
      <c r="T344" s="183"/>
      <c r="U344" s="183"/>
      <c r="V344" s="183"/>
      <c r="W344" s="183"/>
      <c r="X344" s="183"/>
      <c r="Y344" s="183"/>
      <c r="Z344" s="183"/>
      <c r="AA344" s="183"/>
      <c r="AB344" s="183"/>
      <c r="AC344" s="183"/>
      <c r="AD344" s="183"/>
      <c r="AE344" s="183"/>
      <c r="AF344" s="183"/>
      <c r="AG344" s="183"/>
      <c r="AH344" s="183"/>
      <c r="AI344" s="183"/>
      <c r="AJ344" s="183"/>
      <c r="AK344" s="183"/>
      <c r="AL344" s="183"/>
      <c r="AM344" s="183"/>
      <c r="AN344" s="183"/>
      <c r="AO344" s="183"/>
      <c r="AP344" s="183"/>
      <c r="AQ344" s="183"/>
      <c r="AR344" s="183"/>
      <c r="AS344" s="183"/>
      <c r="AT344" s="183"/>
      <c r="AU344" s="183"/>
      <c r="AV344" s="183"/>
      <c r="AW344" s="183"/>
      <c r="AX344" s="183"/>
      <c r="AY344" s="183"/>
      <c r="AZ344" s="183"/>
      <c r="BA344" s="183"/>
      <c r="BB344" s="183"/>
      <c r="BC344" s="183"/>
      <c r="BD344" s="183"/>
      <c r="BE344" s="183"/>
    </row>
    <row r="345" spans="1:57">
      <c r="A345" s="183"/>
      <c r="B345" s="184"/>
      <c r="C345" s="183"/>
      <c r="D345" s="183"/>
      <c r="E345" s="183"/>
      <c r="F345" s="183"/>
      <c r="G345" s="183"/>
      <c r="H345" s="183"/>
      <c r="I345" s="183"/>
      <c r="J345" s="183"/>
      <c r="K345" s="183"/>
      <c r="L345" s="183"/>
      <c r="M345" s="183"/>
      <c r="N345" s="183"/>
      <c r="O345" s="183"/>
      <c r="P345" s="183"/>
      <c r="Q345" s="183"/>
      <c r="R345" s="183"/>
      <c r="S345" s="183"/>
      <c r="T345" s="183"/>
      <c r="U345" s="183"/>
      <c r="V345" s="183"/>
      <c r="W345" s="183"/>
      <c r="X345" s="183"/>
      <c r="Y345" s="183"/>
      <c r="Z345" s="183"/>
      <c r="AA345" s="183"/>
      <c r="AB345" s="183"/>
      <c r="AC345" s="183"/>
      <c r="AD345" s="183"/>
      <c r="AE345" s="183"/>
      <c r="AF345" s="183"/>
      <c r="AG345" s="183"/>
      <c r="AH345" s="183"/>
      <c r="AI345" s="183"/>
      <c r="AJ345" s="183"/>
      <c r="AK345" s="183"/>
      <c r="AL345" s="183"/>
      <c r="AM345" s="183"/>
      <c r="AN345" s="183"/>
      <c r="AO345" s="183"/>
      <c r="AP345" s="183"/>
      <c r="AQ345" s="183"/>
      <c r="AR345" s="183"/>
      <c r="AS345" s="183"/>
      <c r="AT345" s="183"/>
      <c r="AU345" s="183"/>
      <c r="AV345" s="183"/>
      <c r="AW345" s="183"/>
      <c r="AX345" s="183"/>
      <c r="AY345" s="183"/>
      <c r="AZ345" s="183"/>
      <c r="BA345" s="183"/>
      <c r="BB345" s="183"/>
      <c r="BC345" s="183"/>
      <c r="BD345" s="183"/>
      <c r="BE345" s="183"/>
    </row>
    <row r="346" spans="1:57">
      <c r="A346" s="183"/>
      <c r="B346" s="184"/>
      <c r="C346" s="183"/>
      <c r="D346" s="183"/>
      <c r="E346" s="183"/>
      <c r="F346" s="183"/>
      <c r="G346" s="183"/>
      <c r="H346" s="183"/>
      <c r="I346" s="183"/>
      <c r="J346" s="183"/>
      <c r="K346" s="183"/>
      <c r="L346" s="183"/>
      <c r="M346" s="183"/>
      <c r="N346" s="183"/>
      <c r="O346" s="183"/>
      <c r="P346" s="183"/>
      <c r="Q346" s="183"/>
      <c r="R346" s="183"/>
      <c r="S346" s="183"/>
      <c r="T346" s="183"/>
      <c r="U346" s="183"/>
      <c r="V346" s="183"/>
      <c r="W346" s="183"/>
      <c r="X346" s="183"/>
      <c r="Y346" s="183"/>
      <c r="Z346" s="183"/>
      <c r="AA346" s="183"/>
      <c r="AB346" s="183"/>
      <c r="AC346" s="183"/>
      <c r="AD346" s="183"/>
      <c r="AE346" s="183"/>
      <c r="AF346" s="183"/>
      <c r="AG346" s="183"/>
      <c r="AH346" s="183"/>
      <c r="AI346" s="183"/>
      <c r="AJ346" s="183"/>
      <c r="AK346" s="183"/>
      <c r="AL346" s="183"/>
      <c r="AM346" s="183"/>
      <c r="AN346" s="183"/>
      <c r="AO346" s="183"/>
      <c r="AP346" s="183"/>
      <c r="AQ346" s="183"/>
      <c r="AR346" s="183"/>
      <c r="AS346" s="183"/>
      <c r="AT346" s="183"/>
      <c r="AU346" s="183"/>
      <c r="AV346" s="183"/>
      <c r="AW346" s="183"/>
      <c r="AX346" s="183"/>
      <c r="AY346" s="183"/>
      <c r="AZ346" s="183"/>
      <c r="BA346" s="183"/>
      <c r="BB346" s="183"/>
      <c r="BC346" s="183"/>
      <c r="BD346" s="183"/>
      <c r="BE346" s="183"/>
    </row>
    <row r="347" spans="1:57">
      <c r="A347" s="183"/>
      <c r="B347" s="184"/>
      <c r="C347" s="183"/>
      <c r="D347" s="183"/>
      <c r="E347" s="183"/>
      <c r="F347" s="183"/>
      <c r="G347" s="183"/>
      <c r="H347" s="183"/>
      <c r="I347" s="183"/>
      <c r="J347" s="183"/>
      <c r="K347" s="183"/>
      <c r="L347" s="183"/>
      <c r="M347" s="183"/>
      <c r="N347" s="183"/>
      <c r="O347" s="183"/>
      <c r="P347" s="183"/>
      <c r="Q347" s="183"/>
      <c r="R347" s="183"/>
      <c r="S347" s="183"/>
      <c r="T347" s="183"/>
      <c r="U347" s="183"/>
      <c r="V347" s="183"/>
      <c r="W347" s="183"/>
      <c r="X347" s="183"/>
      <c r="Y347" s="183"/>
      <c r="Z347" s="183"/>
      <c r="AA347" s="183"/>
      <c r="AB347" s="183"/>
      <c r="AC347" s="183"/>
      <c r="AD347" s="183"/>
      <c r="AE347" s="183"/>
      <c r="AF347" s="183"/>
      <c r="AG347" s="183"/>
      <c r="AH347" s="183"/>
      <c r="AI347" s="183"/>
      <c r="AJ347" s="183"/>
      <c r="AK347" s="183"/>
      <c r="AL347" s="183"/>
      <c r="AM347" s="183"/>
      <c r="AN347" s="183"/>
      <c r="AO347" s="183"/>
      <c r="AP347" s="183"/>
      <c r="AQ347" s="183"/>
      <c r="AR347" s="183"/>
      <c r="AS347" s="183"/>
      <c r="AT347" s="183"/>
      <c r="AU347" s="183"/>
      <c r="AV347" s="183"/>
      <c r="AW347" s="183"/>
      <c r="AX347" s="183"/>
      <c r="AY347" s="183"/>
      <c r="AZ347" s="183"/>
      <c r="BA347" s="183"/>
      <c r="BB347" s="183"/>
      <c r="BC347" s="183"/>
      <c r="BD347" s="183"/>
      <c r="BE347" s="183"/>
    </row>
    <row r="348" spans="1:57">
      <c r="A348" s="183"/>
      <c r="B348" s="184"/>
      <c r="C348" s="183"/>
      <c r="D348" s="183"/>
      <c r="E348" s="183"/>
      <c r="F348" s="183"/>
      <c r="G348" s="183"/>
      <c r="H348" s="183"/>
      <c r="I348" s="183"/>
      <c r="J348" s="183"/>
      <c r="K348" s="183"/>
      <c r="L348" s="183"/>
      <c r="M348" s="183"/>
      <c r="N348" s="183"/>
      <c r="O348" s="183"/>
      <c r="P348" s="183"/>
      <c r="Q348" s="183"/>
      <c r="R348" s="183"/>
      <c r="S348" s="183"/>
      <c r="T348" s="183"/>
      <c r="U348" s="183"/>
      <c r="V348" s="183"/>
      <c r="W348" s="183"/>
      <c r="X348" s="183"/>
      <c r="Y348" s="183"/>
      <c r="Z348" s="183"/>
      <c r="AA348" s="183"/>
      <c r="AB348" s="183"/>
      <c r="AC348" s="183"/>
      <c r="AD348" s="183"/>
      <c r="AE348" s="183"/>
      <c r="AF348" s="183"/>
      <c r="AG348" s="183"/>
      <c r="AH348" s="183"/>
      <c r="AI348" s="183"/>
      <c r="AJ348" s="183"/>
      <c r="AK348" s="183"/>
      <c r="AL348" s="183"/>
      <c r="AM348" s="183"/>
      <c r="AN348" s="183"/>
      <c r="AO348" s="183"/>
      <c r="AP348" s="183"/>
      <c r="AQ348" s="183"/>
      <c r="AR348" s="183"/>
      <c r="AS348" s="183"/>
      <c r="AT348" s="183"/>
      <c r="AU348" s="183"/>
      <c r="AV348" s="183"/>
      <c r="AW348" s="183"/>
      <c r="AX348" s="183"/>
      <c r="AY348" s="183"/>
      <c r="AZ348" s="183"/>
      <c r="BA348" s="183"/>
      <c r="BB348" s="183"/>
      <c r="BC348" s="183"/>
      <c r="BD348" s="183"/>
      <c r="BE348" s="183"/>
    </row>
    <row r="349" spans="1:57">
      <c r="A349" s="183"/>
      <c r="B349" s="184"/>
      <c r="C349" s="183"/>
      <c r="D349" s="183"/>
      <c r="E349" s="183"/>
      <c r="F349" s="183"/>
      <c r="G349" s="183"/>
      <c r="H349" s="183"/>
      <c r="I349" s="183"/>
      <c r="J349" s="183"/>
      <c r="K349" s="183"/>
      <c r="L349" s="183"/>
      <c r="M349" s="183"/>
      <c r="N349" s="183"/>
      <c r="O349" s="183"/>
      <c r="P349" s="183"/>
      <c r="Q349" s="183"/>
      <c r="R349" s="183"/>
      <c r="S349" s="183"/>
      <c r="T349" s="183"/>
      <c r="U349" s="183"/>
      <c r="V349" s="183"/>
      <c r="W349" s="183"/>
      <c r="X349" s="183"/>
      <c r="Y349" s="183"/>
      <c r="Z349" s="183"/>
      <c r="AA349" s="183"/>
      <c r="AB349" s="183"/>
      <c r="AC349" s="183"/>
      <c r="AD349" s="183"/>
      <c r="AE349" s="183"/>
      <c r="AF349" s="183"/>
      <c r="AG349" s="183"/>
      <c r="AH349" s="183"/>
      <c r="AI349" s="183"/>
      <c r="AJ349" s="183"/>
      <c r="AK349" s="183"/>
      <c r="AL349" s="183"/>
      <c r="AM349" s="183"/>
      <c r="AN349" s="183"/>
      <c r="AO349" s="183"/>
      <c r="AP349" s="183"/>
      <c r="AQ349" s="183"/>
      <c r="AR349" s="183"/>
      <c r="AS349" s="183"/>
      <c r="AT349" s="183"/>
      <c r="AU349" s="183"/>
      <c r="AV349" s="183"/>
      <c r="AW349" s="183"/>
      <c r="AX349" s="183"/>
      <c r="AY349" s="183"/>
      <c r="AZ349" s="183"/>
      <c r="BA349" s="183"/>
      <c r="BB349" s="183"/>
      <c r="BC349" s="183"/>
      <c r="BD349" s="183"/>
      <c r="BE349" s="183"/>
    </row>
    <row r="350" spans="1:57">
      <c r="A350" s="183"/>
      <c r="B350" s="184"/>
      <c r="C350" s="183"/>
      <c r="D350" s="183"/>
      <c r="E350" s="183"/>
      <c r="F350" s="183"/>
      <c r="G350" s="183"/>
      <c r="H350" s="183"/>
      <c r="I350" s="183"/>
      <c r="J350" s="183"/>
      <c r="K350" s="183"/>
      <c r="L350" s="183"/>
      <c r="M350" s="183"/>
      <c r="N350" s="183"/>
      <c r="O350" s="183"/>
      <c r="P350" s="183"/>
      <c r="Q350" s="183"/>
      <c r="R350" s="183"/>
      <c r="S350" s="183"/>
      <c r="T350" s="183"/>
      <c r="U350" s="183"/>
      <c r="V350" s="183"/>
      <c r="W350" s="183"/>
      <c r="X350" s="183"/>
      <c r="Y350" s="183"/>
      <c r="Z350" s="183"/>
      <c r="AA350" s="183"/>
      <c r="AB350" s="183"/>
      <c r="AC350" s="183"/>
      <c r="AD350" s="183"/>
      <c r="AE350" s="183"/>
      <c r="AF350" s="183"/>
      <c r="AG350" s="183"/>
      <c r="AH350" s="183"/>
      <c r="AI350" s="183"/>
      <c r="AJ350" s="183"/>
      <c r="AK350" s="183"/>
      <c r="AL350" s="183"/>
      <c r="AM350" s="183"/>
      <c r="AN350" s="183"/>
      <c r="AO350" s="183"/>
      <c r="AP350" s="183"/>
      <c r="AQ350" s="183"/>
      <c r="AR350" s="183"/>
      <c r="AS350" s="183"/>
      <c r="AT350" s="183"/>
      <c r="AU350" s="183"/>
      <c r="AV350" s="183"/>
      <c r="AW350" s="183"/>
      <c r="AX350" s="183"/>
      <c r="AY350" s="183"/>
      <c r="AZ350" s="183"/>
      <c r="BA350" s="183"/>
      <c r="BB350" s="183"/>
      <c r="BC350" s="183"/>
      <c r="BD350" s="183"/>
      <c r="BE350" s="183"/>
    </row>
    <row r="351" spans="1:57">
      <c r="A351" s="183"/>
      <c r="B351" s="184"/>
      <c r="C351" s="183"/>
      <c r="D351" s="183"/>
      <c r="E351" s="183"/>
      <c r="F351" s="183"/>
      <c r="G351" s="183"/>
      <c r="H351" s="183"/>
      <c r="I351" s="183"/>
      <c r="J351" s="183"/>
      <c r="K351" s="183"/>
      <c r="L351" s="183"/>
      <c r="M351" s="183"/>
      <c r="N351" s="183"/>
      <c r="O351" s="183"/>
      <c r="P351" s="183"/>
      <c r="Q351" s="183"/>
      <c r="R351" s="183"/>
      <c r="S351" s="183"/>
      <c r="T351" s="183"/>
      <c r="U351" s="183"/>
      <c r="V351" s="183"/>
      <c r="W351" s="183"/>
      <c r="X351" s="183"/>
      <c r="Y351" s="183"/>
      <c r="Z351" s="183"/>
      <c r="AA351" s="183"/>
      <c r="AB351" s="183"/>
      <c r="AC351" s="183"/>
      <c r="AD351" s="183"/>
      <c r="AE351" s="183"/>
      <c r="AF351" s="183"/>
      <c r="AG351" s="183"/>
      <c r="AH351" s="183"/>
      <c r="AI351" s="183"/>
      <c r="AJ351" s="183"/>
      <c r="AK351" s="183"/>
      <c r="AL351" s="183"/>
      <c r="AM351" s="183"/>
      <c r="AN351" s="183"/>
      <c r="AO351" s="183"/>
      <c r="AP351" s="183"/>
      <c r="AQ351" s="183"/>
      <c r="AR351" s="183"/>
      <c r="AS351" s="183"/>
      <c r="AT351" s="183"/>
      <c r="AU351" s="183"/>
      <c r="AV351" s="183"/>
      <c r="AW351" s="183"/>
      <c r="AX351" s="183"/>
      <c r="AY351" s="183"/>
      <c r="AZ351" s="183"/>
      <c r="BA351" s="183"/>
      <c r="BB351" s="183"/>
      <c r="BC351" s="183"/>
      <c r="BD351" s="183"/>
      <c r="BE351" s="183"/>
    </row>
    <row r="352" spans="1:57">
      <c r="A352" s="183"/>
      <c r="B352" s="184"/>
      <c r="C352" s="183"/>
      <c r="D352" s="183"/>
      <c r="E352" s="183"/>
      <c r="F352" s="183"/>
      <c r="G352" s="183"/>
      <c r="H352" s="183"/>
      <c r="I352" s="183"/>
      <c r="J352" s="183"/>
      <c r="K352" s="183"/>
      <c r="L352" s="183"/>
      <c r="M352" s="183"/>
      <c r="N352" s="183"/>
      <c r="O352" s="183"/>
      <c r="P352" s="183"/>
      <c r="Q352" s="183"/>
      <c r="R352" s="183"/>
      <c r="S352" s="183"/>
      <c r="T352" s="183"/>
      <c r="U352" s="183"/>
      <c r="V352" s="183"/>
      <c r="W352" s="183"/>
      <c r="X352" s="183"/>
      <c r="Y352" s="183"/>
      <c r="Z352" s="183"/>
      <c r="AA352" s="183"/>
      <c r="AB352" s="183"/>
      <c r="AC352" s="183"/>
      <c r="AD352" s="183"/>
      <c r="AE352" s="183"/>
      <c r="AF352" s="183"/>
      <c r="AG352" s="183"/>
      <c r="AH352" s="183"/>
      <c r="AI352" s="183"/>
      <c r="AJ352" s="183"/>
      <c r="AK352" s="183"/>
      <c r="AL352" s="183"/>
      <c r="AM352" s="183"/>
      <c r="AN352" s="183"/>
      <c r="AO352" s="183"/>
      <c r="AP352" s="183"/>
      <c r="AQ352" s="183"/>
      <c r="AR352" s="183"/>
      <c r="AS352" s="183"/>
      <c r="AT352" s="183"/>
      <c r="AU352" s="183"/>
      <c r="AV352" s="183"/>
      <c r="AW352" s="183"/>
      <c r="AX352" s="183"/>
      <c r="AY352" s="183"/>
      <c r="AZ352" s="183"/>
      <c r="BA352" s="183"/>
      <c r="BB352" s="183"/>
      <c r="BC352" s="183"/>
      <c r="BD352" s="183"/>
      <c r="BE352" s="183"/>
    </row>
    <row r="353" spans="1:57">
      <c r="A353" s="183"/>
      <c r="B353" s="184"/>
      <c r="C353" s="183"/>
      <c r="D353" s="183"/>
      <c r="E353" s="183"/>
      <c r="F353" s="183"/>
      <c r="G353" s="183"/>
      <c r="H353" s="183"/>
      <c r="I353" s="183"/>
      <c r="J353" s="183"/>
      <c r="K353" s="183"/>
      <c r="L353" s="183"/>
      <c r="M353" s="183"/>
      <c r="N353" s="183"/>
      <c r="O353" s="183"/>
      <c r="P353" s="183"/>
      <c r="Q353" s="183"/>
      <c r="R353" s="183"/>
      <c r="S353" s="183"/>
      <c r="T353" s="183"/>
      <c r="U353" s="183"/>
      <c r="V353" s="183"/>
      <c r="W353" s="183"/>
      <c r="X353" s="183"/>
      <c r="Y353" s="183"/>
      <c r="Z353" s="183"/>
      <c r="AA353" s="183"/>
      <c r="AB353" s="183"/>
      <c r="AC353" s="183"/>
      <c r="AD353" s="183"/>
      <c r="AE353" s="183"/>
      <c r="AF353" s="183"/>
      <c r="AG353" s="183"/>
      <c r="AH353" s="183"/>
      <c r="AI353" s="183"/>
      <c r="AJ353" s="183"/>
      <c r="AK353" s="183"/>
      <c r="AL353" s="183"/>
      <c r="AM353" s="183"/>
      <c r="AN353" s="183"/>
      <c r="AO353" s="183"/>
      <c r="AP353" s="183"/>
      <c r="AQ353" s="183"/>
      <c r="AR353" s="183"/>
      <c r="AS353" s="183"/>
      <c r="AT353" s="183"/>
      <c r="AU353" s="183"/>
      <c r="AV353" s="183"/>
      <c r="AW353" s="183"/>
      <c r="AX353" s="183"/>
      <c r="AY353" s="183"/>
      <c r="AZ353" s="183"/>
      <c r="BA353" s="183"/>
      <c r="BB353" s="183"/>
      <c r="BC353" s="183"/>
      <c r="BD353" s="183"/>
      <c r="BE353" s="183"/>
    </row>
    <row r="354" spans="1:57">
      <c r="A354" s="183"/>
      <c r="B354" s="184"/>
      <c r="C354" s="183"/>
      <c r="D354" s="183"/>
      <c r="E354" s="183"/>
      <c r="F354" s="183"/>
      <c r="G354" s="183"/>
      <c r="H354" s="183"/>
      <c r="I354" s="183"/>
      <c r="J354" s="183"/>
      <c r="K354" s="183"/>
      <c r="L354" s="183"/>
      <c r="M354" s="183"/>
      <c r="N354" s="183"/>
      <c r="O354" s="183"/>
      <c r="P354" s="183"/>
      <c r="Q354" s="183"/>
      <c r="R354" s="183"/>
      <c r="S354" s="183"/>
      <c r="T354" s="183"/>
      <c r="U354" s="183"/>
      <c r="V354" s="183"/>
      <c r="W354" s="183"/>
      <c r="X354" s="183"/>
      <c r="Y354" s="183"/>
      <c r="Z354" s="183"/>
      <c r="AA354" s="183"/>
      <c r="AB354" s="183"/>
      <c r="AC354" s="183"/>
      <c r="AD354" s="183"/>
      <c r="AE354" s="183"/>
      <c r="AF354" s="183"/>
      <c r="AG354" s="183"/>
      <c r="AH354" s="183"/>
      <c r="AI354" s="183"/>
      <c r="AJ354" s="183"/>
      <c r="AK354" s="183"/>
      <c r="AL354" s="183"/>
      <c r="AM354" s="183"/>
      <c r="AN354" s="183"/>
      <c r="AO354" s="183"/>
      <c r="AP354" s="183"/>
      <c r="AQ354" s="183"/>
      <c r="AR354" s="183"/>
      <c r="AS354" s="183"/>
      <c r="AT354" s="183"/>
      <c r="AU354" s="183"/>
      <c r="AV354" s="183"/>
      <c r="AW354" s="183"/>
      <c r="AX354" s="183"/>
      <c r="AY354" s="183"/>
      <c r="AZ354" s="183"/>
      <c r="BA354" s="183"/>
      <c r="BB354" s="183"/>
      <c r="BC354" s="183"/>
      <c r="BD354" s="183"/>
      <c r="BE354" s="183"/>
    </row>
    <row r="355" spans="1:57">
      <c r="A355" s="183"/>
      <c r="B355" s="184"/>
      <c r="C355" s="183"/>
      <c r="D355" s="183"/>
      <c r="E355" s="183"/>
      <c r="F355" s="183"/>
      <c r="G355" s="183"/>
      <c r="H355" s="183"/>
      <c r="I355" s="183"/>
      <c r="J355" s="183"/>
      <c r="K355" s="183"/>
      <c r="L355" s="183"/>
      <c r="M355" s="183"/>
      <c r="N355" s="183"/>
      <c r="O355" s="183"/>
      <c r="P355" s="183"/>
      <c r="Q355" s="183"/>
      <c r="R355" s="183"/>
      <c r="S355" s="183"/>
      <c r="T355" s="183"/>
      <c r="U355" s="183"/>
      <c r="V355" s="183"/>
      <c r="W355" s="183"/>
      <c r="X355" s="183"/>
      <c r="Y355" s="183"/>
      <c r="Z355" s="183"/>
      <c r="AA355" s="183"/>
      <c r="AB355" s="183"/>
      <c r="AC355" s="183"/>
      <c r="AD355" s="183"/>
      <c r="AE355" s="183"/>
      <c r="AF355" s="183"/>
      <c r="AG355" s="183"/>
      <c r="AH355" s="183"/>
      <c r="AI355" s="183"/>
      <c r="AJ355" s="183"/>
      <c r="AK355" s="183"/>
      <c r="AL355" s="183"/>
      <c r="AM355" s="183"/>
      <c r="AN355" s="183"/>
      <c r="AO355" s="183"/>
      <c r="AP355" s="183"/>
      <c r="AQ355" s="183"/>
      <c r="AR355" s="183"/>
      <c r="AS355" s="183"/>
      <c r="AT355" s="183"/>
      <c r="AU355" s="183"/>
      <c r="AV355" s="183"/>
      <c r="AW355" s="183"/>
      <c r="AX355" s="183"/>
      <c r="AY355" s="183"/>
      <c r="AZ355" s="183"/>
      <c r="BA355" s="183"/>
      <c r="BB355" s="183"/>
      <c r="BC355" s="183"/>
      <c r="BD355" s="183"/>
      <c r="BE355" s="183"/>
    </row>
    <row r="356" spans="1:57">
      <c r="A356" s="183"/>
      <c r="B356" s="184"/>
      <c r="C356" s="183"/>
      <c r="D356" s="183"/>
      <c r="E356" s="183"/>
      <c r="F356" s="183"/>
      <c r="G356" s="183"/>
      <c r="H356" s="183"/>
      <c r="I356" s="183"/>
      <c r="J356" s="183"/>
      <c r="K356" s="183"/>
      <c r="L356" s="183"/>
      <c r="M356" s="183"/>
      <c r="N356" s="183"/>
      <c r="O356" s="183"/>
      <c r="P356" s="183"/>
      <c r="Q356" s="183"/>
      <c r="R356" s="183"/>
      <c r="S356" s="183"/>
      <c r="T356" s="183"/>
      <c r="U356" s="183"/>
      <c r="V356" s="183"/>
      <c r="W356" s="183"/>
      <c r="X356" s="183"/>
      <c r="Y356" s="183"/>
      <c r="Z356" s="183"/>
      <c r="AA356" s="183"/>
      <c r="AB356" s="183"/>
      <c r="AC356" s="183"/>
      <c r="AD356" s="183"/>
      <c r="AE356" s="183"/>
      <c r="AF356" s="183"/>
      <c r="AG356" s="183"/>
      <c r="AH356" s="183"/>
      <c r="AI356" s="183"/>
      <c r="AJ356" s="183"/>
      <c r="AK356" s="183"/>
      <c r="AL356" s="183"/>
      <c r="AM356" s="183"/>
      <c r="AN356" s="183"/>
      <c r="AO356" s="183"/>
      <c r="AP356" s="183"/>
      <c r="AQ356" s="183"/>
      <c r="AR356" s="183"/>
      <c r="AS356" s="183"/>
      <c r="AT356" s="183"/>
      <c r="AU356" s="183"/>
      <c r="AV356" s="183"/>
      <c r="AW356" s="183"/>
      <c r="AX356" s="183"/>
      <c r="AY356" s="183"/>
      <c r="AZ356" s="183"/>
      <c r="BA356" s="183"/>
      <c r="BB356" s="183"/>
      <c r="BC356" s="183"/>
      <c r="BD356" s="183"/>
      <c r="BE356" s="183"/>
    </row>
    <row r="357" spans="1:57">
      <c r="A357" s="183"/>
      <c r="B357" s="184"/>
      <c r="C357" s="183"/>
      <c r="D357" s="183"/>
      <c r="E357" s="183"/>
      <c r="F357" s="183"/>
      <c r="G357" s="183"/>
      <c r="H357" s="183"/>
      <c r="I357" s="183"/>
      <c r="J357" s="183"/>
      <c r="K357" s="183"/>
      <c r="L357" s="183"/>
      <c r="M357" s="183"/>
      <c r="N357" s="183"/>
      <c r="O357" s="183"/>
      <c r="P357" s="183"/>
      <c r="Q357" s="183"/>
      <c r="R357" s="183"/>
      <c r="S357" s="183"/>
      <c r="T357" s="183"/>
      <c r="U357" s="183"/>
      <c r="V357" s="183"/>
      <c r="W357" s="183"/>
      <c r="X357" s="183"/>
      <c r="Y357" s="183"/>
      <c r="Z357" s="183"/>
      <c r="AA357" s="183"/>
      <c r="AB357" s="183"/>
      <c r="AC357" s="183"/>
      <c r="AD357" s="183"/>
      <c r="AE357" s="183"/>
      <c r="AF357" s="183"/>
      <c r="AG357" s="183"/>
      <c r="AH357" s="183"/>
      <c r="AI357" s="183"/>
      <c r="AJ357" s="183"/>
      <c r="AK357" s="183"/>
      <c r="AL357" s="183"/>
      <c r="AM357" s="183"/>
      <c r="AN357" s="183"/>
      <c r="AO357" s="183"/>
      <c r="AP357" s="183"/>
      <c r="AQ357" s="183"/>
      <c r="AR357" s="183"/>
      <c r="AS357" s="183"/>
      <c r="AT357" s="183"/>
      <c r="AU357" s="183"/>
      <c r="AV357" s="183"/>
      <c r="AW357" s="183"/>
      <c r="AX357" s="183"/>
      <c r="AY357" s="183"/>
      <c r="AZ357" s="183"/>
      <c r="BA357" s="183"/>
      <c r="BB357" s="183"/>
      <c r="BC357" s="183"/>
      <c r="BD357" s="183"/>
      <c r="BE357" s="183"/>
    </row>
    <row r="358" spans="1:57">
      <c r="A358" s="183"/>
      <c r="B358" s="184"/>
      <c r="C358" s="183"/>
      <c r="D358" s="183"/>
      <c r="E358" s="183"/>
      <c r="F358" s="183"/>
      <c r="G358" s="183"/>
      <c r="H358" s="183"/>
      <c r="I358" s="183"/>
      <c r="J358" s="183"/>
      <c r="K358" s="183"/>
      <c r="L358" s="183"/>
      <c r="M358" s="183"/>
      <c r="N358" s="183"/>
      <c r="O358" s="183"/>
      <c r="P358" s="183"/>
      <c r="Q358" s="183"/>
      <c r="R358" s="183"/>
      <c r="S358" s="183"/>
      <c r="T358" s="183"/>
      <c r="U358" s="183"/>
      <c r="V358" s="183"/>
      <c r="W358" s="183"/>
      <c r="X358" s="183"/>
      <c r="Y358" s="183"/>
      <c r="Z358" s="183"/>
      <c r="AA358" s="183"/>
      <c r="AB358" s="183"/>
      <c r="AC358" s="183"/>
      <c r="AD358" s="183"/>
      <c r="AE358" s="183"/>
      <c r="AF358" s="183"/>
      <c r="AG358" s="183"/>
      <c r="AH358" s="183"/>
      <c r="AI358" s="183"/>
      <c r="AJ358" s="183"/>
      <c r="AK358" s="183"/>
      <c r="AL358" s="183"/>
      <c r="AM358" s="183"/>
      <c r="AN358" s="183"/>
      <c r="AO358" s="183"/>
      <c r="AP358" s="183"/>
      <c r="AQ358" s="183"/>
      <c r="AR358" s="183"/>
      <c r="AS358" s="183"/>
      <c r="AT358" s="183"/>
      <c r="AU358" s="183"/>
      <c r="AV358" s="183"/>
      <c r="AW358" s="183"/>
      <c r="AX358" s="183"/>
      <c r="AY358" s="183"/>
      <c r="AZ358" s="183"/>
      <c r="BA358" s="183"/>
      <c r="BB358" s="183"/>
      <c r="BC358" s="183"/>
      <c r="BD358" s="183"/>
      <c r="BE358" s="183"/>
    </row>
    <row r="359" spans="1:57">
      <c r="A359" s="183"/>
      <c r="B359" s="184"/>
      <c r="C359" s="183"/>
      <c r="D359" s="183"/>
      <c r="E359" s="183"/>
      <c r="F359" s="183"/>
      <c r="G359" s="183"/>
      <c r="H359" s="183"/>
      <c r="I359" s="183"/>
      <c r="J359" s="183"/>
      <c r="K359" s="183"/>
      <c r="L359" s="183"/>
      <c r="M359" s="183"/>
      <c r="N359" s="183"/>
      <c r="O359" s="183"/>
      <c r="P359" s="183"/>
      <c r="Q359" s="183"/>
      <c r="R359" s="183"/>
      <c r="S359" s="183"/>
      <c r="T359" s="183"/>
      <c r="U359" s="183"/>
      <c r="V359" s="183"/>
      <c r="W359" s="183"/>
      <c r="X359" s="183"/>
      <c r="Y359" s="183"/>
      <c r="Z359" s="183"/>
      <c r="AA359" s="183"/>
      <c r="AB359" s="183"/>
      <c r="AC359" s="183"/>
      <c r="AD359" s="183"/>
      <c r="AE359" s="183"/>
      <c r="AF359" s="183"/>
      <c r="AG359" s="183"/>
      <c r="AH359" s="183"/>
      <c r="AI359" s="183"/>
      <c r="AJ359" s="183"/>
      <c r="AK359" s="183"/>
      <c r="AL359" s="183"/>
      <c r="AM359" s="183"/>
      <c r="AN359" s="183"/>
      <c r="AO359" s="183"/>
      <c r="AP359" s="183"/>
      <c r="AQ359" s="183"/>
      <c r="AR359" s="183"/>
      <c r="AS359" s="183"/>
      <c r="AT359" s="183"/>
      <c r="AU359" s="183"/>
      <c r="AV359" s="183"/>
      <c r="AW359" s="183"/>
      <c r="AX359" s="183"/>
      <c r="AY359" s="183"/>
      <c r="AZ359" s="183"/>
      <c r="BA359" s="183"/>
      <c r="BB359" s="183"/>
      <c r="BC359" s="183"/>
      <c r="BD359" s="183"/>
      <c r="BE359" s="183"/>
    </row>
    <row r="360" spans="1:57">
      <c r="A360" s="183"/>
      <c r="B360" s="184"/>
      <c r="C360" s="183"/>
      <c r="D360" s="183"/>
      <c r="E360" s="183"/>
      <c r="F360" s="183"/>
      <c r="G360" s="183"/>
      <c r="H360" s="183"/>
      <c r="I360" s="183"/>
      <c r="J360" s="183"/>
      <c r="K360" s="183"/>
      <c r="L360" s="183"/>
      <c r="M360" s="183"/>
      <c r="N360" s="183"/>
      <c r="O360" s="183"/>
      <c r="P360" s="183"/>
      <c r="Q360" s="183"/>
      <c r="R360" s="183"/>
      <c r="S360" s="183"/>
      <c r="T360" s="183"/>
      <c r="U360" s="183"/>
      <c r="V360" s="183"/>
      <c r="W360" s="183"/>
      <c r="X360" s="183"/>
      <c r="Y360" s="183"/>
      <c r="Z360" s="183"/>
      <c r="AA360" s="183"/>
      <c r="AB360" s="183"/>
      <c r="AC360" s="183"/>
      <c r="AD360" s="183"/>
      <c r="AE360" s="183"/>
      <c r="AF360" s="183"/>
      <c r="AG360" s="183"/>
      <c r="AH360" s="183"/>
      <c r="AI360" s="183"/>
      <c r="AJ360" s="183"/>
      <c r="AK360" s="183"/>
      <c r="AL360" s="183"/>
      <c r="AM360" s="183"/>
      <c r="AN360" s="183"/>
      <c r="AO360" s="183"/>
      <c r="AP360" s="183"/>
      <c r="AQ360" s="183"/>
      <c r="AR360" s="183"/>
      <c r="AS360" s="183"/>
      <c r="AT360" s="183"/>
      <c r="AU360" s="183"/>
      <c r="AV360" s="183"/>
      <c r="AW360" s="183"/>
      <c r="AX360" s="183"/>
      <c r="AY360" s="183"/>
      <c r="AZ360" s="183"/>
      <c r="BA360" s="183"/>
      <c r="BB360" s="183"/>
      <c r="BC360" s="183"/>
      <c r="BD360" s="183"/>
      <c r="BE360" s="183"/>
    </row>
    <row r="361" spans="1:57">
      <c r="A361" s="183"/>
      <c r="B361" s="184"/>
      <c r="C361" s="183"/>
      <c r="D361" s="183"/>
      <c r="E361" s="183"/>
      <c r="F361" s="183"/>
      <c r="G361" s="183"/>
      <c r="H361" s="183"/>
      <c r="I361" s="183"/>
      <c r="J361" s="183"/>
      <c r="K361" s="183"/>
      <c r="L361" s="183"/>
      <c r="M361" s="183"/>
      <c r="N361" s="183"/>
      <c r="O361" s="183"/>
      <c r="P361" s="183"/>
      <c r="Q361" s="183"/>
      <c r="R361" s="183"/>
      <c r="S361" s="183"/>
      <c r="T361" s="183"/>
      <c r="U361" s="183"/>
      <c r="V361" s="183"/>
      <c r="W361" s="183"/>
      <c r="X361" s="183"/>
      <c r="Y361" s="183"/>
      <c r="Z361" s="183"/>
      <c r="AA361" s="183"/>
      <c r="AB361" s="183"/>
      <c r="AC361" s="183"/>
      <c r="AD361" s="183"/>
      <c r="AE361" s="183"/>
      <c r="AF361" s="183"/>
      <c r="AG361" s="183"/>
      <c r="AH361" s="183"/>
      <c r="AI361" s="183"/>
      <c r="AJ361" s="183"/>
      <c r="AK361" s="183"/>
      <c r="AL361" s="183"/>
      <c r="AM361" s="183"/>
      <c r="AN361" s="183"/>
      <c r="AO361" s="183"/>
      <c r="AP361" s="183"/>
      <c r="AQ361" s="183"/>
      <c r="AR361" s="183"/>
      <c r="AS361" s="183"/>
      <c r="AT361" s="183"/>
      <c r="AU361" s="183"/>
      <c r="AV361" s="183"/>
      <c r="AW361" s="183"/>
      <c r="AX361" s="183"/>
      <c r="AY361" s="183"/>
      <c r="AZ361" s="183"/>
      <c r="BA361" s="183"/>
      <c r="BB361" s="183"/>
      <c r="BC361" s="183"/>
      <c r="BD361" s="183"/>
      <c r="BE361" s="183"/>
    </row>
    <row r="362" spans="1:57">
      <c r="A362" s="183"/>
      <c r="B362" s="184"/>
      <c r="C362" s="183"/>
      <c r="D362" s="183"/>
      <c r="E362" s="183"/>
      <c r="F362" s="183"/>
      <c r="G362" s="183"/>
      <c r="H362" s="183"/>
      <c r="I362" s="183"/>
      <c r="J362" s="183"/>
      <c r="K362" s="183"/>
      <c r="L362" s="183"/>
      <c r="M362" s="183"/>
      <c r="N362" s="183"/>
      <c r="O362" s="183"/>
      <c r="P362" s="183"/>
      <c r="Q362" s="183"/>
      <c r="R362" s="183"/>
      <c r="S362" s="183"/>
      <c r="T362" s="183"/>
      <c r="U362" s="183"/>
      <c r="V362" s="183"/>
      <c r="W362" s="183"/>
      <c r="X362" s="183"/>
      <c r="Y362" s="183"/>
      <c r="Z362" s="183"/>
      <c r="AA362" s="183"/>
      <c r="AB362" s="183"/>
      <c r="AC362" s="183"/>
      <c r="AD362" s="183"/>
      <c r="AE362" s="183"/>
      <c r="AF362" s="183"/>
      <c r="AG362" s="183"/>
      <c r="AH362" s="183"/>
      <c r="AI362" s="183"/>
      <c r="AJ362" s="183"/>
      <c r="AK362" s="183"/>
      <c r="AL362" s="183"/>
      <c r="AM362" s="183"/>
      <c r="AN362" s="183"/>
      <c r="AO362" s="183"/>
      <c r="AP362" s="183"/>
      <c r="AQ362" s="183"/>
      <c r="AR362" s="183"/>
      <c r="AS362" s="183"/>
      <c r="AT362" s="183"/>
      <c r="AU362" s="183"/>
      <c r="AV362" s="183"/>
      <c r="AW362" s="183"/>
      <c r="AX362" s="183"/>
      <c r="AY362" s="183"/>
      <c r="AZ362" s="183"/>
      <c r="BA362" s="183"/>
      <c r="BB362" s="183"/>
      <c r="BC362" s="183"/>
      <c r="BD362" s="183"/>
      <c r="BE362" s="183"/>
    </row>
    <row r="363" spans="1:57">
      <c r="A363" s="183"/>
      <c r="B363" s="184"/>
      <c r="C363" s="183"/>
      <c r="D363" s="183"/>
      <c r="E363" s="183"/>
      <c r="F363" s="183"/>
      <c r="G363" s="183"/>
      <c r="H363" s="183"/>
      <c r="I363" s="183"/>
      <c r="J363" s="183"/>
      <c r="K363" s="183"/>
      <c r="L363" s="183"/>
      <c r="M363" s="183"/>
      <c r="N363" s="183"/>
      <c r="O363" s="183"/>
      <c r="P363" s="183"/>
      <c r="Q363" s="183"/>
      <c r="R363" s="183"/>
      <c r="S363" s="183"/>
      <c r="T363" s="183"/>
      <c r="U363" s="183"/>
      <c r="V363" s="183"/>
      <c r="W363" s="183"/>
      <c r="X363" s="183"/>
      <c r="Y363" s="183"/>
      <c r="Z363" s="183"/>
      <c r="AA363" s="183"/>
      <c r="AB363" s="183"/>
      <c r="AC363" s="183"/>
      <c r="AD363" s="183"/>
      <c r="AE363" s="183"/>
      <c r="AF363" s="183"/>
      <c r="AG363" s="183"/>
      <c r="AH363" s="183"/>
      <c r="AI363" s="183"/>
      <c r="AJ363" s="183"/>
      <c r="AK363" s="183"/>
      <c r="AL363" s="183"/>
      <c r="AM363" s="183"/>
      <c r="AN363" s="183"/>
      <c r="AO363" s="183"/>
      <c r="AP363" s="183"/>
      <c r="AQ363" s="183"/>
      <c r="AR363" s="183"/>
      <c r="AS363" s="183"/>
      <c r="AT363" s="183"/>
      <c r="AU363" s="183"/>
      <c r="AV363" s="183"/>
      <c r="AW363" s="183"/>
      <c r="AX363" s="183"/>
      <c r="AY363" s="183"/>
      <c r="AZ363" s="183"/>
      <c r="BA363" s="183"/>
      <c r="BB363" s="183"/>
      <c r="BC363" s="183"/>
      <c r="BD363" s="183"/>
      <c r="BE363" s="183"/>
    </row>
    <row r="364" spans="1:57">
      <c r="A364" s="183"/>
      <c r="B364" s="184"/>
      <c r="C364" s="183"/>
      <c r="D364" s="183"/>
      <c r="E364" s="183"/>
      <c r="F364" s="183"/>
      <c r="G364" s="183"/>
      <c r="H364" s="183"/>
      <c r="I364" s="183"/>
      <c r="J364" s="183"/>
      <c r="K364" s="183"/>
      <c r="L364" s="183"/>
      <c r="M364" s="183"/>
      <c r="N364" s="183"/>
      <c r="O364" s="183"/>
      <c r="P364" s="183"/>
      <c r="Q364" s="183"/>
      <c r="R364" s="183"/>
      <c r="S364" s="183"/>
      <c r="T364" s="183"/>
      <c r="U364" s="183"/>
      <c r="V364" s="183"/>
      <c r="W364" s="183"/>
      <c r="X364" s="183"/>
      <c r="Y364" s="183"/>
      <c r="Z364" s="183"/>
      <c r="AA364" s="183"/>
      <c r="AB364" s="183"/>
      <c r="AC364" s="183"/>
      <c r="AD364" s="183"/>
      <c r="AE364" s="183"/>
      <c r="AF364" s="183"/>
      <c r="AG364" s="183"/>
      <c r="AH364" s="183"/>
      <c r="AI364" s="183"/>
      <c r="AJ364" s="183"/>
      <c r="AK364" s="183"/>
      <c r="AL364" s="183"/>
      <c r="AM364" s="183"/>
      <c r="AN364" s="183"/>
      <c r="AO364" s="183"/>
      <c r="AP364" s="183"/>
      <c r="AQ364" s="183"/>
      <c r="AR364" s="183"/>
      <c r="AS364" s="183"/>
      <c r="AT364" s="183"/>
      <c r="AU364" s="183"/>
      <c r="AV364" s="183"/>
      <c r="AW364" s="183"/>
      <c r="AX364" s="183"/>
      <c r="AY364" s="183"/>
      <c r="AZ364" s="183"/>
      <c r="BA364" s="183"/>
      <c r="BB364" s="183"/>
      <c r="BC364" s="183"/>
      <c r="BD364" s="183"/>
      <c r="BE364" s="183"/>
    </row>
    <row r="365" spans="1:57">
      <c r="A365" s="183"/>
      <c r="B365" s="184"/>
      <c r="C365" s="183"/>
      <c r="D365" s="183"/>
      <c r="E365" s="183"/>
      <c r="F365" s="183"/>
      <c r="G365" s="183"/>
      <c r="H365" s="183"/>
      <c r="I365" s="183"/>
      <c r="J365" s="183"/>
      <c r="K365" s="183"/>
      <c r="L365" s="183"/>
      <c r="M365" s="183"/>
      <c r="N365" s="183"/>
      <c r="O365" s="183"/>
      <c r="P365" s="183"/>
      <c r="Q365" s="183"/>
      <c r="R365" s="183"/>
      <c r="S365" s="183"/>
      <c r="T365" s="183"/>
      <c r="U365" s="183"/>
      <c r="V365" s="183"/>
      <c r="W365" s="183"/>
      <c r="X365" s="183"/>
      <c r="Y365" s="183"/>
      <c r="Z365" s="183"/>
      <c r="AA365" s="183"/>
      <c r="AB365" s="183"/>
      <c r="AC365" s="183"/>
      <c r="AD365" s="183"/>
      <c r="AE365" s="183"/>
      <c r="AF365" s="183"/>
      <c r="AG365" s="183"/>
      <c r="AH365" s="183"/>
      <c r="AI365" s="183"/>
      <c r="AJ365" s="183"/>
      <c r="AK365" s="183"/>
      <c r="AL365" s="183"/>
      <c r="AM365" s="183"/>
      <c r="AN365" s="183"/>
      <c r="AO365" s="183"/>
      <c r="AP365" s="183"/>
      <c r="AQ365" s="183"/>
      <c r="AR365" s="183"/>
      <c r="AS365" s="183"/>
      <c r="AT365" s="183"/>
      <c r="AU365" s="183"/>
      <c r="AV365" s="183"/>
      <c r="AW365" s="183"/>
      <c r="AX365" s="183"/>
      <c r="AY365" s="183"/>
      <c r="AZ365" s="183"/>
      <c r="BA365" s="183"/>
      <c r="BB365" s="183"/>
      <c r="BC365" s="183"/>
      <c r="BD365" s="183"/>
      <c r="BE365" s="183"/>
    </row>
    <row r="366" spans="1:57">
      <c r="A366" s="183"/>
      <c r="B366" s="184"/>
      <c r="C366" s="183"/>
      <c r="D366" s="183"/>
      <c r="E366" s="183"/>
      <c r="F366" s="183"/>
      <c r="G366" s="183"/>
      <c r="H366" s="183"/>
      <c r="I366" s="183"/>
      <c r="J366" s="183"/>
      <c r="K366" s="183"/>
      <c r="L366" s="183"/>
      <c r="M366" s="183"/>
      <c r="N366" s="183"/>
      <c r="O366" s="183"/>
      <c r="P366" s="183"/>
      <c r="Q366" s="183"/>
      <c r="R366" s="183"/>
      <c r="S366" s="183"/>
      <c r="T366" s="183"/>
      <c r="U366" s="183"/>
      <c r="V366" s="183"/>
      <c r="W366" s="183"/>
      <c r="X366" s="183"/>
      <c r="Y366" s="183"/>
      <c r="Z366" s="183"/>
      <c r="AA366" s="183"/>
      <c r="AB366" s="183"/>
      <c r="AC366" s="183"/>
      <c r="AD366" s="183"/>
      <c r="AE366" s="183"/>
      <c r="AF366" s="183"/>
      <c r="AG366" s="183"/>
      <c r="AH366" s="183"/>
      <c r="AI366" s="183"/>
      <c r="AJ366" s="183"/>
      <c r="AK366" s="183"/>
      <c r="AL366" s="183"/>
      <c r="AM366" s="183"/>
      <c r="AN366" s="183"/>
      <c r="AO366" s="183"/>
      <c r="AP366" s="183"/>
      <c r="AQ366" s="183"/>
      <c r="AR366" s="183"/>
      <c r="AS366" s="183"/>
      <c r="AT366" s="183"/>
      <c r="AU366" s="183"/>
      <c r="AV366" s="183"/>
      <c r="AW366" s="183"/>
      <c r="AX366" s="183"/>
      <c r="AY366" s="183"/>
      <c r="AZ366" s="183"/>
      <c r="BA366" s="183"/>
      <c r="BB366" s="183"/>
      <c r="BC366" s="183"/>
      <c r="BD366" s="183"/>
      <c r="BE366" s="183"/>
    </row>
    <row r="367" spans="1:57">
      <c r="A367" s="183"/>
      <c r="B367" s="184"/>
      <c r="C367" s="183"/>
      <c r="D367" s="183"/>
      <c r="E367" s="183"/>
      <c r="F367" s="183"/>
      <c r="G367" s="183"/>
      <c r="H367" s="183"/>
      <c r="I367" s="183"/>
      <c r="J367" s="183"/>
      <c r="K367" s="183"/>
      <c r="L367" s="183"/>
      <c r="M367" s="183"/>
      <c r="N367" s="183"/>
      <c r="O367" s="183"/>
      <c r="P367" s="183"/>
      <c r="Q367" s="183"/>
      <c r="R367" s="183"/>
      <c r="S367" s="183"/>
      <c r="T367" s="183"/>
      <c r="U367" s="183"/>
      <c r="V367" s="183"/>
      <c r="W367" s="183"/>
      <c r="X367" s="183"/>
      <c r="Y367" s="183"/>
      <c r="Z367" s="183"/>
      <c r="AA367" s="183"/>
      <c r="AB367" s="183"/>
      <c r="AC367" s="183"/>
      <c r="AD367" s="183"/>
      <c r="AE367" s="183"/>
      <c r="AF367" s="183"/>
      <c r="AG367" s="183"/>
      <c r="AH367" s="183"/>
      <c r="AI367" s="183"/>
      <c r="AJ367" s="183"/>
      <c r="AK367" s="183"/>
      <c r="AL367" s="183"/>
      <c r="AM367" s="183"/>
      <c r="AN367" s="183"/>
      <c r="AO367" s="183"/>
      <c r="AP367" s="183"/>
      <c r="AQ367" s="183"/>
      <c r="AR367" s="183"/>
      <c r="AS367" s="183"/>
      <c r="AT367" s="183"/>
      <c r="AU367" s="183"/>
      <c r="AV367" s="183"/>
      <c r="AW367" s="183"/>
      <c r="AX367" s="183"/>
      <c r="AY367" s="183"/>
      <c r="AZ367" s="183"/>
      <c r="BA367" s="183"/>
      <c r="BB367" s="183"/>
      <c r="BC367" s="183"/>
      <c r="BD367" s="183"/>
      <c r="BE367" s="183"/>
    </row>
    <row r="368" spans="1:57">
      <c r="A368" s="183"/>
      <c r="B368" s="184"/>
      <c r="C368" s="183"/>
      <c r="D368" s="183"/>
      <c r="E368" s="183"/>
      <c r="F368" s="183"/>
      <c r="G368" s="183"/>
      <c r="H368" s="183"/>
      <c r="I368" s="183"/>
      <c r="J368" s="183"/>
      <c r="K368" s="183"/>
      <c r="L368" s="183"/>
      <c r="M368" s="183"/>
      <c r="N368" s="183"/>
      <c r="O368" s="183"/>
      <c r="P368" s="183"/>
      <c r="Q368" s="183"/>
      <c r="R368" s="183"/>
      <c r="S368" s="183"/>
      <c r="T368" s="183"/>
      <c r="U368" s="183"/>
      <c r="V368" s="183"/>
      <c r="W368" s="183"/>
      <c r="X368" s="183"/>
      <c r="Y368" s="183"/>
      <c r="Z368" s="183"/>
      <c r="AA368" s="183"/>
      <c r="AB368" s="183"/>
      <c r="AC368" s="183"/>
      <c r="AD368" s="183"/>
      <c r="AE368" s="183"/>
      <c r="AF368" s="183"/>
      <c r="AG368" s="183"/>
      <c r="AH368" s="183"/>
      <c r="AI368" s="183"/>
      <c r="AJ368" s="183"/>
      <c r="AK368" s="183"/>
      <c r="AL368" s="183"/>
      <c r="AM368" s="183"/>
      <c r="AN368" s="183"/>
      <c r="AO368" s="183"/>
      <c r="AP368" s="183"/>
      <c r="AQ368" s="183"/>
      <c r="AR368" s="183"/>
      <c r="AS368" s="183"/>
      <c r="AT368" s="183"/>
      <c r="AU368" s="183"/>
      <c r="AV368" s="183"/>
      <c r="AW368" s="183"/>
      <c r="AX368" s="183"/>
      <c r="AY368" s="183"/>
      <c r="AZ368" s="183"/>
      <c r="BA368" s="183"/>
      <c r="BB368" s="183"/>
      <c r="BC368" s="183"/>
      <c r="BD368" s="183"/>
      <c r="BE368" s="183"/>
    </row>
    <row r="369" spans="1:57">
      <c r="A369" s="183"/>
      <c r="B369" s="184"/>
      <c r="C369" s="183"/>
      <c r="D369" s="183"/>
      <c r="E369" s="183"/>
      <c r="F369" s="183"/>
      <c r="G369" s="183"/>
      <c r="H369" s="183"/>
      <c r="I369" s="183"/>
      <c r="J369" s="183"/>
      <c r="K369" s="183"/>
      <c r="L369" s="183"/>
      <c r="M369" s="183"/>
      <c r="N369" s="183"/>
      <c r="O369" s="183"/>
      <c r="P369" s="183"/>
      <c r="Q369" s="183"/>
      <c r="R369" s="183"/>
      <c r="S369" s="183"/>
      <c r="T369" s="183"/>
      <c r="U369" s="183"/>
      <c r="V369" s="183"/>
      <c r="W369" s="183"/>
      <c r="X369" s="183"/>
      <c r="Y369" s="183"/>
      <c r="Z369" s="183"/>
      <c r="AA369" s="183"/>
      <c r="AB369" s="183"/>
      <c r="AC369" s="183"/>
      <c r="AD369" s="183"/>
      <c r="AE369" s="183"/>
      <c r="AF369" s="183"/>
      <c r="AG369" s="183"/>
      <c r="AH369" s="183"/>
      <c r="AI369" s="183"/>
      <c r="AJ369" s="183"/>
      <c r="AK369" s="183"/>
      <c r="AL369" s="183"/>
      <c r="AM369" s="183"/>
      <c r="AN369" s="183"/>
      <c r="AO369" s="183"/>
      <c r="AP369" s="183"/>
      <c r="AQ369" s="183"/>
      <c r="AR369" s="183"/>
      <c r="AS369" s="183"/>
      <c r="AT369" s="183"/>
      <c r="AU369" s="183"/>
      <c r="AV369" s="183"/>
      <c r="AW369" s="183"/>
      <c r="AX369" s="183"/>
      <c r="AY369" s="183"/>
      <c r="AZ369" s="183"/>
      <c r="BA369" s="183"/>
      <c r="BB369" s="183"/>
      <c r="BC369" s="183"/>
      <c r="BD369" s="183"/>
      <c r="BE369" s="183"/>
    </row>
    <row r="370" spans="1:57">
      <c r="A370" s="183"/>
      <c r="B370" s="184"/>
      <c r="C370" s="183"/>
      <c r="D370" s="183"/>
      <c r="E370" s="183"/>
      <c r="F370" s="183"/>
      <c r="G370" s="183"/>
      <c r="H370" s="183"/>
      <c r="I370" s="183"/>
      <c r="J370" s="183"/>
      <c r="K370" s="183"/>
      <c r="L370" s="183"/>
      <c r="M370" s="183"/>
      <c r="N370" s="183"/>
      <c r="O370" s="183"/>
      <c r="P370" s="183"/>
      <c r="Q370" s="183"/>
      <c r="R370" s="183"/>
      <c r="S370" s="183"/>
      <c r="T370" s="183"/>
      <c r="U370" s="183"/>
      <c r="V370" s="183"/>
      <c r="W370" s="183"/>
      <c r="X370" s="183"/>
      <c r="Y370" s="183"/>
      <c r="Z370" s="183"/>
      <c r="AA370" s="183"/>
      <c r="AB370" s="183"/>
      <c r="AC370" s="183"/>
      <c r="AD370" s="183"/>
      <c r="AE370" s="183"/>
      <c r="AF370" s="183"/>
      <c r="AG370" s="183"/>
      <c r="AH370" s="183"/>
      <c r="AI370" s="183"/>
      <c r="AJ370" s="183"/>
      <c r="AK370" s="183"/>
      <c r="AL370" s="183"/>
      <c r="AM370" s="183"/>
      <c r="AN370" s="183"/>
      <c r="AO370" s="183"/>
      <c r="AP370" s="183"/>
      <c r="AQ370" s="183"/>
      <c r="AR370" s="183"/>
      <c r="AS370" s="183"/>
      <c r="AT370" s="183"/>
      <c r="AU370" s="183"/>
      <c r="AV370" s="183"/>
      <c r="AW370" s="183"/>
      <c r="AX370" s="183"/>
      <c r="AY370" s="183"/>
      <c r="AZ370" s="183"/>
      <c r="BA370" s="183"/>
      <c r="BB370" s="183"/>
      <c r="BC370" s="183"/>
      <c r="BD370" s="183"/>
      <c r="BE370" s="183"/>
    </row>
    <row r="371" spans="1:57">
      <c r="A371" s="183"/>
      <c r="B371" s="184"/>
      <c r="C371" s="183"/>
      <c r="D371" s="183"/>
      <c r="E371" s="183"/>
      <c r="F371" s="183"/>
      <c r="G371" s="183"/>
      <c r="H371" s="183"/>
      <c r="I371" s="183"/>
      <c r="J371" s="183"/>
      <c r="K371" s="183"/>
      <c r="L371" s="183"/>
      <c r="M371" s="183"/>
      <c r="N371" s="183"/>
      <c r="O371" s="183"/>
      <c r="P371" s="183"/>
      <c r="Q371" s="183"/>
      <c r="R371" s="183"/>
      <c r="S371" s="183"/>
      <c r="T371" s="183"/>
      <c r="U371" s="183"/>
      <c r="V371" s="183"/>
      <c r="W371" s="183"/>
      <c r="X371" s="183"/>
      <c r="Y371" s="183"/>
      <c r="Z371" s="183"/>
      <c r="AA371" s="183"/>
      <c r="AB371" s="183"/>
      <c r="AC371" s="183"/>
      <c r="AD371" s="183"/>
      <c r="AE371" s="183"/>
      <c r="AF371" s="183"/>
      <c r="AG371" s="183"/>
      <c r="AH371" s="183"/>
      <c r="AI371" s="183"/>
      <c r="AJ371" s="183"/>
      <c r="AK371" s="183"/>
      <c r="AL371" s="183"/>
      <c r="AM371" s="183"/>
      <c r="AN371" s="183"/>
      <c r="AO371" s="183"/>
      <c r="AP371" s="183"/>
      <c r="AQ371" s="183"/>
      <c r="AR371" s="183"/>
      <c r="AS371" s="183"/>
      <c r="AT371" s="183"/>
      <c r="AU371" s="183"/>
      <c r="AV371" s="183"/>
      <c r="AW371" s="183"/>
      <c r="AX371" s="183"/>
      <c r="AY371" s="183"/>
      <c r="AZ371" s="183"/>
      <c r="BA371" s="183"/>
      <c r="BB371" s="183"/>
      <c r="BC371" s="183"/>
      <c r="BD371" s="183"/>
      <c r="BE371" s="183"/>
    </row>
    <row r="372" spans="1:57">
      <c r="A372" s="183"/>
      <c r="B372" s="184"/>
      <c r="C372" s="183"/>
      <c r="D372" s="183"/>
      <c r="E372" s="183"/>
      <c r="F372" s="183"/>
      <c r="G372" s="183"/>
      <c r="H372" s="183"/>
      <c r="I372" s="183"/>
      <c r="J372" s="183"/>
      <c r="K372" s="183"/>
      <c r="L372" s="183"/>
      <c r="M372" s="183"/>
      <c r="N372" s="183"/>
      <c r="O372" s="183"/>
      <c r="P372" s="183"/>
      <c r="Q372" s="183"/>
      <c r="R372" s="183"/>
      <c r="S372" s="183"/>
      <c r="T372" s="183"/>
      <c r="U372" s="183"/>
      <c r="V372" s="183"/>
      <c r="W372" s="183"/>
      <c r="X372" s="183"/>
      <c r="Y372" s="183"/>
      <c r="Z372" s="183"/>
      <c r="AA372" s="183"/>
      <c r="AB372" s="183"/>
      <c r="AC372" s="183"/>
      <c r="AD372" s="183"/>
      <c r="AE372" s="183"/>
      <c r="AF372" s="183"/>
      <c r="AG372" s="183"/>
      <c r="AH372" s="183"/>
      <c r="AI372" s="183"/>
      <c r="AJ372" s="183"/>
      <c r="AK372" s="183"/>
      <c r="AL372" s="183"/>
      <c r="AM372" s="183"/>
      <c r="AN372" s="183"/>
      <c r="AO372" s="183"/>
      <c r="AP372" s="183"/>
      <c r="AQ372" s="183"/>
      <c r="AR372" s="183"/>
      <c r="AS372" s="183"/>
      <c r="AT372" s="183"/>
      <c r="AU372" s="183"/>
      <c r="AV372" s="183"/>
      <c r="AW372" s="183"/>
      <c r="AX372" s="183"/>
      <c r="AY372" s="183"/>
      <c r="AZ372" s="183"/>
      <c r="BA372" s="183"/>
      <c r="BB372" s="183"/>
      <c r="BC372" s="183"/>
      <c r="BD372" s="183"/>
      <c r="BE372" s="183"/>
    </row>
    <row r="373" spans="1:57">
      <c r="A373" s="183"/>
      <c r="B373" s="184"/>
      <c r="C373" s="183"/>
      <c r="D373" s="183"/>
      <c r="E373" s="183"/>
      <c r="F373" s="183"/>
      <c r="G373" s="183"/>
      <c r="H373" s="183"/>
      <c r="I373" s="183"/>
      <c r="J373" s="183"/>
      <c r="K373" s="183"/>
      <c r="L373" s="183"/>
      <c r="M373" s="183"/>
      <c r="N373" s="183"/>
      <c r="O373" s="183"/>
      <c r="P373" s="183"/>
      <c r="Q373" s="183"/>
      <c r="R373" s="183"/>
      <c r="S373" s="183"/>
      <c r="T373" s="183"/>
      <c r="U373" s="183"/>
      <c r="V373" s="183"/>
      <c r="W373" s="183"/>
      <c r="X373" s="183"/>
      <c r="Y373" s="183"/>
      <c r="Z373" s="183"/>
      <c r="AA373" s="183"/>
      <c r="AB373" s="183"/>
      <c r="AC373" s="183"/>
      <c r="AD373" s="183"/>
      <c r="AE373" s="183"/>
      <c r="AF373" s="183"/>
      <c r="AG373" s="183"/>
      <c r="AH373" s="183"/>
      <c r="AI373" s="183"/>
      <c r="AJ373" s="183"/>
      <c r="AK373" s="183"/>
      <c r="AL373" s="183"/>
      <c r="AM373" s="183"/>
      <c r="AN373" s="183"/>
      <c r="AO373" s="183"/>
      <c r="AP373" s="183"/>
      <c r="AQ373" s="183"/>
      <c r="AR373" s="183"/>
      <c r="AS373" s="183"/>
      <c r="AT373" s="183"/>
      <c r="AU373" s="183"/>
      <c r="AV373" s="183"/>
      <c r="AW373" s="183"/>
      <c r="AX373" s="183"/>
      <c r="AY373" s="183"/>
      <c r="AZ373" s="183"/>
      <c r="BA373" s="183"/>
      <c r="BB373" s="183"/>
      <c r="BC373" s="183"/>
      <c r="BD373" s="183"/>
      <c r="BE373" s="183"/>
    </row>
    <row r="374" spans="1:57">
      <c r="A374" s="183"/>
      <c r="B374" s="184"/>
      <c r="C374" s="183"/>
      <c r="D374" s="183"/>
      <c r="E374" s="183"/>
      <c r="F374" s="183"/>
      <c r="G374" s="183"/>
      <c r="H374" s="183"/>
      <c r="I374" s="183"/>
      <c r="J374" s="183"/>
      <c r="K374" s="183"/>
      <c r="L374" s="183"/>
      <c r="M374" s="183"/>
      <c r="N374" s="183"/>
      <c r="O374" s="183"/>
      <c r="P374" s="183"/>
      <c r="Q374" s="183"/>
      <c r="R374" s="183"/>
      <c r="S374" s="183"/>
      <c r="T374" s="183"/>
      <c r="U374" s="183"/>
      <c r="V374" s="183"/>
      <c r="W374" s="183"/>
      <c r="X374" s="183"/>
      <c r="Y374" s="183"/>
      <c r="Z374" s="183"/>
      <c r="AA374" s="183"/>
      <c r="AB374" s="183"/>
      <c r="AC374" s="183"/>
      <c r="AD374" s="183"/>
      <c r="AE374" s="183"/>
      <c r="AF374" s="183"/>
      <c r="AG374" s="183"/>
      <c r="AH374" s="183"/>
      <c r="AI374" s="183"/>
      <c r="AJ374" s="183"/>
      <c r="AK374" s="183"/>
      <c r="AL374" s="183"/>
      <c r="AM374" s="183"/>
      <c r="AN374" s="183"/>
      <c r="AO374" s="183"/>
      <c r="AP374" s="183"/>
      <c r="AQ374" s="183"/>
      <c r="AR374" s="183"/>
      <c r="AS374" s="183"/>
      <c r="AT374" s="183"/>
      <c r="AU374" s="183"/>
      <c r="AV374" s="183"/>
      <c r="AW374" s="183"/>
      <c r="AX374" s="183"/>
      <c r="AY374" s="183"/>
      <c r="AZ374" s="183"/>
      <c r="BA374" s="183"/>
      <c r="BB374" s="183"/>
      <c r="BC374" s="183"/>
      <c r="BD374" s="183"/>
      <c r="BE374" s="183"/>
    </row>
    <row r="375" spans="1:57">
      <c r="A375" s="183"/>
      <c r="B375" s="184"/>
      <c r="C375" s="183"/>
      <c r="D375" s="183"/>
      <c r="E375" s="183"/>
      <c r="F375" s="183"/>
      <c r="G375" s="183"/>
      <c r="H375" s="183"/>
      <c r="I375" s="183"/>
      <c r="J375" s="183"/>
      <c r="K375" s="183"/>
      <c r="L375" s="183"/>
      <c r="M375" s="183"/>
      <c r="N375" s="183"/>
      <c r="O375" s="183"/>
      <c r="P375" s="183"/>
      <c r="Q375" s="183"/>
      <c r="R375" s="183"/>
      <c r="S375" s="183"/>
      <c r="T375" s="183"/>
      <c r="U375" s="183"/>
      <c r="V375" s="183"/>
      <c r="W375" s="183"/>
      <c r="X375" s="183"/>
      <c r="Y375" s="183"/>
      <c r="Z375" s="183"/>
      <c r="AA375" s="183"/>
      <c r="AB375" s="183"/>
      <c r="AC375" s="183"/>
      <c r="AD375" s="183"/>
      <c r="AE375" s="183"/>
      <c r="AF375" s="183"/>
      <c r="AG375" s="183"/>
      <c r="AH375" s="183"/>
      <c r="AI375" s="183"/>
      <c r="AJ375" s="183"/>
      <c r="AK375" s="183"/>
      <c r="AL375" s="183"/>
      <c r="AM375" s="183"/>
      <c r="AN375" s="183"/>
      <c r="AO375" s="183"/>
      <c r="AP375" s="183"/>
      <c r="AQ375" s="183"/>
      <c r="AR375" s="183"/>
      <c r="AS375" s="183"/>
      <c r="AT375" s="183"/>
      <c r="AU375" s="183"/>
      <c r="AV375" s="183"/>
      <c r="AW375" s="183"/>
      <c r="AX375" s="183"/>
      <c r="AY375" s="183"/>
      <c r="AZ375" s="183"/>
      <c r="BA375" s="183"/>
      <c r="BB375" s="183"/>
      <c r="BC375" s="183"/>
      <c r="BD375" s="183"/>
      <c r="BE375" s="183"/>
    </row>
    <row r="376" spans="1:57">
      <c r="A376" s="183"/>
      <c r="B376" s="184"/>
      <c r="C376" s="183"/>
      <c r="D376" s="183"/>
      <c r="E376" s="183"/>
      <c r="F376" s="183"/>
      <c r="G376" s="183"/>
      <c r="H376" s="183"/>
      <c r="I376" s="183"/>
      <c r="J376" s="183"/>
      <c r="K376" s="183"/>
      <c r="L376" s="183"/>
      <c r="M376" s="183"/>
      <c r="N376" s="183"/>
      <c r="O376" s="183"/>
      <c r="P376" s="183"/>
      <c r="Q376" s="183"/>
      <c r="R376" s="183"/>
      <c r="S376" s="183"/>
      <c r="T376" s="183"/>
      <c r="U376" s="183"/>
      <c r="V376" s="183"/>
      <c r="W376" s="183"/>
      <c r="X376" s="183"/>
      <c r="Y376" s="183"/>
      <c r="Z376" s="183"/>
      <c r="AA376" s="183"/>
      <c r="AB376" s="183"/>
      <c r="AC376" s="183"/>
      <c r="AD376" s="183"/>
      <c r="AE376" s="183"/>
      <c r="AF376" s="183"/>
      <c r="AG376" s="183"/>
      <c r="AH376" s="183"/>
      <c r="AI376" s="183"/>
      <c r="AJ376" s="183"/>
      <c r="AK376" s="183"/>
      <c r="AL376" s="183"/>
      <c r="AM376" s="183"/>
      <c r="AN376" s="183"/>
      <c r="AO376" s="183"/>
      <c r="AP376" s="183"/>
      <c r="AQ376" s="183"/>
      <c r="AR376" s="183"/>
      <c r="AS376" s="183"/>
      <c r="AT376" s="183"/>
      <c r="AU376" s="183"/>
      <c r="AV376" s="183"/>
      <c r="AW376" s="183"/>
      <c r="AX376" s="183"/>
      <c r="AY376" s="183"/>
      <c r="AZ376" s="183"/>
      <c r="BA376" s="183"/>
      <c r="BB376" s="183"/>
      <c r="BC376" s="183"/>
      <c r="BD376" s="183"/>
      <c r="BE376" s="183"/>
    </row>
    <row r="377" spans="1:57">
      <c r="A377" s="183"/>
      <c r="B377" s="184"/>
      <c r="C377" s="183"/>
      <c r="D377" s="183"/>
      <c r="E377" s="183"/>
      <c r="F377" s="183"/>
      <c r="G377" s="183"/>
      <c r="H377" s="183"/>
      <c r="I377" s="183"/>
      <c r="J377" s="183"/>
      <c r="K377" s="183"/>
      <c r="L377" s="183"/>
      <c r="M377" s="183"/>
      <c r="N377" s="183"/>
      <c r="O377" s="183"/>
      <c r="P377" s="183"/>
      <c r="Q377" s="183"/>
      <c r="R377" s="183"/>
      <c r="S377" s="183"/>
      <c r="T377" s="183"/>
      <c r="U377" s="183"/>
      <c r="V377" s="183"/>
      <c r="W377" s="183"/>
      <c r="X377" s="183"/>
      <c r="Y377" s="183"/>
      <c r="Z377" s="183"/>
      <c r="AA377" s="183"/>
      <c r="AB377" s="183"/>
      <c r="AC377" s="183"/>
      <c r="AD377" s="183"/>
      <c r="AE377" s="183"/>
      <c r="AF377" s="183"/>
      <c r="AG377" s="183"/>
      <c r="AH377" s="183"/>
      <c r="AI377" s="183"/>
      <c r="AJ377" s="183"/>
      <c r="AK377" s="183"/>
      <c r="AL377" s="183"/>
      <c r="AM377" s="183"/>
      <c r="AN377" s="183"/>
      <c r="AO377" s="183"/>
      <c r="AP377" s="183"/>
      <c r="AQ377" s="183"/>
      <c r="AR377" s="183"/>
      <c r="AS377" s="183"/>
      <c r="AT377" s="183"/>
      <c r="AU377" s="183"/>
      <c r="AV377" s="183"/>
      <c r="AW377" s="183"/>
      <c r="AX377" s="183"/>
      <c r="AY377" s="183"/>
      <c r="AZ377" s="183"/>
      <c r="BA377" s="183"/>
      <c r="BB377" s="183"/>
      <c r="BC377" s="183"/>
      <c r="BD377" s="183"/>
      <c r="BE377" s="183"/>
    </row>
    <row r="378" spans="1:57">
      <c r="A378" s="183"/>
      <c r="B378" s="184"/>
      <c r="C378" s="183"/>
      <c r="D378" s="183"/>
      <c r="E378" s="183"/>
      <c r="F378" s="183"/>
      <c r="G378" s="183"/>
      <c r="H378" s="183"/>
      <c r="I378" s="183"/>
      <c r="J378" s="183"/>
      <c r="K378" s="183"/>
      <c r="L378" s="183"/>
      <c r="M378" s="183"/>
      <c r="N378" s="183"/>
      <c r="O378" s="183"/>
      <c r="P378" s="183"/>
      <c r="Q378" s="183"/>
      <c r="R378" s="183"/>
      <c r="S378" s="183"/>
      <c r="T378" s="183"/>
      <c r="U378" s="183"/>
      <c r="V378" s="183"/>
      <c r="W378" s="183"/>
      <c r="X378" s="183"/>
      <c r="Y378" s="183"/>
      <c r="Z378" s="183"/>
      <c r="AA378" s="183"/>
      <c r="AB378" s="183"/>
      <c r="AC378" s="183"/>
      <c r="AD378" s="183"/>
      <c r="AE378" s="183"/>
      <c r="AF378" s="183"/>
      <c r="AG378" s="183"/>
      <c r="AH378" s="183"/>
      <c r="AI378" s="183"/>
      <c r="AJ378" s="183"/>
      <c r="AK378" s="183"/>
      <c r="AL378" s="183"/>
      <c r="AM378" s="183"/>
      <c r="AN378" s="183"/>
      <c r="AO378" s="183"/>
      <c r="AP378" s="183"/>
      <c r="AQ378" s="183"/>
      <c r="AR378" s="183"/>
      <c r="AS378" s="183"/>
      <c r="AT378" s="183"/>
      <c r="AU378" s="183"/>
      <c r="AV378" s="183"/>
      <c r="AW378" s="183"/>
      <c r="AX378" s="183"/>
      <c r="AY378" s="183"/>
      <c r="AZ378" s="183"/>
      <c r="BA378" s="183"/>
      <c r="BB378" s="183"/>
      <c r="BC378" s="183"/>
      <c r="BD378" s="183"/>
      <c r="BE378" s="183"/>
    </row>
    <row r="379" spans="1:57">
      <c r="A379" s="183"/>
      <c r="B379" s="184"/>
      <c r="C379" s="183"/>
      <c r="D379" s="183"/>
      <c r="E379" s="183"/>
      <c r="F379" s="183"/>
      <c r="G379" s="183"/>
      <c r="H379" s="183"/>
      <c r="I379" s="183"/>
      <c r="J379" s="183"/>
      <c r="K379" s="183"/>
      <c r="L379" s="183"/>
      <c r="M379" s="183"/>
      <c r="N379" s="183"/>
      <c r="O379" s="183"/>
      <c r="P379" s="183"/>
      <c r="Q379" s="183"/>
      <c r="R379" s="183"/>
      <c r="S379" s="183"/>
      <c r="T379" s="183"/>
      <c r="U379" s="183"/>
      <c r="V379" s="183"/>
      <c r="W379" s="183"/>
      <c r="X379" s="183"/>
      <c r="Y379" s="183"/>
      <c r="Z379" s="183"/>
      <c r="AA379" s="183"/>
      <c r="AB379" s="183"/>
      <c r="AC379" s="183"/>
      <c r="AD379" s="183"/>
      <c r="AE379" s="183"/>
      <c r="AF379" s="183"/>
      <c r="AG379" s="183"/>
      <c r="AH379" s="183"/>
      <c r="AI379" s="183"/>
      <c r="AJ379" s="183"/>
      <c r="AK379" s="183"/>
      <c r="AL379" s="183"/>
      <c r="AM379" s="183"/>
      <c r="AN379" s="183"/>
      <c r="AO379" s="183"/>
      <c r="AP379" s="183"/>
      <c r="AQ379" s="183"/>
      <c r="AR379" s="183"/>
      <c r="AS379" s="183"/>
      <c r="AT379" s="183"/>
      <c r="AU379" s="183"/>
      <c r="AV379" s="183"/>
      <c r="AW379" s="183"/>
      <c r="AX379" s="183"/>
      <c r="AY379" s="183"/>
      <c r="AZ379" s="183"/>
      <c r="BA379" s="183"/>
      <c r="BB379" s="183"/>
      <c r="BC379" s="183"/>
      <c r="BD379" s="183"/>
      <c r="BE379" s="183"/>
    </row>
    <row r="380" spans="1:57">
      <c r="A380" s="183"/>
      <c r="B380" s="184"/>
      <c r="C380" s="183"/>
      <c r="D380" s="183"/>
      <c r="E380" s="183"/>
      <c r="F380" s="183"/>
      <c r="G380" s="183"/>
      <c r="H380" s="183"/>
      <c r="I380" s="183"/>
      <c r="J380" s="183"/>
      <c r="K380" s="183"/>
      <c r="L380" s="183"/>
      <c r="M380" s="183"/>
      <c r="N380" s="183"/>
      <c r="O380" s="183"/>
      <c r="P380" s="183"/>
      <c r="Q380" s="183"/>
      <c r="R380" s="183"/>
      <c r="S380" s="183"/>
      <c r="T380" s="183"/>
      <c r="U380" s="183"/>
      <c r="V380" s="183"/>
      <c r="W380" s="183"/>
      <c r="X380" s="183"/>
      <c r="Y380" s="183"/>
      <c r="Z380" s="183"/>
      <c r="AA380" s="183"/>
      <c r="AB380" s="183"/>
      <c r="AC380" s="183"/>
      <c r="AD380" s="183"/>
      <c r="AE380" s="183"/>
      <c r="AF380" s="183"/>
      <c r="AG380" s="183"/>
      <c r="AH380" s="183"/>
      <c r="AI380" s="183"/>
      <c r="AJ380" s="183"/>
      <c r="AK380" s="183"/>
      <c r="AL380" s="183"/>
      <c r="AM380" s="183"/>
      <c r="AN380" s="183"/>
      <c r="AO380" s="183"/>
      <c r="AP380" s="183"/>
      <c r="AQ380" s="183"/>
      <c r="AR380" s="183"/>
      <c r="AS380" s="183"/>
      <c r="AT380" s="183"/>
      <c r="AU380" s="183"/>
      <c r="AV380" s="183"/>
      <c r="AW380" s="183"/>
      <c r="AX380" s="183"/>
      <c r="AY380" s="183"/>
      <c r="AZ380" s="183"/>
      <c r="BA380" s="183"/>
      <c r="BB380" s="183"/>
      <c r="BC380" s="183"/>
      <c r="BD380" s="183"/>
      <c r="BE380" s="183"/>
    </row>
    <row r="381" spans="1:57">
      <c r="A381" s="183"/>
      <c r="B381" s="184"/>
      <c r="C381" s="183"/>
      <c r="D381" s="183"/>
      <c r="E381" s="183"/>
      <c r="F381" s="183"/>
      <c r="G381" s="183"/>
      <c r="H381" s="183"/>
      <c r="I381" s="183"/>
      <c r="J381" s="183"/>
      <c r="K381" s="183"/>
      <c r="L381" s="183"/>
      <c r="M381" s="183"/>
      <c r="N381" s="183"/>
      <c r="O381" s="183"/>
      <c r="P381" s="183"/>
      <c r="Q381" s="183"/>
      <c r="R381" s="183"/>
      <c r="S381" s="183"/>
      <c r="T381" s="183"/>
      <c r="U381" s="183"/>
      <c r="V381" s="183"/>
      <c r="W381" s="183"/>
      <c r="X381" s="183"/>
      <c r="Y381" s="183"/>
      <c r="Z381" s="183"/>
      <c r="AA381" s="183"/>
      <c r="AB381" s="183"/>
      <c r="AC381" s="183"/>
      <c r="AD381" s="183"/>
      <c r="AE381" s="183"/>
      <c r="AF381" s="183"/>
      <c r="AG381" s="183"/>
      <c r="AH381" s="183"/>
      <c r="AI381" s="183"/>
      <c r="AJ381" s="183"/>
      <c r="AK381" s="183"/>
      <c r="AL381" s="183"/>
      <c r="AM381" s="183"/>
      <c r="AN381" s="183"/>
      <c r="AO381" s="183"/>
      <c r="AP381" s="183"/>
      <c r="AQ381" s="183"/>
      <c r="AR381" s="183"/>
      <c r="AS381" s="183"/>
      <c r="AT381" s="183"/>
      <c r="AU381" s="183"/>
      <c r="AV381" s="183"/>
      <c r="AW381" s="183"/>
      <c r="AX381" s="183"/>
      <c r="AY381" s="183"/>
      <c r="AZ381" s="183"/>
      <c r="BA381" s="183"/>
      <c r="BB381" s="183"/>
      <c r="BC381" s="183"/>
      <c r="BD381" s="183"/>
      <c r="BE381" s="183"/>
    </row>
    <row r="382" spans="1:57">
      <c r="A382" s="183"/>
      <c r="B382" s="184"/>
      <c r="C382" s="183"/>
      <c r="D382" s="183"/>
      <c r="E382" s="183"/>
      <c r="F382" s="183"/>
      <c r="G382" s="183"/>
      <c r="H382" s="183"/>
      <c r="I382" s="183"/>
      <c r="J382" s="183"/>
      <c r="K382" s="183"/>
      <c r="L382" s="183"/>
      <c r="M382" s="183"/>
      <c r="N382" s="183"/>
      <c r="O382" s="183"/>
      <c r="P382" s="183"/>
      <c r="Q382" s="183"/>
      <c r="R382" s="183"/>
      <c r="S382" s="183"/>
      <c r="T382" s="183"/>
      <c r="U382" s="183"/>
      <c r="V382" s="183"/>
      <c r="W382" s="183"/>
      <c r="X382" s="183"/>
      <c r="Y382" s="183"/>
      <c r="Z382" s="183"/>
      <c r="AA382" s="183"/>
      <c r="AB382" s="183"/>
      <c r="AC382" s="183"/>
      <c r="AD382" s="183"/>
      <c r="AE382" s="183"/>
      <c r="AF382" s="183"/>
      <c r="AG382" s="183"/>
      <c r="AH382" s="183"/>
      <c r="AI382" s="183"/>
      <c r="AJ382" s="183"/>
      <c r="AK382" s="183"/>
      <c r="AL382" s="183"/>
      <c r="AM382" s="183"/>
      <c r="AN382" s="183"/>
      <c r="AO382" s="183"/>
      <c r="AP382" s="183"/>
      <c r="AQ382" s="183"/>
      <c r="AR382" s="183"/>
      <c r="AS382" s="183"/>
      <c r="AT382" s="183"/>
      <c r="AU382" s="183"/>
      <c r="AV382" s="183"/>
      <c r="AW382" s="183"/>
      <c r="AX382" s="183"/>
      <c r="AY382" s="183"/>
      <c r="AZ382" s="183"/>
      <c r="BA382" s="183"/>
      <c r="BB382" s="183"/>
      <c r="BC382" s="183"/>
      <c r="BD382" s="183"/>
      <c r="BE382" s="183"/>
    </row>
    <row r="383" spans="1:57">
      <c r="A383" s="183"/>
      <c r="B383" s="184"/>
      <c r="C383" s="183"/>
      <c r="D383" s="183"/>
      <c r="E383" s="183"/>
      <c r="F383" s="183"/>
      <c r="G383" s="183"/>
      <c r="H383" s="183"/>
      <c r="I383" s="183"/>
      <c r="J383" s="183"/>
      <c r="K383" s="183"/>
      <c r="L383" s="183"/>
      <c r="M383" s="183"/>
      <c r="N383" s="183"/>
      <c r="O383" s="183"/>
      <c r="P383" s="183"/>
      <c r="Q383" s="183"/>
      <c r="R383" s="183"/>
      <c r="S383" s="183"/>
      <c r="T383" s="183"/>
      <c r="U383" s="183"/>
      <c r="V383" s="183"/>
      <c r="W383" s="183"/>
      <c r="X383" s="183"/>
      <c r="Y383" s="183"/>
      <c r="Z383" s="183"/>
      <c r="AA383" s="183"/>
      <c r="AB383" s="183"/>
      <c r="AC383" s="183"/>
      <c r="AD383" s="183"/>
      <c r="AE383" s="183"/>
      <c r="AF383" s="183"/>
      <c r="AG383" s="183"/>
      <c r="AH383" s="183"/>
      <c r="AI383" s="183"/>
      <c r="AJ383" s="183"/>
      <c r="AK383" s="183"/>
      <c r="AL383" s="183"/>
      <c r="AM383" s="183"/>
      <c r="AN383" s="183"/>
      <c r="AO383" s="183"/>
      <c r="AP383" s="183"/>
      <c r="AQ383" s="183"/>
      <c r="AR383" s="183"/>
      <c r="AS383" s="183"/>
      <c r="AT383" s="183"/>
      <c r="AU383" s="183"/>
      <c r="AV383" s="183"/>
      <c r="AW383" s="183"/>
      <c r="AX383" s="183"/>
      <c r="AY383" s="183"/>
      <c r="AZ383" s="183"/>
      <c r="BA383" s="183"/>
      <c r="BB383" s="183"/>
      <c r="BC383" s="183"/>
      <c r="BD383" s="183"/>
      <c r="BE383" s="183"/>
    </row>
    <row r="384" spans="1:57">
      <c r="A384" s="183"/>
      <c r="B384" s="184"/>
      <c r="C384" s="183"/>
      <c r="D384" s="183"/>
      <c r="E384" s="183"/>
      <c r="F384" s="183"/>
      <c r="G384" s="183"/>
      <c r="H384" s="183"/>
      <c r="I384" s="183"/>
      <c r="J384" s="183"/>
      <c r="K384" s="183"/>
      <c r="L384" s="183"/>
      <c r="M384" s="183"/>
      <c r="N384" s="183"/>
      <c r="O384" s="183"/>
      <c r="P384" s="183"/>
      <c r="Q384" s="183"/>
      <c r="R384" s="183"/>
      <c r="S384" s="183"/>
      <c r="T384" s="183"/>
      <c r="U384" s="183"/>
      <c r="V384" s="183"/>
      <c r="W384" s="183"/>
      <c r="X384" s="183"/>
      <c r="Y384" s="183"/>
      <c r="Z384" s="183"/>
      <c r="AA384" s="183"/>
      <c r="AB384" s="183"/>
      <c r="AC384" s="183"/>
      <c r="AD384" s="183"/>
      <c r="AE384" s="183"/>
      <c r="AF384" s="183"/>
      <c r="AG384" s="183"/>
      <c r="AH384" s="183"/>
      <c r="AI384" s="183"/>
      <c r="AJ384" s="183"/>
      <c r="AK384" s="183"/>
      <c r="AL384" s="183"/>
      <c r="AM384" s="183"/>
      <c r="AN384" s="183"/>
      <c r="AO384" s="183"/>
      <c r="AP384" s="183"/>
      <c r="AQ384" s="183"/>
      <c r="AR384" s="183"/>
      <c r="AS384" s="183"/>
      <c r="AT384" s="183"/>
      <c r="AU384" s="183"/>
      <c r="AV384" s="183"/>
      <c r="AW384" s="183"/>
      <c r="AX384" s="183"/>
      <c r="AY384" s="183"/>
      <c r="AZ384" s="183"/>
      <c r="BA384" s="183"/>
      <c r="BB384" s="183"/>
      <c r="BC384" s="183"/>
      <c r="BD384" s="183"/>
      <c r="BE384" s="183"/>
    </row>
    <row r="385" spans="1:57">
      <c r="A385" s="183"/>
      <c r="B385" s="184"/>
      <c r="C385" s="183"/>
      <c r="D385" s="183"/>
      <c r="E385" s="183"/>
      <c r="F385" s="183"/>
      <c r="G385" s="183"/>
      <c r="H385" s="183"/>
      <c r="I385" s="183"/>
      <c r="J385" s="183"/>
      <c r="K385" s="183"/>
      <c r="L385" s="183"/>
      <c r="M385" s="183"/>
      <c r="N385" s="183"/>
      <c r="O385" s="183"/>
      <c r="P385" s="183"/>
      <c r="Q385" s="183"/>
      <c r="R385" s="183"/>
      <c r="S385" s="183"/>
      <c r="T385" s="183"/>
      <c r="U385" s="183"/>
      <c r="V385" s="183"/>
      <c r="W385" s="183"/>
      <c r="X385" s="183"/>
      <c r="Y385" s="183"/>
      <c r="Z385" s="183"/>
      <c r="AA385" s="183"/>
      <c r="AB385" s="183"/>
      <c r="AC385" s="183"/>
      <c r="AD385" s="183"/>
      <c r="AE385" s="183"/>
      <c r="AF385" s="183"/>
      <c r="AG385" s="183"/>
      <c r="AH385" s="183"/>
      <c r="AI385" s="183"/>
      <c r="AJ385" s="183"/>
      <c r="AK385" s="183"/>
      <c r="AL385" s="183"/>
      <c r="AM385" s="183"/>
      <c r="AN385" s="183"/>
      <c r="AO385" s="183"/>
      <c r="AP385" s="183"/>
      <c r="AQ385" s="183"/>
      <c r="AR385" s="183"/>
      <c r="AS385" s="183"/>
      <c r="AT385" s="183"/>
      <c r="AU385" s="183"/>
      <c r="AV385" s="183"/>
      <c r="AW385" s="183"/>
      <c r="AX385" s="183"/>
      <c r="AY385" s="183"/>
      <c r="AZ385" s="183"/>
      <c r="BA385" s="183"/>
      <c r="BB385" s="183"/>
      <c r="BC385" s="183"/>
      <c r="BD385" s="183"/>
      <c r="BE385" s="183"/>
    </row>
    <row r="386" spans="1:57">
      <c r="A386" s="183"/>
      <c r="B386" s="184"/>
      <c r="C386" s="183"/>
      <c r="D386" s="183"/>
      <c r="E386" s="183"/>
      <c r="F386" s="183"/>
      <c r="G386" s="183"/>
      <c r="H386" s="183"/>
      <c r="I386" s="183"/>
      <c r="J386" s="183"/>
      <c r="K386" s="183"/>
      <c r="L386" s="183"/>
      <c r="M386" s="183"/>
      <c r="N386" s="183"/>
      <c r="O386" s="183"/>
      <c r="P386" s="183"/>
      <c r="Q386" s="183"/>
      <c r="R386" s="183"/>
      <c r="S386" s="183"/>
      <c r="T386" s="183"/>
      <c r="U386" s="183"/>
      <c r="V386" s="183"/>
      <c r="W386" s="183"/>
      <c r="X386" s="183"/>
      <c r="Y386" s="183"/>
      <c r="Z386" s="183"/>
      <c r="AA386" s="183"/>
      <c r="AB386" s="183"/>
      <c r="AC386" s="183"/>
      <c r="AD386" s="183"/>
      <c r="AE386" s="183"/>
      <c r="AF386" s="183"/>
      <c r="AG386" s="183"/>
      <c r="AH386" s="183"/>
      <c r="AI386" s="183"/>
      <c r="AJ386" s="183"/>
      <c r="AK386" s="183"/>
      <c r="AL386" s="183"/>
      <c r="AM386" s="183"/>
      <c r="AN386" s="183"/>
      <c r="AO386" s="183"/>
      <c r="AP386" s="183"/>
      <c r="AQ386" s="183"/>
      <c r="AR386" s="183"/>
      <c r="AS386" s="183"/>
      <c r="AT386" s="183"/>
      <c r="AU386" s="183"/>
      <c r="AV386" s="183"/>
      <c r="AW386" s="183"/>
      <c r="AX386" s="183"/>
      <c r="AY386" s="183"/>
      <c r="AZ386" s="183"/>
      <c r="BA386" s="183"/>
      <c r="BB386" s="183"/>
      <c r="BC386" s="183"/>
      <c r="BD386" s="183"/>
      <c r="BE386" s="183"/>
    </row>
    <row r="387" spans="1:57">
      <c r="A387" s="183"/>
      <c r="B387" s="184"/>
      <c r="C387" s="183"/>
      <c r="D387" s="183"/>
      <c r="E387" s="183"/>
      <c r="F387" s="183"/>
      <c r="G387" s="183"/>
      <c r="H387" s="183"/>
      <c r="I387" s="183"/>
      <c r="J387" s="183"/>
      <c r="K387" s="183"/>
      <c r="L387" s="183"/>
      <c r="M387" s="183"/>
      <c r="N387" s="183"/>
      <c r="O387" s="183"/>
      <c r="P387" s="183"/>
      <c r="Q387" s="183"/>
      <c r="R387" s="183"/>
      <c r="S387" s="183"/>
      <c r="T387" s="183"/>
      <c r="U387" s="183"/>
      <c r="V387" s="183"/>
      <c r="W387" s="183"/>
      <c r="X387" s="183"/>
      <c r="Y387" s="183"/>
      <c r="Z387" s="183"/>
      <c r="AA387" s="183"/>
      <c r="AB387" s="183"/>
      <c r="AC387" s="183"/>
      <c r="AD387" s="183"/>
      <c r="AE387" s="183"/>
      <c r="AF387" s="183"/>
      <c r="AG387" s="183"/>
      <c r="AH387" s="183"/>
      <c r="AI387" s="183"/>
      <c r="AJ387" s="183"/>
      <c r="AK387" s="183"/>
      <c r="AL387" s="183"/>
      <c r="AM387" s="183"/>
      <c r="AN387" s="183"/>
      <c r="AO387" s="183"/>
      <c r="AP387" s="183"/>
      <c r="AQ387" s="183"/>
      <c r="AR387" s="183"/>
      <c r="AS387" s="183"/>
      <c r="AT387" s="183"/>
      <c r="AU387" s="183"/>
      <c r="AV387" s="183"/>
      <c r="AW387" s="183"/>
      <c r="AX387" s="183"/>
      <c r="AY387" s="183"/>
      <c r="AZ387" s="183"/>
      <c r="BA387" s="183"/>
      <c r="BB387" s="183"/>
      <c r="BC387" s="183"/>
      <c r="BD387" s="183"/>
      <c r="BE387" s="183"/>
    </row>
    <row r="388" spans="1:57">
      <c r="A388" s="183"/>
      <c r="B388" s="184"/>
      <c r="C388" s="183"/>
      <c r="D388" s="183"/>
      <c r="E388" s="183"/>
      <c r="F388" s="183"/>
      <c r="G388" s="183"/>
      <c r="H388" s="183"/>
      <c r="I388" s="183"/>
      <c r="J388" s="183"/>
      <c r="K388" s="183"/>
      <c r="L388" s="183"/>
      <c r="M388" s="183"/>
      <c r="N388" s="183"/>
      <c r="O388" s="183"/>
      <c r="P388" s="183"/>
      <c r="Q388" s="183"/>
      <c r="R388" s="183"/>
      <c r="S388" s="183"/>
      <c r="T388" s="183"/>
      <c r="U388" s="183"/>
      <c r="V388" s="183"/>
      <c r="W388" s="183"/>
      <c r="X388" s="183"/>
      <c r="Y388" s="183"/>
      <c r="Z388" s="183"/>
      <c r="AA388" s="183"/>
      <c r="AB388" s="183"/>
      <c r="AC388" s="183"/>
      <c r="AD388" s="183"/>
      <c r="AE388" s="183"/>
      <c r="AF388" s="183"/>
      <c r="AG388" s="183"/>
      <c r="AH388" s="183"/>
      <c r="AI388" s="183"/>
      <c r="AJ388" s="183"/>
      <c r="AK388" s="183"/>
      <c r="AL388" s="183"/>
      <c r="AM388" s="183"/>
      <c r="AN388" s="183"/>
      <c r="AO388" s="183"/>
      <c r="AP388" s="183"/>
      <c r="AQ388" s="183"/>
      <c r="AR388" s="183"/>
      <c r="AS388" s="183"/>
      <c r="AT388" s="183"/>
      <c r="AU388" s="183"/>
      <c r="AV388" s="183"/>
      <c r="AW388" s="183"/>
      <c r="AX388" s="183"/>
      <c r="AY388" s="183"/>
      <c r="AZ388" s="183"/>
      <c r="BA388" s="183"/>
      <c r="BB388" s="183"/>
      <c r="BC388" s="183"/>
      <c r="BD388" s="183"/>
      <c r="BE388" s="183"/>
    </row>
    <row r="389" spans="1:57">
      <c r="A389" s="183"/>
      <c r="B389" s="184"/>
      <c r="C389" s="183"/>
      <c r="D389" s="183"/>
      <c r="E389" s="183"/>
      <c r="F389" s="183"/>
      <c r="G389" s="183"/>
      <c r="H389" s="183"/>
      <c r="I389" s="183"/>
      <c r="J389" s="183"/>
      <c r="K389" s="183"/>
      <c r="L389" s="183"/>
      <c r="M389" s="183"/>
      <c r="N389" s="183"/>
      <c r="O389" s="183"/>
      <c r="P389" s="183"/>
      <c r="Q389" s="183"/>
      <c r="R389" s="183"/>
      <c r="S389" s="183"/>
      <c r="T389" s="183"/>
      <c r="U389" s="183"/>
      <c r="V389" s="183"/>
      <c r="W389" s="183"/>
      <c r="X389" s="183"/>
      <c r="Y389" s="183"/>
      <c r="Z389" s="183"/>
      <c r="AA389" s="183"/>
      <c r="AB389" s="183"/>
      <c r="AC389" s="183"/>
      <c r="AD389" s="183"/>
      <c r="AE389" s="183"/>
      <c r="AF389" s="183"/>
      <c r="AG389" s="183"/>
      <c r="AH389" s="183"/>
      <c r="AI389" s="183"/>
      <c r="AJ389" s="183"/>
      <c r="AK389" s="183"/>
      <c r="AL389" s="183"/>
      <c r="AM389" s="183"/>
      <c r="AN389" s="183"/>
      <c r="AO389" s="183"/>
      <c r="AP389" s="183"/>
      <c r="AQ389" s="183"/>
      <c r="AR389" s="183"/>
      <c r="AS389" s="183"/>
      <c r="AT389" s="183"/>
      <c r="AU389" s="183"/>
      <c r="AV389" s="183"/>
      <c r="AW389" s="183"/>
      <c r="AX389" s="183"/>
      <c r="AY389" s="183"/>
      <c r="AZ389" s="183"/>
      <c r="BA389" s="183"/>
      <c r="BB389" s="183"/>
      <c r="BC389" s="183"/>
      <c r="BD389" s="183"/>
      <c r="BE389" s="183"/>
    </row>
    <row r="390" spans="1:57">
      <c r="A390" s="183"/>
      <c r="B390" s="184"/>
      <c r="C390" s="183"/>
      <c r="D390" s="183"/>
      <c r="E390" s="183"/>
      <c r="F390" s="183"/>
      <c r="G390" s="183"/>
      <c r="H390" s="183"/>
      <c r="I390" s="183"/>
      <c r="J390" s="183"/>
      <c r="K390" s="183"/>
      <c r="L390" s="183"/>
      <c r="M390" s="183"/>
      <c r="N390" s="183"/>
      <c r="O390" s="183"/>
      <c r="P390" s="183"/>
      <c r="Q390" s="183"/>
      <c r="R390" s="183"/>
      <c r="S390" s="183"/>
      <c r="T390" s="183"/>
      <c r="U390" s="183"/>
      <c r="V390" s="183"/>
      <c r="W390" s="183"/>
      <c r="X390" s="183"/>
      <c r="Y390" s="183"/>
      <c r="Z390" s="183"/>
      <c r="AA390" s="183"/>
      <c r="AB390" s="183"/>
      <c r="AC390" s="183"/>
      <c r="AD390" s="183"/>
      <c r="AE390" s="183"/>
      <c r="AF390" s="183"/>
      <c r="AG390" s="183"/>
      <c r="AH390" s="183"/>
      <c r="AI390" s="183"/>
      <c r="AJ390" s="183"/>
      <c r="AK390" s="183"/>
      <c r="AL390" s="183"/>
      <c r="AM390" s="183"/>
      <c r="AN390" s="183"/>
      <c r="AO390" s="183"/>
      <c r="AP390" s="183"/>
      <c r="AQ390" s="183"/>
      <c r="AR390" s="183"/>
      <c r="AS390" s="183"/>
      <c r="AT390" s="183"/>
      <c r="AU390" s="183"/>
      <c r="AV390" s="183"/>
      <c r="AW390" s="183"/>
      <c r="AX390" s="183"/>
      <c r="AY390" s="183"/>
      <c r="AZ390" s="183"/>
      <c r="BA390" s="183"/>
      <c r="BB390" s="183"/>
      <c r="BC390" s="183"/>
      <c r="BD390" s="183"/>
      <c r="BE390" s="183"/>
    </row>
    <row r="391" spans="1:57">
      <c r="A391" s="183"/>
      <c r="B391" s="184"/>
      <c r="C391" s="183"/>
      <c r="D391" s="183"/>
      <c r="E391" s="183"/>
      <c r="F391" s="183"/>
      <c r="G391" s="183"/>
      <c r="H391" s="183"/>
      <c r="I391" s="183"/>
      <c r="J391" s="183"/>
      <c r="K391" s="183"/>
      <c r="L391" s="183"/>
      <c r="M391" s="183"/>
      <c r="N391" s="183"/>
      <c r="O391" s="183"/>
      <c r="P391" s="183"/>
      <c r="Q391" s="183"/>
      <c r="R391" s="183"/>
      <c r="S391" s="183"/>
      <c r="T391" s="183"/>
      <c r="U391" s="183"/>
      <c r="V391" s="183"/>
      <c r="W391" s="183"/>
      <c r="X391" s="183"/>
      <c r="Y391" s="183"/>
      <c r="Z391" s="183"/>
      <c r="AA391" s="183"/>
      <c r="AB391" s="183"/>
      <c r="AC391" s="183"/>
      <c r="AD391" s="183"/>
      <c r="AE391" s="183"/>
      <c r="AF391" s="183"/>
      <c r="AG391" s="183"/>
      <c r="AH391" s="183"/>
      <c r="AI391" s="183"/>
      <c r="AJ391" s="183"/>
      <c r="AK391" s="183"/>
      <c r="AL391" s="183"/>
      <c r="AM391" s="183"/>
      <c r="AN391" s="183"/>
      <c r="AO391" s="183"/>
      <c r="AP391" s="183"/>
      <c r="AQ391" s="183"/>
      <c r="AR391" s="183"/>
      <c r="AS391" s="183"/>
      <c r="AT391" s="183"/>
      <c r="AU391" s="183"/>
      <c r="AV391" s="183"/>
      <c r="AW391" s="183"/>
      <c r="AX391" s="183"/>
      <c r="AY391" s="183"/>
      <c r="AZ391" s="183"/>
      <c r="BA391" s="183"/>
      <c r="BB391" s="183"/>
      <c r="BC391" s="183"/>
      <c r="BD391" s="183"/>
      <c r="BE391" s="183"/>
    </row>
    <row r="392" spans="1:57">
      <c r="A392" s="183"/>
      <c r="B392" s="184"/>
      <c r="C392" s="183"/>
      <c r="D392" s="183"/>
      <c r="E392" s="183"/>
      <c r="F392" s="183"/>
      <c r="G392" s="183"/>
      <c r="H392" s="183"/>
      <c r="I392" s="183"/>
      <c r="J392" s="183"/>
      <c r="K392" s="183"/>
      <c r="L392" s="183"/>
      <c r="M392" s="183"/>
      <c r="N392" s="183"/>
      <c r="O392" s="183"/>
      <c r="P392" s="183"/>
      <c r="Q392" s="183"/>
      <c r="R392" s="183"/>
      <c r="S392" s="183"/>
      <c r="T392" s="183"/>
      <c r="U392" s="183"/>
      <c r="V392" s="183"/>
      <c r="W392" s="183"/>
      <c r="X392" s="183"/>
      <c r="Y392" s="183"/>
      <c r="Z392" s="183"/>
      <c r="AA392" s="183"/>
      <c r="AB392" s="183"/>
      <c r="AC392" s="183"/>
      <c r="AD392" s="183"/>
      <c r="AE392" s="183"/>
      <c r="AF392" s="183"/>
      <c r="AG392" s="183"/>
      <c r="AH392" s="183"/>
      <c r="AI392" s="183"/>
      <c r="AJ392" s="183"/>
      <c r="AK392" s="183"/>
      <c r="AL392" s="183"/>
      <c r="AM392" s="183"/>
      <c r="AN392" s="183"/>
      <c r="AO392" s="183"/>
      <c r="AP392" s="183"/>
      <c r="AQ392" s="183"/>
      <c r="AR392" s="183"/>
      <c r="AS392" s="183"/>
      <c r="AT392" s="183"/>
      <c r="AU392" s="183"/>
      <c r="AV392" s="183"/>
      <c r="AW392" s="183"/>
      <c r="AX392" s="183"/>
      <c r="AY392" s="183"/>
      <c r="AZ392" s="183"/>
      <c r="BA392" s="183"/>
      <c r="BB392" s="183"/>
      <c r="BC392" s="183"/>
      <c r="BD392" s="183"/>
      <c r="BE392" s="183"/>
    </row>
    <row r="393" spans="1:57">
      <c r="A393" s="183"/>
      <c r="B393" s="184"/>
      <c r="C393" s="183"/>
      <c r="D393" s="183"/>
      <c r="E393" s="183"/>
      <c r="F393" s="183"/>
      <c r="G393" s="183"/>
      <c r="H393" s="183"/>
      <c r="I393" s="183"/>
      <c r="J393" s="183"/>
      <c r="K393" s="183"/>
      <c r="L393" s="183"/>
      <c r="M393" s="183"/>
      <c r="N393" s="183"/>
      <c r="O393" s="183"/>
      <c r="P393" s="183"/>
      <c r="Q393" s="183"/>
      <c r="R393" s="183"/>
      <c r="S393" s="183"/>
      <c r="T393" s="183"/>
      <c r="U393" s="183"/>
      <c r="V393" s="183"/>
      <c r="W393" s="183"/>
      <c r="X393" s="183"/>
      <c r="Y393" s="183"/>
      <c r="Z393" s="183"/>
      <c r="AA393" s="183"/>
      <c r="AB393" s="183"/>
      <c r="AC393" s="183"/>
      <c r="AD393" s="183"/>
      <c r="AE393" s="183"/>
      <c r="AF393" s="183"/>
      <c r="AG393" s="183"/>
      <c r="AH393" s="183"/>
      <c r="AI393" s="183"/>
      <c r="AJ393" s="183"/>
      <c r="AK393" s="183"/>
      <c r="AL393" s="183"/>
      <c r="AM393" s="183"/>
      <c r="AN393" s="183"/>
      <c r="AO393" s="183"/>
      <c r="AP393" s="183"/>
      <c r="AQ393" s="183"/>
      <c r="AR393" s="183"/>
      <c r="AS393" s="183"/>
      <c r="AT393" s="183"/>
      <c r="AU393" s="183"/>
      <c r="AV393" s="183"/>
      <c r="AW393" s="183"/>
      <c r="AX393" s="183"/>
      <c r="AY393" s="183"/>
      <c r="AZ393" s="183"/>
      <c r="BA393" s="183"/>
      <c r="BB393" s="183"/>
      <c r="BC393" s="183"/>
      <c r="BD393" s="183"/>
      <c r="BE393" s="183"/>
    </row>
    <row r="394" spans="1:57">
      <c r="A394" s="183"/>
      <c r="B394" s="184"/>
      <c r="C394" s="183"/>
      <c r="D394" s="183"/>
      <c r="E394" s="183"/>
      <c r="F394" s="183"/>
      <c r="G394" s="183"/>
      <c r="H394" s="183"/>
      <c r="I394" s="183"/>
      <c r="J394" s="183"/>
      <c r="K394" s="183"/>
      <c r="L394" s="183"/>
      <c r="M394" s="183"/>
      <c r="N394" s="183"/>
      <c r="O394" s="183"/>
      <c r="P394" s="183"/>
      <c r="Q394" s="183"/>
      <c r="R394" s="183"/>
      <c r="S394" s="183"/>
      <c r="T394" s="183"/>
      <c r="U394" s="183"/>
      <c r="V394" s="183"/>
      <c r="W394" s="183"/>
      <c r="X394" s="183"/>
      <c r="Y394" s="183"/>
      <c r="Z394" s="183"/>
      <c r="AA394" s="183"/>
      <c r="AB394" s="183"/>
      <c r="AC394" s="183"/>
      <c r="AD394" s="183"/>
      <c r="AE394" s="183"/>
      <c r="AF394" s="183"/>
      <c r="AG394" s="183"/>
      <c r="AH394" s="183"/>
      <c r="AI394" s="183"/>
      <c r="AJ394" s="183"/>
      <c r="AK394" s="183"/>
      <c r="AL394" s="183"/>
      <c r="AM394" s="183"/>
      <c r="AN394" s="183"/>
      <c r="AO394" s="183"/>
      <c r="AP394" s="183"/>
      <c r="AQ394" s="183"/>
      <c r="AR394" s="183"/>
      <c r="AS394" s="183"/>
      <c r="AT394" s="183"/>
      <c r="AU394" s="183"/>
      <c r="AV394" s="183"/>
      <c r="AW394" s="183"/>
      <c r="AX394" s="183"/>
      <c r="AY394" s="183"/>
      <c r="AZ394" s="183"/>
      <c r="BA394" s="183"/>
      <c r="BB394" s="183"/>
      <c r="BC394" s="183"/>
      <c r="BD394" s="183"/>
      <c r="BE394" s="183"/>
    </row>
    <row r="395" spans="1:57">
      <c r="A395" s="183"/>
      <c r="B395" s="184"/>
      <c r="C395" s="183"/>
      <c r="D395" s="183"/>
      <c r="E395" s="183"/>
      <c r="F395" s="183"/>
      <c r="G395" s="183"/>
      <c r="H395" s="183"/>
      <c r="I395" s="183"/>
      <c r="J395" s="183"/>
      <c r="K395" s="183"/>
      <c r="L395" s="183"/>
      <c r="M395" s="183"/>
      <c r="N395" s="183"/>
      <c r="O395" s="183"/>
      <c r="P395" s="183"/>
      <c r="Q395" s="183"/>
      <c r="R395" s="183"/>
      <c r="S395" s="183"/>
      <c r="T395" s="183"/>
      <c r="U395" s="183"/>
      <c r="V395" s="183"/>
      <c r="W395" s="183"/>
      <c r="X395" s="183"/>
      <c r="Y395" s="183"/>
      <c r="Z395" s="183"/>
      <c r="AA395" s="183"/>
      <c r="AB395" s="183"/>
      <c r="AC395" s="183"/>
      <c r="AD395" s="183"/>
      <c r="AE395" s="183"/>
      <c r="AF395" s="183"/>
      <c r="AG395" s="183"/>
      <c r="AH395" s="183"/>
      <c r="AI395" s="183"/>
      <c r="AJ395" s="183"/>
      <c r="AK395" s="183"/>
      <c r="AL395" s="183"/>
      <c r="AM395" s="183"/>
      <c r="AN395" s="183"/>
      <c r="AO395" s="183"/>
      <c r="AP395" s="183"/>
      <c r="AQ395" s="183"/>
      <c r="AR395" s="183"/>
      <c r="AS395" s="183"/>
      <c r="AT395" s="183"/>
      <c r="AU395" s="183"/>
      <c r="AV395" s="183"/>
      <c r="AW395" s="183"/>
      <c r="AX395" s="183"/>
      <c r="AY395" s="183"/>
      <c r="AZ395" s="183"/>
      <c r="BA395" s="183"/>
      <c r="BB395" s="183"/>
      <c r="BC395" s="183"/>
      <c r="BD395" s="183"/>
      <c r="BE395" s="183"/>
    </row>
    <row r="396" spans="1:57">
      <c r="A396" s="183"/>
      <c r="B396" s="184"/>
      <c r="C396" s="183"/>
      <c r="D396" s="183"/>
      <c r="E396" s="183"/>
      <c r="F396" s="183"/>
      <c r="G396" s="183"/>
      <c r="H396" s="183"/>
      <c r="I396" s="183"/>
      <c r="J396" s="183"/>
      <c r="K396" s="183"/>
      <c r="L396" s="183"/>
      <c r="M396" s="183"/>
      <c r="N396" s="183"/>
      <c r="O396" s="183"/>
      <c r="P396" s="183"/>
      <c r="Q396" s="183"/>
      <c r="R396" s="183"/>
      <c r="S396" s="183"/>
      <c r="T396" s="183"/>
      <c r="U396" s="183"/>
      <c r="V396" s="183"/>
      <c r="W396" s="183"/>
      <c r="X396" s="183"/>
      <c r="Y396" s="183"/>
      <c r="Z396" s="183"/>
      <c r="AA396" s="183"/>
      <c r="AB396" s="183"/>
      <c r="AC396" s="183"/>
      <c r="AD396" s="183"/>
      <c r="AE396" s="183"/>
      <c r="AF396" s="183"/>
      <c r="AG396" s="183"/>
      <c r="AH396" s="183"/>
      <c r="AI396" s="183"/>
      <c r="AJ396" s="183"/>
      <c r="AK396" s="183"/>
      <c r="AL396" s="183"/>
      <c r="AM396" s="183"/>
      <c r="AN396" s="183"/>
      <c r="AO396" s="183"/>
      <c r="AP396" s="183"/>
      <c r="AQ396" s="183"/>
      <c r="AR396" s="183"/>
      <c r="AS396" s="183"/>
      <c r="AT396" s="183"/>
      <c r="AU396" s="183"/>
      <c r="AV396" s="183"/>
      <c r="AW396" s="183"/>
      <c r="AX396" s="183"/>
      <c r="AY396" s="183"/>
      <c r="AZ396" s="183"/>
      <c r="BA396" s="183"/>
      <c r="BB396" s="183"/>
      <c r="BC396" s="183"/>
      <c r="BD396" s="183"/>
      <c r="BE396" s="183"/>
    </row>
    <row r="397" spans="1:57">
      <c r="A397" s="183"/>
      <c r="B397" s="184"/>
      <c r="C397" s="183"/>
      <c r="D397" s="183"/>
      <c r="E397" s="183"/>
      <c r="F397" s="183"/>
      <c r="G397" s="183"/>
      <c r="H397" s="183"/>
      <c r="I397" s="183"/>
      <c r="J397" s="183"/>
      <c r="K397" s="183"/>
      <c r="L397" s="183"/>
      <c r="M397" s="183"/>
      <c r="N397" s="183"/>
      <c r="O397" s="183"/>
      <c r="P397" s="183"/>
      <c r="Q397" s="183"/>
      <c r="R397" s="183"/>
      <c r="S397" s="183"/>
      <c r="T397" s="183"/>
      <c r="U397" s="183"/>
      <c r="V397" s="183"/>
      <c r="W397" s="183"/>
      <c r="X397" s="183"/>
      <c r="Y397" s="183"/>
      <c r="Z397" s="183"/>
      <c r="AA397" s="183"/>
      <c r="AB397" s="183"/>
      <c r="AC397" s="183"/>
      <c r="AD397" s="183"/>
      <c r="AE397" s="183"/>
      <c r="AF397" s="183"/>
      <c r="AG397" s="183"/>
      <c r="AH397" s="183"/>
      <c r="AI397" s="183"/>
      <c r="AJ397" s="183"/>
      <c r="AK397" s="183"/>
      <c r="AL397" s="183"/>
      <c r="AM397" s="183"/>
      <c r="AN397" s="183"/>
      <c r="AO397" s="183"/>
      <c r="AP397" s="183"/>
      <c r="AQ397" s="183"/>
      <c r="AR397" s="183"/>
      <c r="AS397" s="183"/>
      <c r="AT397" s="183"/>
      <c r="AU397" s="183"/>
      <c r="AV397" s="183"/>
      <c r="AW397" s="183"/>
      <c r="AX397" s="183"/>
      <c r="AY397" s="183"/>
      <c r="AZ397" s="183"/>
      <c r="BA397" s="183"/>
      <c r="BB397" s="183"/>
      <c r="BC397" s="183"/>
      <c r="BD397" s="183"/>
      <c r="BE397" s="183"/>
    </row>
    <row r="398" spans="1:57">
      <c r="A398" s="183"/>
      <c r="B398" s="184"/>
      <c r="C398" s="183"/>
      <c r="D398" s="183"/>
      <c r="E398" s="183"/>
      <c r="F398" s="183"/>
      <c r="G398" s="183"/>
      <c r="H398" s="183"/>
      <c r="I398" s="183"/>
      <c r="J398" s="183"/>
      <c r="K398" s="183"/>
      <c r="L398" s="183"/>
      <c r="M398" s="183"/>
      <c r="N398" s="183"/>
      <c r="O398" s="183"/>
      <c r="P398" s="183"/>
      <c r="Q398" s="183"/>
      <c r="R398" s="183"/>
      <c r="S398" s="183"/>
      <c r="T398" s="183"/>
      <c r="U398" s="183"/>
      <c r="V398" s="183"/>
      <c r="W398" s="183"/>
      <c r="X398" s="183"/>
      <c r="Y398" s="183"/>
      <c r="Z398" s="183"/>
      <c r="AA398" s="183"/>
      <c r="AB398" s="183"/>
      <c r="AC398" s="183"/>
      <c r="AD398" s="183"/>
      <c r="AE398" s="183"/>
      <c r="AF398" s="183"/>
      <c r="AG398" s="183"/>
      <c r="AH398" s="183"/>
      <c r="AI398" s="183"/>
      <c r="AJ398" s="183"/>
      <c r="AK398" s="183"/>
      <c r="AL398" s="183"/>
      <c r="AM398" s="183"/>
      <c r="AN398" s="183"/>
      <c r="AO398" s="183"/>
      <c r="AP398" s="183"/>
      <c r="AQ398" s="183"/>
      <c r="AR398" s="183"/>
      <c r="AS398" s="183"/>
      <c r="AT398" s="183"/>
      <c r="AU398" s="183"/>
      <c r="AV398" s="183"/>
      <c r="AW398" s="183"/>
      <c r="AX398" s="183"/>
      <c r="AY398" s="183"/>
      <c r="AZ398" s="183"/>
      <c r="BA398" s="183"/>
      <c r="BB398" s="183"/>
      <c r="BC398" s="183"/>
      <c r="BD398" s="183"/>
      <c r="BE398" s="183"/>
    </row>
    <row r="399" spans="1:57">
      <c r="A399" s="183"/>
      <c r="B399" s="184"/>
      <c r="C399" s="183"/>
      <c r="D399" s="183"/>
      <c r="E399" s="183"/>
      <c r="F399" s="183"/>
      <c r="G399" s="183"/>
      <c r="H399" s="183"/>
      <c r="I399" s="183"/>
      <c r="J399" s="183"/>
      <c r="K399" s="183"/>
      <c r="L399" s="183"/>
      <c r="M399" s="183"/>
      <c r="N399" s="183"/>
      <c r="O399" s="183"/>
      <c r="P399" s="183"/>
      <c r="Q399" s="183"/>
      <c r="R399" s="183"/>
      <c r="S399" s="183"/>
      <c r="T399" s="183"/>
      <c r="U399" s="183"/>
      <c r="V399" s="183"/>
      <c r="W399" s="183"/>
      <c r="X399" s="183"/>
      <c r="Y399" s="183"/>
      <c r="Z399" s="183"/>
      <c r="AA399" s="183"/>
      <c r="AB399" s="183"/>
      <c r="AC399" s="183"/>
      <c r="AD399" s="183"/>
      <c r="AE399" s="183"/>
      <c r="AF399" s="183"/>
      <c r="AG399" s="183"/>
      <c r="AH399" s="183"/>
      <c r="AI399" s="183"/>
      <c r="AJ399" s="183"/>
      <c r="AK399" s="183"/>
      <c r="AL399" s="183"/>
      <c r="AM399" s="183"/>
      <c r="AN399" s="183"/>
      <c r="AO399" s="183"/>
      <c r="AP399" s="183"/>
      <c r="AQ399" s="183"/>
      <c r="AR399" s="183"/>
      <c r="AS399" s="183"/>
      <c r="AT399" s="183"/>
      <c r="AU399" s="183"/>
      <c r="AV399" s="183"/>
      <c r="AW399" s="183"/>
      <c r="AX399" s="183"/>
      <c r="AY399" s="183"/>
      <c r="AZ399" s="183"/>
      <c r="BA399" s="183"/>
      <c r="BB399" s="183"/>
      <c r="BC399" s="183"/>
      <c r="BD399" s="183"/>
      <c r="BE399" s="183"/>
    </row>
    <row r="400" spans="1:57">
      <c r="A400" s="183"/>
      <c r="B400" s="184"/>
      <c r="C400" s="183"/>
      <c r="D400" s="183"/>
      <c r="E400" s="183"/>
      <c r="F400" s="183"/>
      <c r="G400" s="183"/>
      <c r="H400" s="183"/>
      <c r="I400" s="183"/>
      <c r="J400" s="183"/>
      <c r="K400" s="183"/>
      <c r="L400" s="183"/>
      <c r="M400" s="183"/>
      <c r="N400" s="183"/>
      <c r="O400" s="183"/>
      <c r="P400" s="183"/>
      <c r="Q400" s="183"/>
      <c r="R400" s="183"/>
      <c r="S400" s="183"/>
      <c r="T400" s="183"/>
      <c r="U400" s="183"/>
      <c r="V400" s="183"/>
      <c r="W400" s="183"/>
      <c r="X400" s="183"/>
      <c r="Y400" s="183"/>
      <c r="Z400" s="183"/>
      <c r="AA400" s="183"/>
      <c r="AB400" s="183"/>
      <c r="AC400" s="183"/>
      <c r="AD400" s="183"/>
      <c r="AE400" s="183"/>
      <c r="AF400" s="183"/>
      <c r="AG400" s="183"/>
      <c r="AH400" s="183"/>
      <c r="AI400" s="183"/>
      <c r="AJ400" s="183"/>
      <c r="AK400" s="183"/>
      <c r="AL400" s="183"/>
      <c r="AM400" s="183"/>
      <c r="AN400" s="183"/>
      <c r="AO400" s="183"/>
      <c r="AP400" s="183"/>
      <c r="AQ400" s="183"/>
      <c r="AR400" s="183"/>
      <c r="AS400" s="183"/>
      <c r="AT400" s="183"/>
      <c r="AU400" s="183"/>
      <c r="AV400" s="183"/>
      <c r="AW400" s="183"/>
      <c r="AX400" s="183"/>
      <c r="AY400" s="183"/>
      <c r="AZ400" s="183"/>
      <c r="BA400" s="183"/>
      <c r="BB400" s="183"/>
      <c r="BC400" s="183"/>
      <c r="BD400" s="183"/>
      <c r="BE400" s="183"/>
    </row>
    <row r="401" spans="1:57">
      <c r="A401" s="183"/>
      <c r="B401" s="184"/>
      <c r="C401" s="183"/>
      <c r="D401" s="183"/>
      <c r="E401" s="183"/>
      <c r="F401" s="183"/>
      <c r="G401" s="183"/>
      <c r="H401" s="183"/>
      <c r="I401" s="183"/>
      <c r="J401" s="183"/>
      <c r="K401" s="183"/>
      <c r="L401" s="183"/>
      <c r="M401" s="183"/>
      <c r="N401" s="183"/>
      <c r="O401" s="183"/>
      <c r="P401" s="183"/>
      <c r="Q401" s="183"/>
      <c r="R401" s="183"/>
      <c r="S401" s="183"/>
      <c r="T401" s="183"/>
      <c r="U401" s="183"/>
      <c r="V401" s="183"/>
      <c r="W401" s="183"/>
      <c r="X401" s="183"/>
      <c r="Y401" s="183"/>
      <c r="Z401" s="183"/>
      <c r="AA401" s="183"/>
      <c r="AB401" s="183"/>
      <c r="AC401" s="183"/>
      <c r="AD401" s="183"/>
      <c r="AE401" s="183"/>
      <c r="AF401" s="183"/>
      <c r="AG401" s="183"/>
      <c r="AH401" s="183"/>
      <c r="AI401" s="183"/>
      <c r="AJ401" s="183"/>
      <c r="AK401" s="183"/>
      <c r="AL401" s="183"/>
      <c r="AM401" s="183"/>
      <c r="AN401" s="183"/>
      <c r="AO401" s="183"/>
      <c r="AP401" s="183"/>
      <c r="AQ401" s="183"/>
      <c r="AR401" s="183"/>
      <c r="AS401" s="183"/>
      <c r="AT401" s="183"/>
      <c r="AU401" s="183"/>
      <c r="AV401" s="183"/>
      <c r="AW401" s="183"/>
      <c r="AX401" s="183"/>
      <c r="AY401" s="183"/>
      <c r="AZ401" s="183"/>
      <c r="BA401" s="183"/>
      <c r="BB401" s="183"/>
      <c r="BC401" s="183"/>
      <c r="BD401" s="183"/>
      <c r="BE401" s="183"/>
    </row>
    <row r="402" spans="1:57">
      <c r="A402" s="183"/>
      <c r="B402" s="184"/>
      <c r="C402" s="183"/>
      <c r="D402" s="183"/>
      <c r="E402" s="183"/>
      <c r="F402" s="183"/>
      <c r="G402" s="183"/>
      <c r="H402" s="183"/>
      <c r="I402" s="183"/>
      <c r="J402" s="183"/>
      <c r="K402" s="183"/>
      <c r="L402" s="183"/>
      <c r="M402" s="183"/>
      <c r="N402" s="183"/>
      <c r="O402" s="183"/>
      <c r="P402" s="183"/>
      <c r="Q402" s="183"/>
      <c r="R402" s="183"/>
      <c r="S402" s="183"/>
      <c r="T402" s="183"/>
      <c r="U402" s="183"/>
      <c r="V402" s="183"/>
      <c r="W402" s="183"/>
      <c r="X402" s="183"/>
      <c r="Y402" s="183"/>
      <c r="Z402" s="183"/>
      <c r="AA402" s="183"/>
      <c r="AB402" s="183"/>
      <c r="AC402" s="183"/>
      <c r="AD402" s="183"/>
      <c r="AE402" s="183"/>
      <c r="AF402" s="183"/>
      <c r="AG402" s="183"/>
      <c r="AH402" s="183"/>
      <c r="AI402" s="183"/>
      <c r="AJ402" s="183"/>
      <c r="AK402" s="183"/>
      <c r="AL402" s="183"/>
      <c r="AM402" s="183"/>
      <c r="AN402" s="183"/>
      <c r="AO402" s="183"/>
      <c r="AP402" s="183"/>
      <c r="AQ402" s="183"/>
      <c r="AR402" s="183"/>
      <c r="AS402" s="183"/>
      <c r="AT402" s="183"/>
      <c r="AU402" s="183"/>
      <c r="AV402" s="183"/>
      <c r="AW402" s="183"/>
      <c r="AX402" s="183"/>
      <c r="AY402" s="183"/>
      <c r="AZ402" s="183"/>
      <c r="BA402" s="183"/>
      <c r="BB402" s="183"/>
      <c r="BC402" s="183"/>
      <c r="BD402" s="183"/>
      <c r="BE402" s="183"/>
    </row>
    <row r="403" spans="1:57">
      <c r="A403" s="183"/>
      <c r="B403" s="184"/>
      <c r="C403" s="183"/>
      <c r="D403" s="183"/>
      <c r="E403" s="183"/>
      <c r="F403" s="183"/>
      <c r="G403" s="183"/>
      <c r="H403" s="183"/>
      <c r="I403" s="183"/>
      <c r="J403" s="183"/>
      <c r="K403" s="183"/>
      <c r="L403" s="183"/>
      <c r="M403" s="183"/>
      <c r="N403" s="183"/>
      <c r="O403" s="183"/>
      <c r="P403" s="183"/>
      <c r="Q403" s="183"/>
      <c r="R403" s="183"/>
      <c r="S403" s="183"/>
      <c r="T403" s="183"/>
      <c r="U403" s="183"/>
      <c r="V403" s="183"/>
      <c r="W403" s="183"/>
      <c r="X403" s="183"/>
      <c r="Y403" s="183"/>
      <c r="Z403" s="183"/>
      <c r="AA403" s="183"/>
      <c r="AB403" s="183"/>
      <c r="AC403" s="183"/>
      <c r="AD403" s="183"/>
      <c r="AE403" s="183"/>
      <c r="AF403" s="183"/>
      <c r="AG403" s="183"/>
      <c r="AH403" s="183"/>
      <c r="AI403" s="183"/>
      <c r="AJ403" s="183"/>
      <c r="AK403" s="183"/>
      <c r="AL403" s="183"/>
      <c r="AM403" s="183"/>
      <c r="AN403" s="183"/>
      <c r="AO403" s="183"/>
      <c r="AP403" s="183"/>
      <c r="AQ403" s="183"/>
      <c r="AR403" s="183"/>
      <c r="AS403" s="183"/>
      <c r="AT403" s="183"/>
      <c r="AU403" s="183"/>
      <c r="AV403" s="183"/>
      <c r="AW403" s="183"/>
      <c r="AX403" s="183"/>
      <c r="AY403" s="183"/>
      <c r="AZ403" s="183"/>
      <c r="BA403" s="183"/>
      <c r="BB403" s="183"/>
      <c r="BC403" s="183"/>
      <c r="BD403" s="183"/>
      <c r="BE403" s="183"/>
    </row>
    <row r="404" spans="1:57">
      <c r="A404" s="183"/>
      <c r="B404" s="184"/>
      <c r="C404" s="183"/>
      <c r="D404" s="183"/>
      <c r="E404" s="183"/>
      <c r="F404" s="183"/>
      <c r="G404" s="183"/>
      <c r="H404" s="183"/>
      <c r="I404" s="183"/>
      <c r="J404" s="183"/>
      <c r="K404" s="183"/>
      <c r="L404" s="183"/>
      <c r="M404" s="183"/>
      <c r="N404" s="183"/>
      <c r="O404" s="183"/>
      <c r="P404" s="183"/>
      <c r="Q404" s="183"/>
      <c r="R404" s="183"/>
      <c r="S404" s="183"/>
      <c r="T404" s="183"/>
      <c r="U404" s="183"/>
      <c r="V404" s="183"/>
      <c r="W404" s="183"/>
      <c r="X404" s="183"/>
      <c r="Y404" s="183"/>
      <c r="Z404" s="183"/>
      <c r="AA404" s="183"/>
      <c r="AB404" s="183"/>
      <c r="AC404" s="183"/>
      <c r="AD404" s="183"/>
      <c r="AE404" s="183"/>
      <c r="AF404" s="183"/>
      <c r="AG404" s="183"/>
      <c r="AH404" s="183"/>
      <c r="AI404" s="183"/>
      <c r="AJ404" s="183"/>
      <c r="AK404" s="183"/>
      <c r="AL404" s="183"/>
      <c r="AM404" s="183"/>
      <c r="AN404" s="183"/>
      <c r="AO404" s="183"/>
      <c r="AP404" s="183"/>
      <c r="AQ404" s="183"/>
      <c r="AR404" s="183"/>
      <c r="AS404" s="183"/>
      <c r="AT404" s="183"/>
      <c r="AU404" s="183"/>
      <c r="AV404" s="183"/>
      <c r="AW404" s="183"/>
      <c r="AX404" s="183"/>
      <c r="AY404" s="183"/>
      <c r="AZ404" s="183"/>
      <c r="BA404" s="183"/>
      <c r="BB404" s="183"/>
      <c r="BC404" s="183"/>
      <c r="BD404" s="183"/>
      <c r="BE404" s="183"/>
    </row>
    <row r="405" spans="1:57">
      <c r="A405" s="183"/>
      <c r="B405" s="184"/>
      <c r="C405" s="183"/>
      <c r="D405" s="183"/>
      <c r="E405" s="183"/>
      <c r="F405" s="183"/>
      <c r="G405" s="183"/>
      <c r="H405" s="183"/>
      <c r="I405" s="183"/>
      <c r="J405" s="183"/>
      <c r="K405" s="183"/>
      <c r="L405" s="183"/>
      <c r="M405" s="183"/>
      <c r="N405" s="183"/>
      <c r="O405" s="183"/>
      <c r="P405" s="183"/>
      <c r="Q405" s="183"/>
      <c r="R405" s="183"/>
      <c r="S405" s="183"/>
      <c r="T405" s="183"/>
      <c r="U405" s="183"/>
      <c r="V405" s="183"/>
      <c r="W405" s="183"/>
      <c r="X405" s="183"/>
      <c r="Y405" s="183"/>
      <c r="Z405" s="183"/>
      <c r="AA405" s="183"/>
      <c r="AB405" s="183"/>
      <c r="AC405" s="183"/>
      <c r="AD405" s="183"/>
      <c r="AE405" s="183"/>
      <c r="AF405" s="183"/>
      <c r="AG405" s="183"/>
      <c r="AH405" s="183"/>
      <c r="AI405" s="183"/>
      <c r="AJ405" s="183"/>
      <c r="AK405" s="183"/>
      <c r="AL405" s="183"/>
      <c r="AM405" s="183"/>
      <c r="AN405" s="183"/>
      <c r="AO405" s="183"/>
      <c r="AP405" s="183"/>
      <c r="AQ405" s="183"/>
      <c r="AR405" s="183"/>
      <c r="AS405" s="183"/>
      <c r="AT405" s="183"/>
      <c r="AU405" s="183"/>
      <c r="AV405" s="183"/>
      <c r="AW405" s="183"/>
      <c r="AX405" s="183"/>
      <c r="AY405" s="183"/>
      <c r="AZ405" s="183"/>
      <c r="BA405" s="183"/>
      <c r="BB405" s="183"/>
      <c r="BC405" s="183"/>
      <c r="BD405" s="183"/>
      <c r="BE405" s="183"/>
    </row>
    <row r="406" spans="1:57">
      <c r="A406" s="183"/>
      <c r="B406" s="184"/>
      <c r="C406" s="183"/>
      <c r="D406" s="183"/>
      <c r="E406" s="183"/>
      <c r="F406" s="183"/>
      <c r="G406" s="183"/>
      <c r="H406" s="183"/>
      <c r="I406" s="183"/>
      <c r="J406" s="183"/>
      <c r="K406" s="183"/>
      <c r="L406" s="183"/>
      <c r="M406" s="183"/>
      <c r="N406" s="183"/>
      <c r="O406" s="183"/>
      <c r="P406" s="183"/>
      <c r="Q406" s="183"/>
      <c r="R406" s="183"/>
      <c r="S406" s="183"/>
      <c r="T406" s="183"/>
      <c r="U406" s="183"/>
      <c r="V406" s="183"/>
      <c r="W406" s="183"/>
      <c r="X406" s="183"/>
      <c r="Y406" s="183"/>
      <c r="Z406" s="183"/>
      <c r="AA406" s="183"/>
      <c r="AB406" s="183"/>
      <c r="AC406" s="183"/>
      <c r="AD406" s="183"/>
      <c r="AE406" s="183"/>
      <c r="AF406" s="183"/>
      <c r="AG406" s="183"/>
      <c r="AH406" s="183"/>
      <c r="AI406" s="183"/>
      <c r="AJ406" s="183"/>
      <c r="AK406" s="183"/>
      <c r="AL406" s="183"/>
      <c r="AM406" s="183"/>
      <c r="AN406" s="183"/>
      <c r="AO406" s="183"/>
      <c r="AP406" s="183"/>
      <c r="AQ406" s="183"/>
      <c r="AR406" s="183"/>
      <c r="AS406" s="183"/>
      <c r="AT406" s="183"/>
      <c r="AU406" s="183"/>
      <c r="AV406" s="183"/>
      <c r="AW406" s="183"/>
      <c r="AX406" s="183"/>
      <c r="AY406" s="183"/>
      <c r="AZ406" s="183"/>
      <c r="BA406" s="183"/>
      <c r="BB406" s="183"/>
      <c r="BC406" s="183"/>
      <c r="BD406" s="183"/>
      <c r="BE406" s="183"/>
    </row>
    <row r="407" spans="1:57">
      <c r="A407" s="183"/>
      <c r="B407" s="184"/>
      <c r="C407" s="183"/>
      <c r="D407" s="183"/>
      <c r="E407" s="183"/>
      <c r="F407" s="183"/>
      <c r="G407" s="183"/>
      <c r="H407" s="183"/>
      <c r="I407" s="183"/>
      <c r="J407" s="183"/>
      <c r="K407" s="183"/>
      <c r="L407" s="183"/>
      <c r="M407" s="183"/>
      <c r="N407" s="183"/>
      <c r="O407" s="183"/>
      <c r="P407" s="183"/>
      <c r="Q407" s="183"/>
      <c r="R407" s="183"/>
      <c r="S407" s="183"/>
      <c r="T407" s="183"/>
      <c r="U407" s="183"/>
      <c r="V407" s="183"/>
      <c r="W407" s="183"/>
      <c r="X407" s="183"/>
      <c r="Y407" s="183"/>
      <c r="Z407" s="183"/>
      <c r="AA407" s="183"/>
      <c r="AB407" s="183"/>
      <c r="AC407" s="183"/>
      <c r="AD407" s="183"/>
      <c r="AE407" s="183"/>
      <c r="AF407" s="183"/>
      <c r="AG407" s="183"/>
      <c r="AH407" s="183"/>
      <c r="AI407" s="183"/>
      <c r="AJ407" s="183"/>
      <c r="AK407" s="183"/>
      <c r="AL407" s="183"/>
      <c r="AM407" s="183"/>
      <c r="AN407" s="183"/>
      <c r="AO407" s="183"/>
      <c r="AP407" s="183"/>
      <c r="AQ407" s="183"/>
      <c r="AR407" s="183"/>
      <c r="AS407" s="183"/>
      <c r="AT407" s="183"/>
      <c r="AU407" s="183"/>
      <c r="AV407" s="183"/>
      <c r="AW407" s="183"/>
      <c r="AX407" s="183"/>
      <c r="AY407" s="183"/>
      <c r="AZ407" s="183"/>
      <c r="BA407" s="183"/>
      <c r="BB407" s="183"/>
      <c r="BC407" s="183"/>
      <c r="BD407" s="183"/>
      <c r="BE407" s="183"/>
    </row>
    <row r="408" spans="1:57">
      <c r="A408" s="183"/>
      <c r="B408" s="184"/>
      <c r="C408" s="183"/>
      <c r="D408" s="183"/>
      <c r="E408" s="183"/>
      <c r="F408" s="183"/>
      <c r="G408" s="183"/>
      <c r="H408" s="183"/>
      <c r="I408" s="183"/>
      <c r="J408" s="183"/>
      <c r="K408" s="183"/>
      <c r="L408" s="183"/>
      <c r="M408" s="183"/>
      <c r="N408" s="183"/>
      <c r="O408" s="183"/>
      <c r="P408" s="183"/>
      <c r="Q408" s="183"/>
      <c r="R408" s="183"/>
      <c r="S408" s="183"/>
      <c r="T408" s="183"/>
      <c r="U408" s="183"/>
      <c r="V408" s="183"/>
      <c r="W408" s="183"/>
      <c r="X408" s="183"/>
      <c r="Y408" s="183"/>
      <c r="Z408" s="183"/>
      <c r="AA408" s="183"/>
      <c r="AB408" s="183"/>
      <c r="AC408" s="183"/>
      <c r="AD408" s="183"/>
      <c r="AE408" s="183"/>
      <c r="AF408" s="183"/>
      <c r="AG408" s="183"/>
      <c r="AH408" s="183"/>
      <c r="AI408" s="183"/>
      <c r="AJ408" s="183"/>
      <c r="AK408" s="183"/>
      <c r="AL408" s="183"/>
      <c r="AM408" s="183"/>
      <c r="AN408" s="183"/>
      <c r="AO408" s="183"/>
      <c r="AP408" s="183"/>
      <c r="AQ408" s="183"/>
      <c r="AR408" s="183"/>
      <c r="AS408" s="183"/>
      <c r="AT408" s="183"/>
      <c r="AU408" s="183"/>
      <c r="AV408" s="183"/>
      <c r="AW408" s="183"/>
      <c r="AX408" s="183"/>
      <c r="AY408" s="183"/>
      <c r="AZ408" s="183"/>
      <c r="BA408" s="183"/>
      <c r="BB408" s="183"/>
      <c r="BC408" s="183"/>
      <c r="BD408" s="183"/>
      <c r="BE408" s="183"/>
    </row>
    <row r="409" spans="1:57">
      <c r="A409" s="183"/>
      <c r="B409" s="184"/>
      <c r="C409" s="183"/>
      <c r="D409" s="183"/>
      <c r="E409" s="183"/>
      <c r="F409" s="183"/>
      <c r="G409" s="183"/>
      <c r="H409" s="183"/>
      <c r="I409" s="183"/>
      <c r="J409" s="183"/>
      <c r="K409" s="183"/>
      <c r="L409" s="183"/>
      <c r="M409" s="183"/>
      <c r="N409" s="183"/>
      <c r="O409" s="183"/>
      <c r="P409" s="183"/>
      <c r="Q409" s="183"/>
      <c r="R409" s="183"/>
      <c r="S409" s="183"/>
      <c r="T409" s="183"/>
      <c r="U409" s="183"/>
      <c r="V409" s="183"/>
      <c r="W409" s="183"/>
      <c r="X409" s="183"/>
      <c r="Y409" s="183"/>
      <c r="Z409" s="183"/>
      <c r="AA409" s="183"/>
      <c r="AB409" s="183"/>
      <c r="AC409" s="183"/>
      <c r="AD409" s="183"/>
      <c r="AE409" s="183"/>
      <c r="AF409" s="183"/>
      <c r="AG409" s="183"/>
      <c r="AH409" s="183"/>
      <c r="AI409" s="183"/>
      <c r="AJ409" s="183"/>
      <c r="AK409" s="183"/>
      <c r="AL409" s="183"/>
      <c r="AM409" s="183"/>
      <c r="AN409" s="183"/>
      <c r="AO409" s="183"/>
      <c r="AP409" s="183"/>
      <c r="AQ409" s="183"/>
      <c r="AR409" s="183"/>
      <c r="AS409" s="183"/>
      <c r="AT409" s="183"/>
      <c r="AU409" s="183"/>
      <c r="AV409" s="183"/>
      <c r="AW409" s="183"/>
      <c r="AX409" s="183"/>
      <c r="AY409" s="183"/>
      <c r="AZ409" s="183"/>
      <c r="BA409" s="183"/>
      <c r="BB409" s="183"/>
      <c r="BC409" s="183"/>
      <c r="BD409" s="183"/>
      <c r="BE409" s="183"/>
    </row>
    <row r="410" spans="1:57">
      <c r="A410" s="183"/>
      <c r="B410" s="184"/>
      <c r="C410" s="183"/>
      <c r="D410" s="183"/>
      <c r="E410" s="183"/>
      <c r="F410" s="183"/>
      <c r="G410" s="183"/>
      <c r="H410" s="183"/>
      <c r="I410" s="183"/>
      <c r="J410" s="183"/>
      <c r="K410" s="183"/>
      <c r="L410" s="183"/>
      <c r="M410" s="183"/>
      <c r="N410" s="183"/>
      <c r="O410" s="183"/>
      <c r="P410" s="183"/>
      <c r="Q410" s="183"/>
      <c r="R410" s="183"/>
      <c r="S410" s="183"/>
      <c r="T410" s="183"/>
      <c r="U410" s="183"/>
      <c r="V410" s="183"/>
      <c r="W410" s="183"/>
      <c r="X410" s="183"/>
      <c r="Y410" s="183"/>
      <c r="Z410" s="183"/>
      <c r="AA410" s="183"/>
      <c r="AB410" s="183"/>
      <c r="AC410" s="183"/>
      <c r="AD410" s="183"/>
      <c r="AE410" s="183"/>
      <c r="AF410" s="183"/>
      <c r="AG410" s="183"/>
      <c r="AH410" s="183"/>
      <c r="AI410" s="183"/>
      <c r="AJ410" s="183"/>
      <c r="AK410" s="183"/>
      <c r="AL410" s="183"/>
      <c r="AM410" s="183"/>
      <c r="AN410" s="183"/>
      <c r="AO410" s="183"/>
      <c r="AP410" s="183"/>
      <c r="AQ410" s="183"/>
      <c r="AR410" s="183"/>
      <c r="AS410" s="183"/>
      <c r="AT410" s="183"/>
      <c r="AU410" s="183"/>
      <c r="AV410" s="183"/>
      <c r="AW410" s="183"/>
      <c r="AX410" s="183"/>
      <c r="AY410" s="183"/>
      <c r="AZ410" s="183"/>
      <c r="BA410" s="183"/>
      <c r="BB410" s="183"/>
      <c r="BC410" s="183"/>
      <c r="BD410" s="183"/>
      <c r="BE410" s="183"/>
    </row>
    <row r="411" spans="1:57">
      <c r="A411" s="183"/>
      <c r="B411" s="184"/>
      <c r="C411" s="183"/>
      <c r="D411" s="183"/>
      <c r="E411" s="183"/>
      <c r="F411" s="183"/>
      <c r="G411" s="183"/>
      <c r="H411" s="183"/>
      <c r="I411" s="183"/>
      <c r="J411" s="183"/>
      <c r="K411" s="183"/>
      <c r="L411" s="183"/>
      <c r="M411" s="183"/>
      <c r="N411" s="183"/>
      <c r="O411" s="183"/>
      <c r="P411" s="183"/>
      <c r="Q411" s="183"/>
      <c r="R411" s="183"/>
      <c r="S411" s="183"/>
      <c r="T411" s="183"/>
      <c r="U411" s="183"/>
      <c r="V411" s="183"/>
      <c r="W411" s="183"/>
      <c r="X411" s="183"/>
      <c r="Y411" s="183"/>
      <c r="Z411" s="183"/>
      <c r="AA411" s="183"/>
      <c r="AB411" s="183"/>
      <c r="AC411" s="183"/>
      <c r="AD411" s="183"/>
      <c r="AE411" s="183"/>
      <c r="AF411" s="183"/>
      <c r="AG411" s="183"/>
      <c r="AH411" s="183"/>
      <c r="AI411" s="183"/>
      <c r="AJ411" s="183"/>
      <c r="AK411" s="183"/>
      <c r="AL411" s="183"/>
      <c r="AM411" s="183"/>
      <c r="AN411" s="183"/>
      <c r="AO411" s="183"/>
      <c r="AP411" s="183"/>
      <c r="AQ411" s="183"/>
      <c r="AR411" s="183"/>
      <c r="AS411" s="183"/>
      <c r="AT411" s="183"/>
      <c r="AU411" s="183"/>
      <c r="AV411" s="183"/>
      <c r="AW411" s="183"/>
      <c r="AX411" s="183"/>
      <c r="AY411" s="183"/>
      <c r="AZ411" s="183"/>
      <c r="BA411" s="183"/>
      <c r="BB411" s="183"/>
      <c r="BC411" s="183"/>
      <c r="BD411" s="183"/>
      <c r="BE411" s="183"/>
    </row>
    <row r="412" spans="1:57">
      <c r="A412" s="183"/>
      <c r="B412" s="184"/>
      <c r="C412" s="183"/>
      <c r="D412" s="183"/>
      <c r="E412" s="183"/>
      <c r="F412" s="183"/>
      <c r="G412" s="183"/>
      <c r="H412" s="183"/>
      <c r="I412" s="183"/>
      <c r="J412" s="183"/>
      <c r="K412" s="183"/>
      <c r="L412" s="183"/>
      <c r="M412" s="183"/>
      <c r="N412" s="183"/>
      <c r="O412" s="183"/>
      <c r="P412" s="183"/>
      <c r="Q412" s="183"/>
      <c r="R412" s="183"/>
      <c r="S412" s="183"/>
      <c r="T412" s="183"/>
      <c r="U412" s="183"/>
      <c r="V412" s="183"/>
      <c r="W412" s="183"/>
      <c r="X412" s="183"/>
      <c r="Y412" s="183"/>
      <c r="Z412" s="183"/>
      <c r="AA412" s="183"/>
      <c r="AB412" s="183"/>
      <c r="AC412" s="183"/>
      <c r="AD412" s="183"/>
      <c r="AE412" s="183"/>
      <c r="AF412" s="183"/>
      <c r="AG412" s="183"/>
      <c r="AH412" s="183"/>
      <c r="AI412" s="183"/>
      <c r="AJ412" s="183"/>
      <c r="AK412" s="183"/>
      <c r="AL412" s="183"/>
      <c r="AM412" s="183"/>
      <c r="AN412" s="183"/>
      <c r="AO412" s="183"/>
      <c r="AP412" s="183"/>
      <c r="AQ412" s="183"/>
      <c r="AR412" s="183"/>
      <c r="AS412" s="183"/>
      <c r="AT412" s="183"/>
      <c r="AU412" s="183"/>
      <c r="AV412" s="183"/>
      <c r="AW412" s="183"/>
      <c r="AX412" s="183"/>
      <c r="AY412" s="183"/>
      <c r="AZ412" s="183"/>
      <c r="BA412" s="183"/>
      <c r="BB412" s="183"/>
      <c r="BC412" s="183"/>
      <c r="BD412" s="183"/>
      <c r="BE412" s="183"/>
    </row>
    <row r="413" spans="1:57">
      <c r="A413" s="183"/>
      <c r="B413" s="184"/>
      <c r="C413" s="183"/>
      <c r="D413" s="183"/>
      <c r="E413" s="183"/>
      <c r="F413" s="183"/>
      <c r="G413" s="183"/>
      <c r="H413" s="183"/>
      <c r="I413" s="183"/>
      <c r="J413" s="183"/>
      <c r="K413" s="183"/>
      <c r="L413" s="183"/>
      <c r="M413" s="183"/>
      <c r="N413" s="183"/>
      <c r="O413" s="183"/>
      <c r="P413" s="183"/>
      <c r="Q413" s="183"/>
      <c r="R413" s="183"/>
      <c r="S413" s="183"/>
      <c r="T413" s="183"/>
      <c r="U413" s="183"/>
      <c r="V413" s="183"/>
      <c r="W413" s="183"/>
      <c r="X413" s="183"/>
      <c r="Y413" s="183"/>
      <c r="Z413" s="183"/>
      <c r="AA413" s="183"/>
      <c r="AB413" s="183"/>
      <c r="AC413" s="183"/>
      <c r="AD413" s="183"/>
      <c r="AE413" s="183"/>
      <c r="AF413" s="183"/>
      <c r="AG413" s="183"/>
      <c r="AH413" s="183"/>
      <c r="AI413" s="183"/>
      <c r="AJ413" s="183"/>
      <c r="AK413" s="183"/>
      <c r="AL413" s="183"/>
      <c r="AM413" s="183"/>
      <c r="AN413" s="183"/>
      <c r="AO413" s="183"/>
      <c r="AP413" s="183"/>
      <c r="AQ413" s="183"/>
      <c r="AR413" s="183"/>
      <c r="AS413" s="183"/>
      <c r="AT413" s="183"/>
      <c r="AU413" s="183"/>
      <c r="AV413" s="183"/>
      <c r="AW413" s="183"/>
      <c r="AX413" s="183"/>
      <c r="AY413" s="183"/>
      <c r="AZ413" s="183"/>
      <c r="BA413" s="183"/>
      <c r="BB413" s="183"/>
      <c r="BC413" s="183"/>
      <c r="BD413" s="183"/>
      <c r="BE413" s="183"/>
    </row>
    <row r="414" spans="1:57">
      <c r="A414" s="183"/>
      <c r="B414" s="184"/>
      <c r="C414" s="183"/>
      <c r="D414" s="183"/>
      <c r="E414" s="183"/>
      <c r="F414" s="183"/>
      <c r="G414" s="183"/>
      <c r="H414" s="183"/>
      <c r="I414" s="183"/>
      <c r="J414" s="183"/>
      <c r="K414" s="183"/>
      <c r="L414" s="183"/>
      <c r="M414" s="183"/>
      <c r="N414" s="183"/>
      <c r="O414" s="183"/>
      <c r="P414" s="183"/>
      <c r="Q414" s="183"/>
      <c r="R414" s="183"/>
      <c r="S414" s="183"/>
      <c r="T414" s="183"/>
      <c r="U414" s="183"/>
      <c r="V414" s="183"/>
      <c r="W414" s="183"/>
      <c r="X414" s="183"/>
      <c r="Y414" s="183"/>
      <c r="Z414" s="183"/>
      <c r="AA414" s="183"/>
      <c r="AB414" s="183"/>
      <c r="AC414" s="183"/>
      <c r="AD414" s="183"/>
      <c r="AE414" s="183"/>
      <c r="AF414" s="183"/>
      <c r="AG414" s="183"/>
      <c r="AH414" s="183"/>
      <c r="AI414" s="183"/>
      <c r="AJ414" s="183"/>
      <c r="AK414" s="183"/>
      <c r="AL414" s="183"/>
      <c r="AM414" s="183"/>
      <c r="AN414" s="183"/>
      <c r="AO414" s="183"/>
      <c r="AP414" s="183"/>
      <c r="AQ414" s="183"/>
      <c r="AR414" s="183"/>
      <c r="AS414" s="183"/>
      <c r="AT414" s="183"/>
      <c r="AU414" s="183"/>
      <c r="AV414" s="183"/>
      <c r="AW414" s="183"/>
      <c r="AX414" s="183"/>
      <c r="AY414" s="183"/>
      <c r="AZ414" s="183"/>
      <c r="BA414" s="183"/>
      <c r="BB414" s="183"/>
      <c r="BC414" s="183"/>
      <c r="BD414" s="183"/>
      <c r="BE414" s="183"/>
    </row>
    <row r="415" spans="1:57">
      <c r="A415" s="183"/>
      <c r="B415" s="184"/>
      <c r="C415" s="183"/>
      <c r="D415" s="183"/>
      <c r="E415" s="183"/>
      <c r="F415" s="183"/>
      <c r="G415" s="183"/>
      <c r="H415" s="183"/>
      <c r="I415" s="183"/>
      <c r="J415" s="183"/>
      <c r="K415" s="183"/>
      <c r="L415" s="183"/>
      <c r="M415" s="183"/>
      <c r="N415" s="183"/>
      <c r="O415" s="183"/>
      <c r="P415" s="183"/>
      <c r="Q415" s="183"/>
      <c r="R415" s="183"/>
      <c r="S415" s="183"/>
      <c r="T415" s="183"/>
      <c r="U415" s="183"/>
      <c r="V415" s="183"/>
      <c r="W415" s="183"/>
      <c r="X415" s="183"/>
      <c r="Y415" s="183"/>
      <c r="Z415" s="183"/>
      <c r="AA415" s="183"/>
      <c r="AB415" s="183"/>
      <c r="AC415" s="183"/>
      <c r="AD415" s="183"/>
      <c r="AE415" s="183"/>
      <c r="AF415" s="183"/>
      <c r="AG415" s="183"/>
      <c r="AH415" s="183"/>
      <c r="AI415" s="183"/>
      <c r="AJ415" s="183"/>
      <c r="AK415" s="183"/>
      <c r="AL415" s="183"/>
      <c r="AM415" s="183"/>
      <c r="AN415" s="183"/>
      <c r="AO415" s="183"/>
      <c r="AP415" s="183"/>
      <c r="AQ415" s="183"/>
      <c r="AR415" s="183"/>
      <c r="AS415" s="183"/>
      <c r="AT415" s="183"/>
      <c r="AU415" s="183"/>
      <c r="AV415" s="183"/>
      <c r="AW415" s="183"/>
      <c r="AX415" s="183"/>
      <c r="AY415" s="183"/>
      <c r="AZ415" s="183"/>
      <c r="BA415" s="183"/>
      <c r="BB415" s="183"/>
      <c r="BC415" s="183"/>
      <c r="BD415" s="183"/>
      <c r="BE415" s="183"/>
    </row>
    <row r="416" spans="1:57">
      <c r="A416" s="183"/>
      <c r="B416" s="184"/>
      <c r="C416" s="183"/>
      <c r="D416" s="183"/>
      <c r="E416" s="183"/>
      <c r="F416" s="183"/>
      <c r="G416" s="183"/>
      <c r="H416" s="183"/>
      <c r="I416" s="183"/>
      <c r="J416" s="183"/>
      <c r="K416" s="183"/>
      <c r="L416" s="183"/>
      <c r="M416" s="183"/>
      <c r="N416" s="183"/>
      <c r="O416" s="183"/>
      <c r="P416" s="183"/>
      <c r="Q416" s="183"/>
      <c r="R416" s="183"/>
      <c r="S416" s="183"/>
      <c r="T416" s="183"/>
      <c r="U416" s="183"/>
      <c r="V416" s="183"/>
      <c r="W416" s="183"/>
      <c r="X416" s="183"/>
      <c r="Y416" s="183"/>
      <c r="Z416" s="183"/>
      <c r="AA416" s="183"/>
      <c r="AB416" s="183"/>
      <c r="AC416" s="183"/>
      <c r="AD416" s="183"/>
      <c r="AE416" s="183"/>
      <c r="AF416" s="183"/>
      <c r="AG416" s="183"/>
      <c r="AH416" s="183"/>
      <c r="AI416" s="183"/>
      <c r="AJ416" s="183"/>
      <c r="AK416" s="183"/>
      <c r="AL416" s="183"/>
      <c r="AM416" s="183"/>
      <c r="AN416" s="183"/>
      <c r="AO416" s="183"/>
      <c r="AP416" s="183"/>
      <c r="AQ416" s="183"/>
      <c r="AR416" s="183"/>
      <c r="AS416" s="183"/>
      <c r="AT416" s="183"/>
      <c r="AU416" s="183"/>
      <c r="AV416" s="183"/>
      <c r="AW416" s="183"/>
      <c r="AX416" s="183"/>
      <c r="AY416" s="183"/>
      <c r="AZ416" s="183"/>
      <c r="BA416" s="183"/>
      <c r="BB416" s="183"/>
      <c r="BC416" s="183"/>
      <c r="BD416" s="183"/>
      <c r="BE416" s="183"/>
    </row>
    <row r="417" spans="1:57">
      <c r="A417" s="183"/>
      <c r="B417" s="184"/>
      <c r="C417" s="183"/>
      <c r="D417" s="183"/>
      <c r="E417" s="183"/>
      <c r="F417" s="183"/>
      <c r="G417" s="183"/>
      <c r="H417" s="183"/>
      <c r="I417" s="183"/>
      <c r="J417" s="183"/>
      <c r="K417" s="183"/>
      <c r="L417" s="183"/>
      <c r="M417" s="183"/>
      <c r="N417" s="183"/>
      <c r="O417" s="183"/>
      <c r="P417" s="183"/>
      <c r="Q417" s="183"/>
      <c r="R417" s="183"/>
      <c r="S417" s="183"/>
      <c r="T417" s="183"/>
      <c r="U417" s="183"/>
      <c r="V417" s="183"/>
      <c r="W417" s="183"/>
      <c r="X417" s="183"/>
      <c r="Y417" s="183"/>
      <c r="Z417" s="183"/>
      <c r="AA417" s="183"/>
      <c r="AB417" s="183"/>
      <c r="AC417" s="183"/>
      <c r="AD417" s="183"/>
      <c r="AE417" s="183"/>
      <c r="AF417" s="183"/>
      <c r="AG417" s="183"/>
      <c r="AH417" s="183"/>
      <c r="AI417" s="183"/>
      <c r="AJ417" s="183"/>
      <c r="AK417" s="183"/>
      <c r="AL417" s="183"/>
      <c r="AM417" s="183"/>
      <c r="AN417" s="183"/>
      <c r="AO417" s="183"/>
      <c r="AP417" s="183"/>
      <c r="AQ417" s="183"/>
      <c r="AR417" s="183"/>
      <c r="AS417" s="183"/>
      <c r="AT417" s="183"/>
      <c r="AU417" s="183"/>
      <c r="AV417" s="183"/>
      <c r="AW417" s="183"/>
      <c r="AX417" s="183"/>
      <c r="AY417" s="183"/>
      <c r="AZ417" s="183"/>
      <c r="BA417" s="183"/>
      <c r="BB417" s="183"/>
      <c r="BC417" s="183"/>
      <c r="BD417" s="183"/>
      <c r="BE417" s="183"/>
    </row>
    <row r="418" spans="1:57">
      <c r="A418" s="183"/>
      <c r="B418" s="184"/>
      <c r="C418" s="183"/>
      <c r="D418" s="183"/>
      <c r="E418" s="183"/>
      <c r="F418" s="183"/>
      <c r="G418" s="183"/>
      <c r="H418" s="183"/>
      <c r="I418" s="183"/>
      <c r="J418" s="183"/>
      <c r="K418" s="183"/>
      <c r="L418" s="183"/>
      <c r="M418" s="183"/>
      <c r="N418" s="183"/>
      <c r="O418" s="183"/>
      <c r="P418" s="183"/>
      <c r="Q418" s="183"/>
      <c r="R418" s="183"/>
      <c r="S418" s="183"/>
      <c r="T418" s="183"/>
      <c r="U418" s="183"/>
      <c r="V418" s="183"/>
      <c r="W418" s="183"/>
      <c r="X418" s="183"/>
      <c r="Y418" s="183"/>
      <c r="Z418" s="183"/>
      <c r="AA418" s="183"/>
      <c r="AB418" s="183"/>
      <c r="AC418" s="183"/>
      <c r="AD418" s="183"/>
      <c r="AE418" s="183"/>
      <c r="AF418" s="183"/>
      <c r="AG418" s="183"/>
      <c r="AH418" s="183"/>
      <c r="AI418" s="183"/>
      <c r="AJ418" s="183"/>
      <c r="AK418" s="183"/>
      <c r="AL418" s="183"/>
      <c r="AM418" s="183"/>
      <c r="AN418" s="183"/>
      <c r="AO418" s="183"/>
      <c r="AP418" s="183"/>
      <c r="AQ418" s="183"/>
      <c r="AR418" s="183"/>
      <c r="AS418" s="183"/>
      <c r="AT418" s="183"/>
      <c r="AU418" s="183"/>
      <c r="AV418" s="183"/>
      <c r="AW418" s="183"/>
      <c r="AX418" s="183"/>
      <c r="AY418" s="183"/>
      <c r="AZ418" s="183"/>
      <c r="BA418" s="183"/>
      <c r="BB418" s="183"/>
      <c r="BC418" s="183"/>
      <c r="BD418" s="183"/>
      <c r="BE418" s="183"/>
    </row>
    <row r="419" spans="1:57">
      <c r="A419" s="183"/>
      <c r="B419" s="184"/>
      <c r="C419" s="183"/>
      <c r="D419" s="183"/>
      <c r="E419" s="183"/>
      <c r="F419" s="183"/>
      <c r="G419" s="183"/>
      <c r="H419" s="183"/>
      <c r="I419" s="183"/>
      <c r="J419" s="183"/>
      <c r="K419" s="183"/>
      <c r="L419" s="183"/>
      <c r="M419" s="183"/>
      <c r="N419" s="183"/>
      <c r="O419" s="183"/>
      <c r="P419" s="183"/>
      <c r="Q419" s="183"/>
      <c r="R419" s="183"/>
      <c r="S419" s="183"/>
      <c r="T419" s="183"/>
      <c r="U419" s="183"/>
      <c r="V419" s="183"/>
      <c r="W419" s="183"/>
      <c r="X419" s="183"/>
      <c r="Y419" s="183"/>
      <c r="Z419" s="183"/>
      <c r="AA419" s="183"/>
      <c r="AB419" s="183"/>
      <c r="AC419" s="183"/>
      <c r="AD419" s="183"/>
      <c r="AE419" s="183"/>
      <c r="AF419" s="183"/>
      <c r="AG419" s="183"/>
      <c r="AH419" s="183"/>
      <c r="AI419" s="183"/>
      <c r="AJ419" s="183"/>
      <c r="AK419" s="183"/>
      <c r="AL419" s="183"/>
      <c r="AM419" s="183"/>
      <c r="AN419" s="183"/>
      <c r="AO419" s="183"/>
      <c r="AP419" s="183"/>
      <c r="AQ419" s="183"/>
      <c r="AR419" s="183"/>
      <c r="AS419" s="183"/>
      <c r="AT419" s="183"/>
      <c r="AU419" s="183"/>
      <c r="AV419" s="183"/>
      <c r="AW419" s="183"/>
      <c r="AX419" s="183"/>
      <c r="AY419" s="183"/>
      <c r="AZ419" s="183"/>
      <c r="BA419" s="183"/>
      <c r="BB419" s="183"/>
      <c r="BC419" s="183"/>
      <c r="BD419" s="183"/>
      <c r="BE419" s="183"/>
    </row>
    <row r="420" spans="1:57">
      <c r="A420" s="183"/>
      <c r="B420" s="184"/>
      <c r="C420" s="183"/>
      <c r="D420" s="183"/>
      <c r="E420" s="183"/>
      <c r="F420" s="183"/>
      <c r="G420" s="183"/>
      <c r="H420" s="183"/>
      <c r="I420" s="183"/>
      <c r="J420" s="183"/>
      <c r="K420" s="183"/>
      <c r="L420" s="183"/>
      <c r="M420" s="183"/>
      <c r="N420" s="183"/>
      <c r="O420" s="183"/>
      <c r="P420" s="183"/>
      <c r="Q420" s="183"/>
      <c r="R420" s="183"/>
      <c r="S420" s="183"/>
      <c r="T420" s="183"/>
      <c r="U420" s="183"/>
      <c r="V420" s="183"/>
      <c r="W420" s="183"/>
      <c r="X420" s="183"/>
      <c r="Y420" s="183"/>
      <c r="Z420" s="183"/>
      <c r="AA420" s="183"/>
      <c r="AB420" s="183"/>
      <c r="AC420" s="183"/>
      <c r="AD420" s="183"/>
      <c r="AE420" s="183"/>
      <c r="AF420" s="183"/>
      <c r="AG420" s="183"/>
      <c r="AH420" s="183"/>
      <c r="AI420" s="183"/>
      <c r="AJ420" s="183"/>
      <c r="AK420" s="183"/>
      <c r="AL420" s="183"/>
      <c r="AM420" s="183"/>
      <c r="AN420" s="183"/>
      <c r="AO420" s="183"/>
      <c r="AP420" s="183"/>
      <c r="AQ420" s="183"/>
      <c r="AR420" s="183"/>
      <c r="AS420" s="183"/>
      <c r="AT420" s="183"/>
      <c r="AU420" s="183"/>
      <c r="AV420" s="183"/>
      <c r="AW420" s="183"/>
      <c r="AX420" s="183"/>
      <c r="AY420" s="183"/>
      <c r="AZ420" s="183"/>
      <c r="BA420" s="183"/>
      <c r="BB420" s="183"/>
      <c r="BC420" s="183"/>
      <c r="BD420" s="183"/>
      <c r="BE420" s="183"/>
    </row>
    <row r="421" spans="1:57">
      <c r="A421" s="183"/>
      <c r="B421" s="184"/>
      <c r="C421" s="183"/>
      <c r="D421" s="183"/>
      <c r="E421" s="183"/>
      <c r="F421" s="183"/>
      <c r="G421" s="183"/>
      <c r="H421" s="183"/>
      <c r="I421" s="183"/>
      <c r="J421" s="183"/>
      <c r="K421" s="183"/>
      <c r="L421" s="183"/>
      <c r="M421" s="183"/>
      <c r="N421" s="183"/>
      <c r="O421" s="183"/>
      <c r="P421" s="183"/>
      <c r="Q421" s="183"/>
      <c r="R421" s="183"/>
      <c r="S421" s="183"/>
      <c r="T421" s="183"/>
      <c r="U421" s="183"/>
      <c r="V421" s="183"/>
      <c r="W421" s="183"/>
      <c r="X421" s="183"/>
      <c r="Y421" s="183"/>
      <c r="Z421" s="183"/>
      <c r="AA421" s="183"/>
      <c r="AB421" s="183"/>
      <c r="AC421" s="183"/>
      <c r="AD421" s="183"/>
      <c r="AE421" s="183"/>
      <c r="AF421" s="183"/>
      <c r="AG421" s="183"/>
      <c r="AH421" s="183"/>
      <c r="AI421" s="183"/>
      <c r="AJ421" s="183"/>
      <c r="AK421" s="183"/>
      <c r="AL421" s="183"/>
      <c r="AM421" s="183"/>
      <c r="AN421" s="183"/>
      <c r="AO421" s="183"/>
      <c r="AP421" s="183"/>
      <c r="AQ421" s="183"/>
      <c r="AR421" s="183"/>
      <c r="AS421" s="183"/>
      <c r="AT421" s="183"/>
      <c r="AU421" s="183"/>
      <c r="AV421" s="183"/>
      <c r="AW421" s="183"/>
      <c r="AX421" s="183"/>
      <c r="AY421" s="183"/>
      <c r="AZ421" s="183"/>
      <c r="BA421" s="183"/>
      <c r="BB421" s="183"/>
      <c r="BC421" s="183"/>
      <c r="BD421" s="183"/>
      <c r="BE421" s="183"/>
    </row>
    <row r="422" spans="1:57">
      <c r="A422" s="183"/>
      <c r="B422" s="184"/>
      <c r="C422" s="183"/>
      <c r="D422" s="183"/>
      <c r="E422" s="183"/>
      <c r="F422" s="183"/>
      <c r="G422" s="183"/>
      <c r="H422" s="183"/>
      <c r="I422" s="183"/>
      <c r="J422" s="183"/>
      <c r="K422" s="183"/>
      <c r="L422" s="183"/>
      <c r="M422" s="183"/>
      <c r="N422" s="183"/>
      <c r="O422" s="183"/>
      <c r="P422" s="183"/>
      <c r="Q422" s="183"/>
      <c r="R422" s="183"/>
      <c r="S422" s="183"/>
      <c r="T422" s="183"/>
      <c r="U422" s="183"/>
      <c r="V422" s="183"/>
      <c r="W422" s="183"/>
      <c r="X422" s="183"/>
      <c r="Y422" s="183"/>
      <c r="Z422" s="183"/>
      <c r="AA422" s="183"/>
      <c r="AB422" s="183"/>
      <c r="AC422" s="183"/>
      <c r="AD422" s="183"/>
      <c r="AE422" s="183"/>
      <c r="AF422" s="183"/>
      <c r="AG422" s="183"/>
      <c r="AH422" s="183"/>
      <c r="AI422" s="183"/>
      <c r="AJ422" s="183"/>
      <c r="AK422" s="183"/>
      <c r="AL422" s="183"/>
      <c r="AM422" s="183"/>
      <c r="AN422" s="183"/>
      <c r="AO422" s="183"/>
      <c r="AP422" s="183"/>
      <c r="AQ422" s="183"/>
      <c r="AR422" s="183"/>
      <c r="AS422" s="183"/>
      <c r="AT422" s="183"/>
      <c r="AU422" s="183"/>
      <c r="AV422" s="183"/>
      <c r="AW422" s="183"/>
      <c r="AX422" s="183"/>
      <c r="AY422" s="183"/>
      <c r="AZ422" s="183"/>
      <c r="BA422" s="183"/>
      <c r="BB422" s="183"/>
      <c r="BC422" s="183"/>
      <c r="BD422" s="183"/>
      <c r="BE422" s="183"/>
    </row>
    <row r="423" spans="1:57">
      <c r="A423" s="183"/>
      <c r="B423" s="184"/>
      <c r="C423" s="183"/>
      <c r="D423" s="183"/>
      <c r="E423" s="183"/>
      <c r="F423" s="183"/>
      <c r="G423" s="183"/>
      <c r="H423" s="183"/>
      <c r="I423" s="183"/>
      <c r="J423" s="183"/>
      <c r="K423" s="183"/>
      <c r="L423" s="183"/>
      <c r="M423" s="183"/>
      <c r="N423" s="183"/>
      <c r="O423" s="183"/>
      <c r="P423" s="183"/>
      <c r="Q423" s="183"/>
      <c r="R423" s="183"/>
      <c r="S423" s="183"/>
      <c r="T423" s="183"/>
      <c r="U423" s="183"/>
      <c r="V423" s="183"/>
      <c r="W423" s="183"/>
      <c r="X423" s="183"/>
      <c r="Y423" s="183"/>
      <c r="Z423" s="183"/>
      <c r="AA423" s="183"/>
      <c r="AB423" s="183"/>
      <c r="AC423" s="183"/>
      <c r="AD423" s="183"/>
      <c r="AE423" s="183"/>
      <c r="AF423" s="183"/>
      <c r="AG423" s="183"/>
      <c r="AH423" s="183"/>
      <c r="AI423" s="183"/>
      <c r="AJ423" s="183"/>
      <c r="AK423" s="183"/>
      <c r="AL423" s="183"/>
      <c r="AM423" s="183"/>
      <c r="AN423" s="183"/>
      <c r="AO423" s="183"/>
      <c r="AP423" s="183"/>
      <c r="AQ423" s="183"/>
      <c r="AR423" s="183"/>
      <c r="AS423" s="183"/>
      <c r="AT423" s="183"/>
      <c r="AU423" s="183"/>
      <c r="AV423" s="183"/>
      <c r="AW423" s="183"/>
      <c r="AX423" s="183"/>
      <c r="AY423" s="183"/>
      <c r="AZ423" s="183"/>
      <c r="BA423" s="183"/>
      <c r="BB423" s="183"/>
      <c r="BC423" s="183"/>
      <c r="BD423" s="183"/>
      <c r="BE423" s="183"/>
    </row>
    <row r="424" spans="1:57">
      <c r="A424" s="183"/>
      <c r="B424" s="184"/>
      <c r="C424" s="183"/>
      <c r="D424" s="183"/>
      <c r="E424" s="183"/>
      <c r="F424" s="183"/>
      <c r="G424" s="183"/>
      <c r="H424" s="183"/>
      <c r="I424" s="183"/>
      <c r="J424" s="183"/>
      <c r="K424" s="183"/>
      <c r="L424" s="183"/>
      <c r="M424" s="183"/>
      <c r="N424" s="183"/>
      <c r="O424" s="183"/>
      <c r="P424" s="183"/>
      <c r="Q424" s="183"/>
      <c r="R424" s="183"/>
      <c r="S424" s="183"/>
      <c r="T424" s="183"/>
      <c r="U424" s="183"/>
      <c r="V424" s="183"/>
      <c r="W424" s="183"/>
      <c r="X424" s="183"/>
      <c r="Y424" s="183"/>
      <c r="Z424" s="183"/>
      <c r="AA424" s="183"/>
      <c r="AB424" s="183"/>
      <c r="AC424" s="183"/>
      <c r="AD424" s="183"/>
      <c r="AE424" s="183"/>
      <c r="AF424" s="183"/>
      <c r="AG424" s="183"/>
      <c r="AH424" s="183"/>
      <c r="AI424" s="183"/>
      <c r="AJ424" s="183"/>
      <c r="AK424" s="183"/>
      <c r="AL424" s="183"/>
      <c r="AM424" s="183"/>
      <c r="AN424" s="183"/>
      <c r="AO424" s="183"/>
      <c r="AP424" s="183"/>
      <c r="AQ424" s="183"/>
      <c r="AR424" s="183"/>
      <c r="AS424" s="183"/>
      <c r="AT424" s="183"/>
      <c r="AU424" s="183"/>
      <c r="AV424" s="183"/>
      <c r="AW424" s="183"/>
      <c r="AX424" s="183"/>
      <c r="AY424" s="183"/>
      <c r="AZ424" s="183"/>
      <c r="BA424" s="183"/>
      <c r="BB424" s="183"/>
      <c r="BC424" s="183"/>
      <c r="BD424" s="183"/>
      <c r="BE424" s="183"/>
    </row>
    <row r="425" spans="1:57">
      <c r="A425" s="183"/>
      <c r="B425" s="184"/>
      <c r="C425" s="183"/>
      <c r="D425" s="183"/>
      <c r="E425" s="183"/>
      <c r="F425" s="183"/>
      <c r="G425" s="183"/>
      <c r="H425" s="183"/>
      <c r="I425" s="183"/>
      <c r="J425" s="183"/>
      <c r="K425" s="183"/>
      <c r="L425" s="183"/>
      <c r="M425" s="183"/>
      <c r="N425" s="183"/>
      <c r="O425" s="183"/>
      <c r="P425" s="183"/>
      <c r="Q425" s="183"/>
      <c r="R425" s="183"/>
      <c r="S425" s="183"/>
      <c r="T425" s="183"/>
      <c r="U425" s="183"/>
      <c r="V425" s="183"/>
      <c r="W425" s="183"/>
      <c r="X425" s="183"/>
      <c r="Y425" s="183"/>
      <c r="Z425" s="183"/>
      <c r="AA425" s="183"/>
      <c r="AB425" s="183"/>
      <c r="AC425" s="183"/>
      <c r="AD425" s="183"/>
      <c r="AE425" s="183"/>
      <c r="AF425" s="183"/>
      <c r="AG425" s="183"/>
      <c r="AH425" s="183"/>
      <c r="AI425" s="183"/>
      <c r="AJ425" s="183"/>
      <c r="AK425" s="183"/>
      <c r="AL425" s="183"/>
      <c r="AM425" s="183"/>
      <c r="AN425" s="183"/>
      <c r="AO425" s="183"/>
      <c r="AP425" s="183"/>
      <c r="AQ425" s="183"/>
      <c r="AR425" s="183"/>
      <c r="AS425" s="183"/>
      <c r="AT425" s="183"/>
      <c r="AU425" s="183"/>
      <c r="AV425" s="183"/>
      <c r="AW425" s="183"/>
      <c r="AX425" s="183"/>
      <c r="AY425" s="183"/>
      <c r="AZ425" s="183"/>
      <c r="BA425" s="183"/>
      <c r="BB425" s="183"/>
      <c r="BC425" s="183"/>
      <c r="BD425" s="183"/>
      <c r="BE425" s="183"/>
    </row>
    <row r="426" spans="1:57">
      <c r="A426" s="183"/>
      <c r="B426" s="184"/>
      <c r="C426" s="183"/>
      <c r="D426" s="183"/>
      <c r="E426" s="183"/>
      <c r="F426" s="183"/>
      <c r="G426" s="183"/>
      <c r="H426" s="183"/>
      <c r="I426" s="183"/>
      <c r="J426" s="183"/>
      <c r="K426" s="183"/>
      <c r="L426" s="183"/>
      <c r="M426" s="183"/>
      <c r="N426" s="183"/>
      <c r="O426" s="183"/>
      <c r="P426" s="183"/>
      <c r="Q426" s="183"/>
      <c r="R426" s="183"/>
      <c r="S426" s="183"/>
      <c r="T426" s="183"/>
      <c r="U426" s="183"/>
      <c r="V426" s="183"/>
      <c r="W426" s="183"/>
      <c r="X426" s="183"/>
      <c r="Y426" s="183"/>
      <c r="Z426" s="183"/>
      <c r="AA426" s="183"/>
      <c r="AB426" s="183"/>
      <c r="AC426" s="183"/>
      <c r="AD426" s="183"/>
      <c r="AE426" s="183"/>
      <c r="AF426" s="183"/>
      <c r="AG426" s="183"/>
      <c r="AH426" s="183"/>
      <c r="AI426" s="183"/>
      <c r="AJ426" s="183"/>
      <c r="AK426" s="183"/>
      <c r="AL426" s="183"/>
      <c r="AM426" s="183"/>
      <c r="AN426" s="183"/>
      <c r="AO426" s="183"/>
      <c r="AP426" s="183"/>
      <c r="AQ426" s="183"/>
      <c r="AR426" s="183"/>
      <c r="AS426" s="183"/>
      <c r="AT426" s="183"/>
      <c r="AU426" s="183"/>
      <c r="AV426" s="183"/>
      <c r="AW426" s="183"/>
      <c r="AX426" s="183"/>
      <c r="AY426" s="183"/>
      <c r="AZ426" s="183"/>
      <c r="BA426" s="183"/>
      <c r="BB426" s="183"/>
      <c r="BC426" s="183"/>
      <c r="BD426" s="183"/>
      <c r="BE426" s="183"/>
    </row>
    <row r="427" spans="1:57">
      <c r="A427" s="183"/>
      <c r="B427" s="184"/>
      <c r="C427" s="183"/>
      <c r="D427" s="183"/>
      <c r="E427" s="183"/>
      <c r="F427" s="183"/>
      <c r="G427" s="183"/>
      <c r="H427" s="183"/>
      <c r="I427" s="183"/>
      <c r="J427" s="183"/>
      <c r="K427" s="183"/>
      <c r="L427" s="183"/>
      <c r="M427" s="183"/>
      <c r="N427" s="183"/>
      <c r="O427" s="183"/>
      <c r="P427" s="183"/>
      <c r="Q427" s="183"/>
      <c r="R427" s="183"/>
      <c r="S427" s="183"/>
      <c r="T427" s="183"/>
      <c r="U427" s="183"/>
      <c r="V427" s="183"/>
      <c r="W427" s="183"/>
      <c r="X427" s="183"/>
      <c r="Y427" s="183"/>
      <c r="Z427" s="183"/>
      <c r="AA427" s="183"/>
      <c r="AB427" s="183"/>
      <c r="AC427" s="183"/>
      <c r="AD427" s="183"/>
      <c r="AE427" s="183"/>
      <c r="AF427" s="183"/>
      <c r="AG427" s="183"/>
      <c r="AH427" s="183"/>
      <c r="AI427" s="183"/>
      <c r="AJ427" s="183"/>
      <c r="AK427" s="183"/>
      <c r="AL427" s="183"/>
      <c r="AM427" s="183"/>
      <c r="AN427" s="183"/>
      <c r="AO427" s="183"/>
      <c r="AP427" s="183"/>
      <c r="AQ427" s="183"/>
      <c r="AR427" s="183"/>
      <c r="AS427" s="183"/>
      <c r="AT427" s="183"/>
      <c r="AU427" s="183"/>
      <c r="AV427" s="183"/>
      <c r="AW427" s="183"/>
      <c r="AX427" s="183"/>
      <c r="AY427" s="183"/>
      <c r="AZ427" s="183"/>
      <c r="BA427" s="183"/>
      <c r="BB427" s="183"/>
      <c r="BC427" s="183"/>
      <c r="BD427" s="183"/>
      <c r="BE427" s="183"/>
    </row>
    <row r="428" spans="1:57">
      <c r="A428" s="183"/>
      <c r="B428" s="184"/>
      <c r="C428" s="183"/>
      <c r="D428" s="183"/>
      <c r="E428" s="183"/>
      <c r="F428" s="183"/>
      <c r="G428" s="183"/>
      <c r="H428" s="183"/>
      <c r="I428" s="183"/>
      <c r="J428" s="183"/>
      <c r="K428" s="183"/>
      <c r="L428" s="183"/>
      <c r="M428" s="183"/>
      <c r="N428" s="183"/>
      <c r="O428" s="183"/>
      <c r="P428" s="183"/>
      <c r="Q428" s="183"/>
      <c r="R428" s="183"/>
      <c r="S428" s="183"/>
      <c r="T428" s="183"/>
      <c r="U428" s="183"/>
      <c r="V428" s="183"/>
      <c r="W428" s="183"/>
      <c r="X428" s="183"/>
      <c r="Y428" s="183"/>
      <c r="Z428" s="183"/>
      <c r="AA428" s="183"/>
      <c r="AB428" s="183"/>
      <c r="AC428" s="183"/>
      <c r="AD428" s="183"/>
      <c r="AE428" s="183"/>
      <c r="AF428" s="183"/>
      <c r="AG428" s="183"/>
      <c r="AH428" s="183"/>
      <c r="AI428" s="183"/>
      <c r="AJ428" s="183"/>
      <c r="AK428" s="183"/>
      <c r="AL428" s="183"/>
      <c r="AM428" s="183"/>
      <c r="AN428" s="183"/>
      <c r="AO428" s="183"/>
      <c r="AP428" s="183"/>
      <c r="AQ428" s="183"/>
      <c r="AR428" s="183"/>
      <c r="AS428" s="183"/>
      <c r="AT428" s="183"/>
      <c r="AU428" s="183"/>
      <c r="AV428" s="183"/>
      <c r="AW428" s="183"/>
      <c r="AX428" s="183"/>
      <c r="AY428" s="183"/>
      <c r="AZ428" s="183"/>
      <c r="BA428" s="183"/>
      <c r="BB428" s="183"/>
      <c r="BC428" s="183"/>
      <c r="BD428" s="183"/>
      <c r="BE428" s="183"/>
    </row>
    <row r="429" spans="1:57">
      <c r="A429" s="183"/>
      <c r="B429" s="184"/>
      <c r="C429" s="183"/>
      <c r="D429" s="183"/>
      <c r="E429" s="183"/>
      <c r="F429" s="183"/>
      <c r="G429" s="183"/>
      <c r="H429" s="183"/>
      <c r="I429" s="183"/>
      <c r="J429" s="183"/>
      <c r="K429" s="183"/>
      <c r="L429" s="183"/>
      <c r="M429" s="183"/>
      <c r="N429" s="183"/>
      <c r="O429" s="183"/>
      <c r="P429" s="183"/>
      <c r="Q429" s="183"/>
      <c r="R429" s="183"/>
      <c r="S429" s="183"/>
      <c r="T429" s="183"/>
      <c r="U429" s="183"/>
      <c r="V429" s="183"/>
      <c r="W429" s="183"/>
      <c r="X429" s="183"/>
      <c r="Y429" s="183"/>
      <c r="Z429" s="183"/>
      <c r="AA429" s="183"/>
      <c r="AB429" s="183"/>
      <c r="AC429" s="183"/>
      <c r="AD429" s="183"/>
      <c r="AE429" s="183"/>
      <c r="AF429" s="183"/>
      <c r="AG429" s="183"/>
      <c r="AH429" s="183"/>
      <c r="AI429" s="183"/>
      <c r="AJ429" s="183"/>
      <c r="AK429" s="183"/>
      <c r="AL429" s="183"/>
      <c r="AM429" s="183"/>
      <c r="AN429" s="183"/>
      <c r="AO429" s="183"/>
      <c r="AP429" s="183"/>
      <c r="AQ429" s="183"/>
      <c r="AR429" s="183"/>
      <c r="AS429" s="183"/>
      <c r="AT429" s="183"/>
      <c r="AU429" s="183"/>
      <c r="AV429" s="183"/>
      <c r="AW429" s="183"/>
      <c r="AX429" s="183"/>
      <c r="AY429" s="183"/>
      <c r="AZ429" s="183"/>
      <c r="BA429" s="183"/>
      <c r="BB429" s="183"/>
      <c r="BC429" s="183"/>
      <c r="BD429" s="183"/>
      <c r="BE429" s="183"/>
    </row>
    <row r="430" spans="1:57">
      <c r="A430" s="183"/>
      <c r="B430" s="184"/>
      <c r="C430" s="183"/>
      <c r="D430" s="183"/>
      <c r="E430" s="183"/>
      <c r="F430" s="183"/>
      <c r="G430" s="183"/>
      <c r="H430" s="183"/>
      <c r="I430" s="183"/>
      <c r="J430" s="183"/>
      <c r="K430" s="183"/>
      <c r="L430" s="183"/>
      <c r="M430" s="183"/>
      <c r="N430" s="183"/>
      <c r="O430" s="183"/>
      <c r="P430" s="183"/>
      <c r="Q430" s="183"/>
      <c r="R430" s="183"/>
      <c r="S430" s="183"/>
      <c r="T430" s="183"/>
      <c r="U430" s="183"/>
      <c r="V430" s="183"/>
      <c r="W430" s="183"/>
      <c r="X430" s="183"/>
      <c r="Y430" s="183"/>
      <c r="Z430" s="183"/>
      <c r="AA430" s="183"/>
      <c r="AB430" s="183"/>
      <c r="AC430" s="183"/>
      <c r="AD430" s="183"/>
      <c r="AE430" s="183"/>
      <c r="AF430" s="183"/>
      <c r="AG430" s="183"/>
      <c r="AH430" s="183"/>
      <c r="AI430" s="183"/>
      <c r="AJ430" s="183"/>
      <c r="AK430" s="183"/>
      <c r="AL430" s="183"/>
      <c r="AM430" s="183"/>
      <c r="AN430" s="183"/>
      <c r="AO430" s="183"/>
      <c r="AP430" s="183"/>
      <c r="AQ430" s="183"/>
      <c r="AR430" s="183"/>
      <c r="AS430" s="183"/>
      <c r="AT430" s="183"/>
      <c r="AU430" s="183"/>
      <c r="AV430" s="183"/>
      <c r="AW430" s="183"/>
      <c r="AX430" s="183"/>
      <c r="AY430" s="183"/>
      <c r="AZ430" s="183"/>
      <c r="BA430" s="183"/>
      <c r="BB430" s="183"/>
      <c r="BC430" s="183"/>
      <c r="BD430" s="183"/>
      <c r="BE430" s="183"/>
    </row>
    <row r="431" spans="1:57">
      <c r="A431" s="183"/>
      <c r="B431" s="184"/>
      <c r="C431" s="183"/>
      <c r="D431" s="183"/>
      <c r="E431" s="183"/>
      <c r="F431" s="183"/>
      <c r="G431" s="183"/>
      <c r="H431" s="183"/>
      <c r="I431" s="183"/>
      <c r="J431" s="183"/>
      <c r="K431" s="183"/>
      <c r="L431" s="183"/>
      <c r="M431" s="183"/>
      <c r="N431" s="183"/>
      <c r="O431" s="183"/>
      <c r="P431" s="183"/>
      <c r="Q431" s="183"/>
      <c r="R431" s="183"/>
      <c r="S431" s="183"/>
      <c r="T431" s="183"/>
      <c r="U431" s="183"/>
      <c r="V431" s="183"/>
      <c r="W431" s="183"/>
      <c r="X431" s="183"/>
      <c r="Y431" s="183"/>
      <c r="Z431" s="183"/>
      <c r="AA431" s="183"/>
      <c r="AB431" s="183"/>
      <c r="AC431" s="183"/>
      <c r="AD431" s="183"/>
      <c r="AE431" s="183"/>
      <c r="AF431" s="183"/>
      <c r="AG431" s="183"/>
      <c r="AH431" s="183"/>
      <c r="AI431" s="183"/>
      <c r="AJ431" s="183"/>
      <c r="AK431" s="183"/>
      <c r="AL431" s="183"/>
      <c r="AM431" s="183"/>
      <c r="AN431" s="183"/>
      <c r="AO431" s="183"/>
      <c r="AP431" s="183"/>
      <c r="AQ431" s="183"/>
      <c r="AR431" s="183"/>
      <c r="AS431" s="183"/>
      <c r="AT431" s="183"/>
      <c r="AU431" s="183"/>
      <c r="AV431" s="183"/>
      <c r="AW431" s="183"/>
      <c r="AX431" s="183"/>
      <c r="AY431" s="183"/>
      <c r="AZ431" s="183"/>
      <c r="BA431" s="183"/>
      <c r="BB431" s="183"/>
      <c r="BC431" s="183"/>
      <c r="BD431" s="183"/>
      <c r="BE431" s="183"/>
    </row>
    <row r="432" spans="1:57">
      <c r="A432" s="183"/>
      <c r="B432" s="184"/>
      <c r="C432" s="183"/>
      <c r="D432" s="183"/>
      <c r="E432" s="183"/>
      <c r="F432" s="183"/>
      <c r="G432" s="183"/>
      <c r="H432" s="183"/>
      <c r="I432" s="183"/>
      <c r="J432" s="183"/>
      <c r="K432" s="183"/>
      <c r="L432" s="183"/>
      <c r="M432" s="183"/>
      <c r="N432" s="183"/>
      <c r="O432" s="183"/>
      <c r="P432" s="183"/>
      <c r="Q432" s="183"/>
      <c r="R432" s="183"/>
      <c r="S432" s="183"/>
      <c r="T432" s="183"/>
      <c r="U432" s="183"/>
      <c r="V432" s="183"/>
      <c r="W432" s="183"/>
      <c r="X432" s="183"/>
      <c r="Y432" s="183"/>
      <c r="Z432" s="183"/>
      <c r="AA432" s="183"/>
      <c r="AB432" s="183"/>
      <c r="AC432" s="183"/>
      <c r="AD432" s="183"/>
      <c r="AE432" s="183"/>
      <c r="AF432" s="183"/>
      <c r="AG432" s="183"/>
      <c r="AH432" s="183"/>
      <c r="AI432" s="183"/>
      <c r="AJ432" s="183"/>
      <c r="AK432" s="183"/>
      <c r="AL432" s="183"/>
      <c r="AM432" s="183"/>
      <c r="AN432" s="183"/>
      <c r="AO432" s="183"/>
      <c r="AP432" s="183"/>
      <c r="AQ432" s="183"/>
      <c r="AR432" s="183"/>
      <c r="AS432" s="183"/>
      <c r="AT432" s="183"/>
      <c r="AU432" s="183"/>
      <c r="AV432" s="183"/>
      <c r="AW432" s="183"/>
      <c r="AX432" s="183"/>
      <c r="AY432" s="183"/>
      <c r="AZ432" s="183"/>
      <c r="BA432" s="183"/>
      <c r="BB432" s="183"/>
      <c r="BC432" s="183"/>
      <c r="BD432" s="183"/>
      <c r="BE432" s="183"/>
    </row>
    <row r="433" spans="1:57">
      <c r="A433" s="183"/>
      <c r="B433" s="184"/>
      <c r="C433" s="183"/>
      <c r="D433" s="183"/>
      <c r="E433" s="183"/>
      <c r="F433" s="183"/>
      <c r="G433" s="183"/>
      <c r="H433" s="183"/>
      <c r="I433" s="183"/>
      <c r="J433" s="183"/>
      <c r="K433" s="183"/>
      <c r="L433" s="183"/>
      <c r="M433" s="183"/>
      <c r="N433" s="183"/>
      <c r="O433" s="183"/>
      <c r="P433" s="183"/>
      <c r="Q433" s="183"/>
      <c r="R433" s="183"/>
      <c r="S433" s="183"/>
      <c r="T433" s="183"/>
      <c r="U433" s="183"/>
      <c r="V433" s="183"/>
      <c r="W433" s="183"/>
      <c r="X433" s="183"/>
      <c r="Y433" s="183"/>
      <c r="Z433" s="183"/>
      <c r="AA433" s="183"/>
      <c r="AB433" s="183"/>
      <c r="AC433" s="183"/>
      <c r="AD433" s="183"/>
      <c r="AE433" s="183"/>
      <c r="AF433" s="183"/>
      <c r="AG433" s="183"/>
      <c r="AH433" s="183"/>
      <c r="AI433" s="183"/>
      <c r="AJ433" s="183"/>
      <c r="AK433" s="183"/>
      <c r="AL433" s="183"/>
      <c r="AM433" s="183"/>
      <c r="AN433" s="183"/>
      <c r="AO433" s="183"/>
      <c r="AP433" s="183"/>
      <c r="AQ433" s="183"/>
      <c r="AR433" s="183"/>
      <c r="AS433" s="183"/>
      <c r="AT433" s="183"/>
      <c r="AU433" s="183"/>
      <c r="AV433" s="183"/>
      <c r="AW433" s="183"/>
      <c r="AX433" s="183"/>
      <c r="AY433" s="183"/>
      <c r="AZ433" s="183"/>
      <c r="BA433" s="183"/>
      <c r="BB433" s="183"/>
      <c r="BC433" s="183"/>
      <c r="BD433" s="183"/>
      <c r="BE433" s="183"/>
    </row>
    <row r="434" spans="1:57">
      <c r="A434" s="183"/>
      <c r="B434" s="184"/>
      <c r="C434" s="183"/>
      <c r="D434" s="183"/>
      <c r="E434" s="183"/>
      <c r="F434" s="183"/>
      <c r="G434" s="183"/>
      <c r="H434" s="183"/>
      <c r="I434" s="183"/>
      <c r="J434" s="183"/>
      <c r="K434" s="183"/>
      <c r="L434" s="183"/>
      <c r="M434" s="183"/>
      <c r="N434" s="183"/>
      <c r="O434" s="183"/>
      <c r="P434" s="183"/>
      <c r="Q434" s="183"/>
      <c r="R434" s="183"/>
      <c r="S434" s="183"/>
      <c r="T434" s="183"/>
      <c r="U434" s="183"/>
      <c r="V434" s="183"/>
      <c r="W434" s="183"/>
      <c r="X434" s="183"/>
      <c r="Y434" s="183"/>
      <c r="Z434" s="183"/>
      <c r="AA434" s="183"/>
      <c r="AB434" s="183"/>
      <c r="AC434" s="183"/>
      <c r="AD434" s="183"/>
      <c r="AE434" s="183"/>
      <c r="AF434" s="183"/>
      <c r="AG434" s="183"/>
      <c r="AH434" s="183"/>
      <c r="AI434" s="183"/>
      <c r="AJ434" s="183"/>
      <c r="AK434" s="183"/>
      <c r="AL434" s="183"/>
      <c r="AM434" s="183"/>
      <c r="AN434" s="183"/>
      <c r="AO434" s="183"/>
      <c r="AP434" s="183"/>
      <c r="AQ434" s="183"/>
      <c r="AR434" s="183"/>
      <c r="AS434" s="183"/>
      <c r="AT434" s="183"/>
      <c r="AU434" s="183"/>
      <c r="AV434" s="183"/>
      <c r="AW434" s="183"/>
      <c r="AX434" s="183"/>
      <c r="AY434" s="183"/>
      <c r="AZ434" s="183"/>
      <c r="BA434" s="183"/>
      <c r="BB434" s="183"/>
      <c r="BC434" s="183"/>
      <c r="BD434" s="183"/>
      <c r="BE434" s="183"/>
    </row>
    <row r="435" spans="1:57">
      <c r="A435" s="183"/>
      <c r="B435" s="184"/>
      <c r="C435" s="183"/>
      <c r="D435" s="183"/>
      <c r="E435" s="183"/>
      <c r="F435" s="183"/>
      <c r="G435" s="183"/>
      <c r="H435" s="183"/>
      <c r="I435" s="183"/>
      <c r="J435" s="183"/>
      <c r="K435" s="183"/>
      <c r="L435" s="183"/>
      <c r="M435" s="183"/>
      <c r="N435" s="183"/>
      <c r="O435" s="183"/>
      <c r="P435" s="183"/>
      <c r="Q435" s="183"/>
      <c r="R435" s="183"/>
      <c r="S435" s="183"/>
      <c r="T435" s="183"/>
      <c r="U435" s="183"/>
      <c r="V435" s="183"/>
      <c r="W435" s="183"/>
      <c r="X435" s="183"/>
      <c r="Y435" s="183"/>
      <c r="Z435" s="183"/>
      <c r="AA435" s="183"/>
      <c r="AB435" s="183"/>
      <c r="AC435" s="183"/>
      <c r="AD435" s="183"/>
      <c r="AE435" s="183"/>
      <c r="AF435" s="183"/>
      <c r="AG435" s="183"/>
      <c r="AH435" s="183"/>
      <c r="AI435" s="183"/>
      <c r="AJ435" s="183"/>
      <c r="AK435" s="183"/>
      <c r="AL435" s="183"/>
      <c r="AM435" s="183"/>
      <c r="AN435" s="183"/>
      <c r="AO435" s="183"/>
      <c r="AP435" s="183"/>
      <c r="AQ435" s="183"/>
      <c r="AR435" s="183"/>
      <c r="AS435" s="183"/>
      <c r="AT435" s="183"/>
      <c r="AU435" s="183"/>
      <c r="AV435" s="183"/>
      <c r="AW435" s="183"/>
      <c r="AX435" s="183"/>
      <c r="AY435" s="183"/>
      <c r="AZ435" s="183"/>
      <c r="BA435" s="183"/>
      <c r="BB435" s="183"/>
      <c r="BC435" s="183"/>
      <c r="BD435" s="183"/>
      <c r="BE435" s="183"/>
    </row>
    <row r="436" spans="1:57">
      <c r="A436" s="183"/>
      <c r="B436" s="184"/>
      <c r="C436" s="183"/>
      <c r="D436" s="183"/>
      <c r="E436" s="183"/>
      <c r="F436" s="183"/>
      <c r="G436" s="183"/>
      <c r="H436" s="183"/>
      <c r="I436" s="183"/>
      <c r="J436" s="183"/>
      <c r="K436" s="183"/>
      <c r="L436" s="183"/>
      <c r="M436" s="183"/>
      <c r="N436" s="183"/>
      <c r="O436" s="183"/>
      <c r="P436" s="183"/>
      <c r="Q436" s="183"/>
      <c r="R436" s="183"/>
      <c r="S436" s="183"/>
      <c r="T436" s="183"/>
      <c r="U436" s="183"/>
      <c r="V436" s="183"/>
      <c r="W436" s="183"/>
      <c r="X436" s="183"/>
      <c r="Y436" s="183"/>
      <c r="Z436" s="183"/>
      <c r="AA436" s="183"/>
      <c r="AB436" s="183"/>
      <c r="AC436" s="183"/>
      <c r="AD436" s="183"/>
      <c r="AE436" s="183"/>
      <c r="AF436" s="183"/>
      <c r="AG436" s="183"/>
      <c r="AH436" s="183"/>
      <c r="AI436" s="183"/>
      <c r="AJ436" s="183"/>
      <c r="AK436" s="183"/>
      <c r="AL436" s="183"/>
      <c r="AM436" s="183"/>
      <c r="AN436" s="183"/>
      <c r="AO436" s="183"/>
      <c r="AP436" s="183"/>
      <c r="AQ436" s="183"/>
      <c r="AR436" s="183"/>
      <c r="AS436" s="183"/>
      <c r="AT436" s="183"/>
      <c r="AU436" s="183"/>
      <c r="AV436" s="183"/>
      <c r="AW436" s="183"/>
      <c r="AX436" s="183"/>
      <c r="AY436" s="183"/>
      <c r="AZ436" s="183"/>
      <c r="BA436" s="183"/>
      <c r="BB436" s="183"/>
      <c r="BC436" s="183"/>
      <c r="BD436" s="183"/>
      <c r="BE436" s="183"/>
    </row>
    <row r="437" spans="1:57">
      <c r="A437" s="183"/>
      <c r="B437" s="184"/>
      <c r="C437" s="183"/>
      <c r="D437" s="183"/>
      <c r="E437" s="183"/>
      <c r="F437" s="183"/>
      <c r="G437" s="183"/>
      <c r="H437" s="183"/>
      <c r="I437" s="183"/>
      <c r="J437" s="183"/>
      <c r="K437" s="183"/>
      <c r="L437" s="183"/>
      <c r="M437" s="183"/>
      <c r="N437" s="183"/>
      <c r="O437" s="183"/>
      <c r="P437" s="183"/>
      <c r="Q437" s="183"/>
      <c r="R437" s="183"/>
      <c r="S437" s="183"/>
      <c r="T437" s="183"/>
      <c r="U437" s="183"/>
      <c r="V437" s="183"/>
      <c r="W437" s="183"/>
      <c r="X437" s="183"/>
      <c r="Y437" s="183"/>
      <c r="Z437" s="183"/>
      <c r="AA437" s="183"/>
      <c r="AB437" s="183"/>
      <c r="AC437" s="183"/>
      <c r="AD437" s="183"/>
      <c r="AE437" s="183"/>
      <c r="AF437" s="183"/>
      <c r="AG437" s="183"/>
      <c r="AH437" s="183"/>
      <c r="AI437" s="183"/>
      <c r="AJ437" s="183"/>
      <c r="AK437" s="183"/>
      <c r="AL437" s="183"/>
      <c r="AM437" s="183"/>
      <c r="AN437" s="183"/>
      <c r="AO437" s="183"/>
      <c r="AP437" s="183"/>
      <c r="AQ437" s="183"/>
      <c r="AR437" s="183"/>
      <c r="AS437" s="183"/>
      <c r="AT437" s="183"/>
      <c r="AU437" s="183"/>
      <c r="AV437" s="183"/>
      <c r="AW437" s="183"/>
      <c r="AX437" s="183"/>
      <c r="AY437" s="183"/>
      <c r="AZ437" s="183"/>
      <c r="BA437" s="183"/>
      <c r="BB437" s="183"/>
      <c r="BC437" s="183"/>
      <c r="BD437" s="183"/>
      <c r="BE437" s="183"/>
    </row>
    <row r="438" spans="1:57">
      <c r="A438" s="183"/>
      <c r="B438" s="184"/>
      <c r="C438" s="183"/>
      <c r="D438" s="183"/>
      <c r="E438" s="183"/>
      <c r="F438" s="183"/>
      <c r="G438" s="183"/>
      <c r="H438" s="183"/>
      <c r="I438" s="183"/>
      <c r="J438" s="183"/>
      <c r="K438" s="183"/>
      <c r="L438" s="183"/>
      <c r="M438" s="183"/>
      <c r="N438" s="183"/>
      <c r="O438" s="183"/>
      <c r="P438" s="183"/>
      <c r="Q438" s="183"/>
      <c r="R438" s="183"/>
      <c r="S438" s="183"/>
      <c r="T438" s="183"/>
      <c r="U438" s="183"/>
      <c r="V438" s="183"/>
      <c r="W438" s="183"/>
      <c r="X438" s="183"/>
      <c r="Y438" s="183"/>
      <c r="Z438" s="183"/>
      <c r="AA438" s="183"/>
      <c r="AB438" s="183"/>
      <c r="AC438" s="183"/>
      <c r="AD438" s="183"/>
      <c r="AE438" s="183"/>
      <c r="AF438" s="183"/>
      <c r="AG438" s="183"/>
      <c r="AH438" s="183"/>
      <c r="AI438" s="183"/>
      <c r="AJ438" s="183"/>
      <c r="AK438" s="183"/>
      <c r="AL438" s="183"/>
      <c r="AM438" s="183"/>
      <c r="AN438" s="183"/>
      <c r="AO438" s="183"/>
      <c r="AP438" s="183"/>
      <c r="AQ438" s="183"/>
      <c r="AR438" s="183"/>
      <c r="AS438" s="183"/>
      <c r="AT438" s="183"/>
      <c r="AU438" s="183"/>
      <c r="AV438" s="183"/>
      <c r="AW438" s="183"/>
      <c r="AX438" s="183"/>
      <c r="AY438" s="183"/>
      <c r="AZ438" s="183"/>
      <c r="BA438" s="183"/>
      <c r="BB438" s="183"/>
      <c r="BC438" s="183"/>
      <c r="BD438" s="183"/>
      <c r="BE438" s="183"/>
    </row>
    <row r="439" spans="1:57">
      <c r="A439" s="183"/>
      <c r="B439" s="184"/>
      <c r="C439" s="183"/>
      <c r="D439" s="183"/>
      <c r="E439" s="183"/>
      <c r="F439" s="183"/>
      <c r="G439" s="183"/>
      <c r="H439" s="183"/>
      <c r="I439" s="183"/>
      <c r="J439" s="183"/>
      <c r="K439" s="183"/>
      <c r="L439" s="183"/>
      <c r="M439" s="183"/>
      <c r="N439" s="183"/>
      <c r="O439" s="183"/>
      <c r="P439" s="183"/>
      <c r="Q439" s="183"/>
      <c r="R439" s="183"/>
      <c r="S439" s="183"/>
      <c r="T439" s="183"/>
      <c r="U439" s="183"/>
      <c r="V439" s="183"/>
      <c r="W439" s="183"/>
      <c r="X439" s="183"/>
      <c r="Y439" s="183"/>
      <c r="Z439" s="183"/>
      <c r="AA439" s="183"/>
      <c r="AB439" s="183"/>
      <c r="AC439" s="183"/>
      <c r="AD439" s="183"/>
      <c r="AE439" s="183"/>
      <c r="AF439" s="183"/>
      <c r="AG439" s="183"/>
      <c r="AH439" s="183"/>
      <c r="AI439" s="183"/>
      <c r="AJ439" s="183"/>
      <c r="AK439" s="183"/>
      <c r="AL439" s="183"/>
      <c r="AM439" s="183"/>
      <c r="AN439" s="183"/>
      <c r="AO439" s="183"/>
      <c r="AP439" s="183"/>
      <c r="AQ439" s="183"/>
      <c r="AR439" s="183"/>
      <c r="AS439" s="183"/>
      <c r="AT439" s="183"/>
      <c r="AU439" s="183"/>
      <c r="AV439" s="183"/>
      <c r="AW439" s="183"/>
      <c r="AX439" s="183"/>
      <c r="AY439" s="183"/>
      <c r="AZ439" s="183"/>
      <c r="BA439" s="183"/>
      <c r="BB439" s="183"/>
      <c r="BC439" s="183"/>
      <c r="BD439" s="183"/>
      <c r="BE439" s="183"/>
    </row>
    <row r="440" spans="1:57">
      <c r="A440" s="183"/>
      <c r="B440" s="184"/>
      <c r="C440" s="183"/>
      <c r="D440" s="183"/>
      <c r="E440" s="183"/>
      <c r="F440" s="183"/>
      <c r="G440" s="183"/>
      <c r="H440" s="183"/>
      <c r="I440" s="183"/>
      <c r="J440" s="183"/>
      <c r="K440" s="183"/>
      <c r="L440" s="183"/>
      <c r="M440" s="183"/>
      <c r="N440" s="183"/>
      <c r="O440" s="183"/>
      <c r="P440" s="183"/>
      <c r="Q440" s="183"/>
      <c r="R440" s="183"/>
      <c r="S440" s="183"/>
      <c r="T440" s="183"/>
      <c r="U440" s="183"/>
      <c r="V440" s="183"/>
      <c r="W440" s="183"/>
      <c r="X440" s="183"/>
      <c r="Y440" s="183"/>
      <c r="Z440" s="183"/>
      <c r="AA440" s="183"/>
      <c r="AB440" s="183"/>
      <c r="AC440" s="183"/>
      <c r="AD440" s="183"/>
      <c r="AE440" s="183"/>
      <c r="AF440" s="183"/>
      <c r="AG440" s="183"/>
      <c r="AH440" s="183"/>
      <c r="AI440" s="183"/>
      <c r="AJ440" s="183"/>
      <c r="AK440" s="183"/>
      <c r="AL440" s="183"/>
      <c r="AM440" s="183"/>
      <c r="AN440" s="183"/>
      <c r="AO440" s="183"/>
      <c r="AP440" s="183"/>
      <c r="AQ440" s="183"/>
      <c r="AR440" s="183"/>
      <c r="AS440" s="183"/>
      <c r="AT440" s="183"/>
      <c r="AU440" s="183"/>
      <c r="AV440" s="183"/>
      <c r="AW440" s="183"/>
      <c r="AX440" s="183"/>
      <c r="AY440" s="183"/>
      <c r="AZ440" s="183"/>
      <c r="BA440" s="183"/>
      <c r="BB440" s="183"/>
      <c r="BC440" s="183"/>
      <c r="BD440" s="183"/>
      <c r="BE440" s="183"/>
    </row>
    <row r="441" spans="1:57">
      <c r="A441" s="183"/>
      <c r="B441" s="184"/>
      <c r="C441" s="183"/>
      <c r="D441" s="183"/>
      <c r="E441" s="183"/>
      <c r="F441" s="183"/>
      <c r="G441" s="183"/>
      <c r="H441" s="183"/>
      <c r="I441" s="183"/>
      <c r="J441" s="183"/>
      <c r="K441" s="183"/>
      <c r="L441" s="183"/>
      <c r="M441" s="183"/>
      <c r="N441" s="183"/>
      <c r="O441" s="183"/>
      <c r="P441" s="183"/>
      <c r="Q441" s="183"/>
      <c r="R441" s="183"/>
      <c r="S441" s="183"/>
      <c r="T441" s="183"/>
      <c r="U441" s="183"/>
      <c r="V441" s="183"/>
      <c r="W441" s="183"/>
      <c r="X441" s="183"/>
      <c r="Y441" s="183"/>
      <c r="Z441" s="183"/>
      <c r="AA441" s="183"/>
      <c r="AB441" s="183"/>
      <c r="AC441" s="183"/>
      <c r="AD441" s="183"/>
      <c r="AE441" s="183"/>
      <c r="AF441" s="183"/>
      <c r="AG441" s="183"/>
      <c r="AH441" s="183"/>
      <c r="AI441" s="183"/>
      <c r="AJ441" s="183"/>
      <c r="AK441" s="183"/>
      <c r="AL441" s="183"/>
      <c r="AM441" s="183"/>
      <c r="AN441" s="183"/>
      <c r="AO441" s="183"/>
      <c r="AP441" s="183"/>
      <c r="AQ441" s="183"/>
      <c r="AR441" s="183"/>
      <c r="AS441" s="183"/>
      <c r="AT441" s="183"/>
      <c r="AU441" s="183"/>
      <c r="AV441" s="183"/>
      <c r="AW441" s="183"/>
      <c r="AX441" s="183"/>
      <c r="AY441" s="183"/>
      <c r="AZ441" s="183"/>
      <c r="BA441" s="183"/>
      <c r="BB441" s="183"/>
      <c r="BC441" s="183"/>
      <c r="BD441" s="183"/>
      <c r="BE441" s="183"/>
    </row>
    <row r="442" spans="1:57">
      <c r="A442" s="183"/>
      <c r="B442" s="184"/>
      <c r="C442" s="183"/>
      <c r="D442" s="183"/>
      <c r="E442" s="183"/>
      <c r="F442" s="183"/>
      <c r="G442" s="183"/>
      <c r="H442" s="183"/>
      <c r="I442" s="183"/>
      <c r="J442" s="183"/>
      <c r="K442" s="183"/>
      <c r="L442" s="183"/>
      <c r="M442" s="183"/>
      <c r="N442" s="183"/>
      <c r="O442" s="183"/>
      <c r="P442" s="183"/>
      <c r="Q442" s="183"/>
      <c r="R442" s="183"/>
      <c r="S442" s="183"/>
      <c r="T442" s="183"/>
      <c r="U442" s="183"/>
      <c r="V442" s="183"/>
      <c r="W442" s="183"/>
      <c r="X442" s="183"/>
      <c r="Y442" s="183"/>
      <c r="Z442" s="183"/>
      <c r="AA442" s="183"/>
      <c r="AB442" s="183"/>
      <c r="AC442" s="183"/>
      <c r="AD442" s="183"/>
      <c r="AE442" s="183"/>
      <c r="AF442" s="183"/>
      <c r="AG442" s="183"/>
      <c r="AH442" s="183"/>
      <c r="AI442" s="183"/>
      <c r="AJ442" s="183"/>
      <c r="AK442" s="183"/>
      <c r="AL442" s="183"/>
      <c r="AM442" s="183"/>
      <c r="AN442" s="183"/>
      <c r="AO442" s="183"/>
      <c r="AP442" s="183"/>
      <c r="AQ442" s="183"/>
      <c r="AR442" s="183"/>
      <c r="AS442" s="183"/>
      <c r="AT442" s="183"/>
      <c r="AU442" s="183"/>
      <c r="AV442" s="183"/>
      <c r="AW442" s="183"/>
      <c r="AX442" s="183"/>
      <c r="AY442" s="183"/>
      <c r="AZ442" s="183"/>
      <c r="BA442" s="183"/>
      <c r="BB442" s="183"/>
      <c r="BC442" s="183"/>
      <c r="BD442" s="183"/>
      <c r="BE442" s="183"/>
    </row>
    <row r="443" spans="1:57">
      <c r="A443" s="183"/>
      <c r="B443" s="184"/>
      <c r="C443" s="183"/>
      <c r="D443" s="183"/>
      <c r="E443" s="183"/>
      <c r="F443" s="183"/>
      <c r="G443" s="183"/>
      <c r="H443" s="183"/>
      <c r="I443" s="183"/>
      <c r="J443" s="183"/>
      <c r="K443" s="183"/>
      <c r="L443" s="183"/>
      <c r="M443" s="183"/>
      <c r="N443" s="183"/>
      <c r="O443" s="183"/>
      <c r="P443" s="183"/>
      <c r="Q443" s="183"/>
      <c r="R443" s="183"/>
      <c r="S443" s="183"/>
      <c r="T443" s="183"/>
      <c r="U443" s="183"/>
      <c r="V443" s="183"/>
      <c r="W443" s="183"/>
      <c r="X443" s="183"/>
      <c r="Y443" s="183"/>
      <c r="Z443" s="183"/>
      <c r="AA443" s="183"/>
      <c r="AB443" s="183"/>
      <c r="AC443" s="183"/>
      <c r="AD443" s="183"/>
      <c r="AE443" s="183"/>
      <c r="AF443" s="183"/>
      <c r="AG443" s="183"/>
      <c r="AH443" s="183"/>
      <c r="AI443" s="183"/>
      <c r="AJ443" s="183"/>
      <c r="AK443" s="183"/>
      <c r="AL443" s="183"/>
      <c r="AM443" s="183"/>
      <c r="AN443" s="183"/>
      <c r="AO443" s="183"/>
      <c r="AP443" s="183"/>
      <c r="AQ443" s="183"/>
      <c r="AR443" s="183"/>
      <c r="AS443" s="183"/>
      <c r="AT443" s="183"/>
      <c r="AU443" s="183"/>
      <c r="AV443" s="183"/>
      <c r="AW443" s="183"/>
      <c r="AX443" s="183"/>
      <c r="AY443" s="183"/>
      <c r="AZ443" s="183"/>
      <c r="BA443" s="183"/>
      <c r="BB443" s="183"/>
      <c r="BC443" s="183"/>
      <c r="BD443" s="183"/>
      <c r="BE443" s="183"/>
    </row>
    <row r="444" spans="1:57">
      <c r="A444" s="183"/>
      <c r="B444" s="184"/>
      <c r="C444" s="183"/>
      <c r="D444" s="183"/>
      <c r="E444" s="183"/>
      <c r="F444" s="183"/>
      <c r="G444" s="183"/>
      <c r="H444" s="183"/>
      <c r="I444" s="183"/>
      <c r="J444" s="183"/>
      <c r="K444" s="183"/>
      <c r="L444" s="183"/>
      <c r="M444" s="183"/>
      <c r="N444" s="183"/>
      <c r="O444" s="183"/>
      <c r="P444" s="183"/>
      <c r="Q444" s="183"/>
      <c r="R444" s="183"/>
      <c r="S444" s="183"/>
      <c r="T444" s="183"/>
      <c r="U444" s="183"/>
      <c r="V444" s="183"/>
      <c r="W444" s="183"/>
      <c r="X444" s="183"/>
      <c r="Y444" s="183"/>
      <c r="Z444" s="183"/>
      <c r="AA444" s="183"/>
      <c r="AB444" s="183"/>
      <c r="AC444" s="183"/>
      <c r="AD444" s="183"/>
      <c r="AE444" s="183"/>
      <c r="AF444" s="183"/>
      <c r="AG444" s="183"/>
      <c r="AH444" s="183"/>
      <c r="AI444" s="183"/>
      <c r="AJ444" s="183"/>
      <c r="AK444" s="183"/>
      <c r="AL444" s="183"/>
      <c r="AM444" s="183"/>
      <c r="AN444" s="183"/>
      <c r="AO444" s="183"/>
      <c r="AP444" s="183"/>
      <c r="AQ444" s="183"/>
      <c r="AR444" s="183"/>
      <c r="AS444" s="183"/>
      <c r="AT444" s="183"/>
      <c r="AU444" s="183"/>
      <c r="AV444" s="183"/>
      <c r="AW444" s="183"/>
      <c r="AX444" s="183"/>
      <c r="AY444" s="183"/>
      <c r="AZ444" s="183"/>
      <c r="BA444" s="183"/>
      <c r="BB444" s="183"/>
      <c r="BC444" s="183"/>
      <c r="BD444" s="183"/>
      <c r="BE444" s="183"/>
    </row>
    <row r="445" spans="1:57">
      <c r="A445" s="183"/>
      <c r="B445" s="184"/>
      <c r="C445" s="183"/>
      <c r="D445" s="183"/>
      <c r="E445" s="183"/>
      <c r="F445" s="183"/>
      <c r="G445" s="183"/>
      <c r="H445" s="183"/>
      <c r="I445" s="183"/>
      <c r="J445" s="183"/>
      <c r="K445" s="183"/>
      <c r="L445" s="183"/>
      <c r="M445" s="183"/>
      <c r="N445" s="183"/>
      <c r="O445" s="183"/>
      <c r="P445" s="183"/>
      <c r="Q445" s="183"/>
      <c r="R445" s="183"/>
      <c r="S445" s="183"/>
      <c r="T445" s="183"/>
      <c r="U445" s="183"/>
      <c r="V445" s="183"/>
      <c r="W445" s="183"/>
      <c r="X445" s="183"/>
      <c r="Y445" s="183"/>
      <c r="Z445" s="183"/>
      <c r="AA445" s="183"/>
      <c r="AB445" s="183"/>
      <c r="AC445" s="183"/>
      <c r="AD445" s="183"/>
      <c r="AE445" s="183"/>
      <c r="AF445" s="183"/>
      <c r="AG445" s="183"/>
      <c r="AH445" s="183"/>
      <c r="AI445" s="183"/>
      <c r="AJ445" s="183"/>
      <c r="AK445" s="183"/>
      <c r="AL445" s="183"/>
      <c r="AM445" s="183"/>
      <c r="AN445" s="183"/>
      <c r="AO445" s="183"/>
      <c r="AP445" s="183"/>
      <c r="AQ445" s="183"/>
      <c r="AR445" s="183"/>
      <c r="AS445" s="183"/>
      <c r="AT445" s="183"/>
      <c r="AU445" s="183"/>
      <c r="AV445" s="183"/>
      <c r="AW445" s="183"/>
      <c r="AX445" s="183"/>
      <c r="AY445" s="183"/>
      <c r="AZ445" s="183"/>
      <c r="BA445" s="183"/>
      <c r="BB445" s="183"/>
      <c r="BC445" s="183"/>
      <c r="BD445" s="183"/>
      <c r="BE445" s="183"/>
    </row>
    <row r="446" spans="1:57">
      <c r="A446" s="183"/>
      <c r="B446" s="184"/>
      <c r="C446" s="183"/>
      <c r="D446" s="183"/>
      <c r="E446" s="183"/>
      <c r="F446" s="183"/>
      <c r="G446" s="183"/>
      <c r="H446" s="183"/>
      <c r="I446" s="183"/>
      <c r="J446" s="183"/>
      <c r="K446" s="183"/>
      <c r="L446" s="183"/>
      <c r="M446" s="183"/>
      <c r="N446" s="183"/>
      <c r="O446" s="183"/>
      <c r="P446" s="183"/>
      <c r="Q446" s="183"/>
      <c r="R446" s="183"/>
      <c r="S446" s="183"/>
      <c r="T446" s="183"/>
      <c r="U446" s="183"/>
      <c r="V446" s="183"/>
      <c r="W446" s="183"/>
      <c r="X446" s="183"/>
      <c r="Y446" s="183"/>
      <c r="Z446" s="183"/>
      <c r="AA446" s="183"/>
      <c r="AB446" s="183"/>
      <c r="AC446" s="183"/>
      <c r="AD446" s="183"/>
      <c r="AE446" s="183"/>
      <c r="AF446" s="183"/>
      <c r="AG446" s="183"/>
      <c r="AH446" s="183"/>
      <c r="AI446" s="183"/>
      <c r="AJ446" s="183"/>
      <c r="AK446" s="183"/>
      <c r="AL446" s="183"/>
      <c r="AM446" s="183"/>
      <c r="AN446" s="183"/>
      <c r="AO446" s="183"/>
      <c r="AP446" s="183"/>
      <c r="AQ446" s="183"/>
      <c r="AR446" s="183"/>
      <c r="AS446" s="183"/>
      <c r="AT446" s="183"/>
      <c r="AU446" s="183"/>
      <c r="AV446" s="183"/>
      <c r="AW446" s="183"/>
      <c r="AX446" s="183"/>
      <c r="AY446" s="183"/>
      <c r="AZ446" s="183"/>
      <c r="BA446" s="183"/>
      <c r="BB446" s="183"/>
      <c r="BC446" s="183"/>
      <c r="BD446" s="183"/>
      <c r="BE446" s="183"/>
    </row>
    <row r="447" spans="1:57">
      <c r="A447" s="183"/>
      <c r="B447" s="184"/>
      <c r="C447" s="183"/>
      <c r="D447" s="183"/>
      <c r="E447" s="183"/>
      <c r="F447" s="183"/>
      <c r="G447" s="183"/>
      <c r="H447" s="183"/>
      <c r="I447" s="183"/>
      <c r="J447" s="183"/>
      <c r="K447" s="183"/>
      <c r="L447" s="183"/>
      <c r="M447" s="183"/>
      <c r="N447" s="183"/>
      <c r="O447" s="183"/>
      <c r="P447" s="183"/>
      <c r="Q447" s="183"/>
      <c r="R447" s="183"/>
      <c r="S447" s="183"/>
      <c r="T447" s="183"/>
      <c r="U447" s="183"/>
      <c r="V447" s="183"/>
      <c r="W447" s="183"/>
      <c r="X447" s="183"/>
      <c r="Y447" s="183"/>
      <c r="Z447" s="183"/>
      <c r="AA447" s="183"/>
      <c r="AB447" s="183"/>
      <c r="AC447" s="183"/>
      <c r="AD447" s="183"/>
      <c r="AE447" s="183"/>
      <c r="AF447" s="183"/>
      <c r="AG447" s="183"/>
      <c r="AH447" s="183"/>
      <c r="AI447" s="183"/>
      <c r="AJ447" s="183"/>
      <c r="AK447" s="183"/>
      <c r="AL447" s="183"/>
      <c r="AM447" s="183"/>
      <c r="AN447" s="183"/>
      <c r="AO447" s="183"/>
      <c r="AP447" s="183"/>
      <c r="AQ447" s="183"/>
      <c r="AR447" s="183"/>
      <c r="AS447" s="183"/>
      <c r="AT447" s="183"/>
      <c r="AU447" s="183"/>
      <c r="AV447" s="183"/>
      <c r="AW447" s="183"/>
      <c r="AX447" s="183"/>
      <c r="AY447" s="183"/>
      <c r="AZ447" s="183"/>
      <c r="BA447" s="183"/>
      <c r="BB447" s="183"/>
      <c r="BC447" s="183"/>
      <c r="BD447" s="183"/>
      <c r="BE447" s="183"/>
    </row>
    <row r="448" spans="1:57">
      <c r="A448" s="183"/>
      <c r="B448" s="184"/>
      <c r="C448" s="183"/>
      <c r="D448" s="183"/>
      <c r="E448" s="183"/>
      <c r="F448" s="183"/>
      <c r="G448" s="183"/>
      <c r="H448" s="183"/>
      <c r="I448" s="183"/>
      <c r="J448" s="183"/>
      <c r="K448" s="183"/>
      <c r="L448" s="183"/>
      <c r="M448" s="183"/>
      <c r="N448" s="183"/>
      <c r="O448" s="183"/>
      <c r="P448" s="183"/>
      <c r="Q448" s="183"/>
      <c r="R448" s="183"/>
      <c r="S448" s="183"/>
      <c r="T448" s="183"/>
      <c r="U448" s="183"/>
      <c r="V448" s="183"/>
      <c r="W448" s="183"/>
      <c r="X448" s="183"/>
      <c r="Y448" s="183"/>
      <c r="Z448" s="183"/>
      <c r="AA448" s="183"/>
      <c r="AB448" s="183"/>
      <c r="AC448" s="183"/>
      <c r="AD448" s="183"/>
      <c r="AE448" s="183"/>
      <c r="AF448" s="183"/>
      <c r="AG448" s="183"/>
      <c r="AH448" s="183"/>
      <c r="AI448" s="183"/>
      <c r="AJ448" s="183"/>
      <c r="AK448" s="183"/>
      <c r="AL448" s="183"/>
      <c r="AM448" s="183"/>
      <c r="AN448" s="183"/>
      <c r="AO448" s="183"/>
      <c r="AP448" s="183"/>
      <c r="AQ448" s="183"/>
      <c r="AR448" s="183"/>
      <c r="AS448" s="183"/>
      <c r="AT448" s="183"/>
      <c r="AU448" s="183"/>
      <c r="AV448" s="183"/>
      <c r="AW448" s="183"/>
      <c r="AX448" s="183"/>
      <c r="AY448" s="183"/>
      <c r="AZ448" s="183"/>
      <c r="BA448" s="183"/>
      <c r="BB448" s="183"/>
      <c r="BC448" s="183"/>
      <c r="BD448" s="183"/>
      <c r="BE448" s="183"/>
    </row>
    <row r="449" spans="1:57">
      <c r="A449" s="183"/>
      <c r="B449" s="184"/>
      <c r="C449" s="183"/>
      <c r="D449" s="183"/>
      <c r="E449" s="183"/>
      <c r="F449" s="183"/>
      <c r="G449" s="183"/>
      <c r="H449" s="183"/>
      <c r="I449" s="183"/>
      <c r="J449" s="183"/>
      <c r="K449" s="183"/>
      <c r="L449" s="183"/>
      <c r="M449" s="183"/>
      <c r="N449" s="183"/>
      <c r="O449" s="183"/>
      <c r="P449" s="183"/>
      <c r="Q449" s="183"/>
      <c r="R449" s="183"/>
      <c r="S449" s="183"/>
      <c r="T449" s="183"/>
      <c r="U449" s="183"/>
      <c r="V449" s="183"/>
      <c r="W449" s="183"/>
      <c r="X449" s="183"/>
      <c r="Y449" s="183"/>
      <c r="Z449" s="183"/>
      <c r="AA449" s="183"/>
      <c r="AB449" s="183"/>
      <c r="AC449" s="183"/>
      <c r="AD449" s="183"/>
      <c r="AE449" s="183"/>
      <c r="AF449" s="183"/>
      <c r="AG449" s="183"/>
      <c r="AH449" s="183"/>
      <c r="AI449" s="183"/>
      <c r="AJ449" s="183"/>
      <c r="AK449" s="183"/>
      <c r="AL449" s="183"/>
      <c r="AM449" s="183"/>
      <c r="AN449" s="183"/>
      <c r="AO449" s="183"/>
      <c r="AP449" s="183"/>
      <c r="AQ449" s="183"/>
      <c r="AR449" s="183"/>
      <c r="AS449" s="183"/>
      <c r="AT449" s="183"/>
      <c r="AU449" s="183"/>
      <c r="AV449" s="183"/>
      <c r="AW449" s="183"/>
      <c r="AX449" s="183"/>
      <c r="AY449" s="183"/>
      <c r="AZ449" s="183"/>
      <c r="BA449" s="183"/>
      <c r="BB449" s="183"/>
      <c r="BC449" s="183"/>
      <c r="BD449" s="183"/>
      <c r="BE449" s="183"/>
    </row>
    <row r="450" spans="1:57">
      <c r="A450" s="183"/>
      <c r="B450" s="184"/>
      <c r="C450" s="183"/>
      <c r="D450" s="183"/>
      <c r="E450" s="183"/>
      <c r="F450" s="183"/>
      <c r="G450" s="183"/>
      <c r="H450" s="183"/>
      <c r="I450" s="183"/>
      <c r="J450" s="183"/>
      <c r="K450" s="183"/>
      <c r="L450" s="183"/>
      <c r="M450" s="183"/>
      <c r="N450" s="183"/>
      <c r="O450" s="183"/>
      <c r="P450" s="183"/>
      <c r="Q450" s="183"/>
      <c r="R450" s="183"/>
      <c r="S450" s="183"/>
      <c r="T450" s="183"/>
      <c r="U450" s="183"/>
      <c r="V450" s="183"/>
      <c r="W450" s="183"/>
      <c r="X450" s="183"/>
      <c r="Y450" s="183"/>
      <c r="Z450" s="183"/>
      <c r="AA450" s="183"/>
      <c r="AB450" s="183"/>
      <c r="AC450" s="183"/>
      <c r="AD450" s="183"/>
      <c r="AE450" s="183"/>
      <c r="AF450" s="183"/>
      <c r="AG450" s="183"/>
      <c r="AH450" s="183"/>
      <c r="AI450" s="183"/>
      <c r="AJ450" s="183"/>
      <c r="AK450" s="183"/>
      <c r="AL450" s="183"/>
      <c r="AM450" s="183"/>
      <c r="AN450" s="183"/>
      <c r="AO450" s="183"/>
      <c r="AP450" s="183"/>
      <c r="AQ450" s="183"/>
      <c r="AR450" s="183"/>
      <c r="AS450" s="183"/>
      <c r="AT450" s="183"/>
      <c r="AU450" s="183"/>
      <c r="AV450" s="183"/>
      <c r="AW450" s="183"/>
      <c r="AX450" s="183"/>
      <c r="AY450" s="183"/>
      <c r="AZ450" s="183"/>
      <c r="BA450" s="183"/>
      <c r="BB450" s="183"/>
      <c r="BC450" s="183"/>
      <c r="BD450" s="183"/>
      <c r="BE450" s="183"/>
    </row>
    <row r="451" spans="1:57">
      <c r="A451" s="183"/>
      <c r="B451" s="184"/>
      <c r="C451" s="183"/>
      <c r="D451" s="183"/>
      <c r="E451" s="183"/>
      <c r="F451" s="183"/>
      <c r="G451" s="183"/>
      <c r="H451" s="183"/>
      <c r="I451" s="183"/>
      <c r="J451" s="183"/>
      <c r="K451" s="183"/>
      <c r="L451" s="183"/>
      <c r="M451" s="183"/>
      <c r="N451" s="183"/>
      <c r="O451" s="183"/>
      <c r="P451" s="183"/>
      <c r="Q451" s="183"/>
      <c r="R451" s="183"/>
      <c r="S451" s="183"/>
      <c r="T451" s="183"/>
      <c r="U451" s="183"/>
      <c r="V451" s="183"/>
      <c r="W451" s="183"/>
      <c r="X451" s="183"/>
      <c r="Y451" s="183"/>
      <c r="Z451" s="183"/>
      <c r="AA451" s="183"/>
      <c r="AB451" s="183"/>
      <c r="AC451" s="183"/>
      <c r="AD451" s="183"/>
      <c r="AE451" s="183"/>
      <c r="AF451" s="183"/>
      <c r="AG451" s="183"/>
      <c r="AH451" s="183"/>
      <c r="AI451" s="183"/>
      <c r="AJ451" s="183"/>
      <c r="AK451" s="183"/>
      <c r="AL451" s="183"/>
      <c r="AM451" s="183"/>
      <c r="AN451" s="183"/>
      <c r="AO451" s="183"/>
      <c r="AP451" s="183"/>
      <c r="AQ451" s="183"/>
      <c r="AR451" s="183"/>
      <c r="AS451" s="183"/>
      <c r="AT451" s="183"/>
      <c r="AU451" s="183"/>
      <c r="AV451" s="183"/>
      <c r="AW451" s="183"/>
      <c r="AX451" s="183"/>
      <c r="AY451" s="183"/>
      <c r="AZ451" s="183"/>
      <c r="BA451" s="183"/>
      <c r="BB451" s="183"/>
      <c r="BC451" s="183"/>
      <c r="BD451" s="183"/>
      <c r="BE451" s="183"/>
    </row>
    <row r="452" spans="1:57">
      <c r="A452" s="183"/>
      <c r="B452" s="184"/>
      <c r="C452" s="183"/>
      <c r="D452" s="183"/>
      <c r="E452" s="183"/>
      <c r="F452" s="183"/>
      <c r="G452" s="183"/>
      <c r="H452" s="183"/>
      <c r="I452" s="183"/>
      <c r="J452" s="183"/>
      <c r="K452" s="183"/>
      <c r="L452" s="183"/>
      <c r="M452" s="183"/>
      <c r="N452" s="183"/>
      <c r="O452" s="183"/>
      <c r="P452" s="183"/>
      <c r="Q452" s="183"/>
      <c r="R452" s="183"/>
      <c r="S452" s="183"/>
      <c r="T452" s="183"/>
      <c r="U452" s="183"/>
      <c r="V452" s="183"/>
      <c r="W452" s="183"/>
      <c r="X452" s="183"/>
      <c r="Y452" s="183"/>
      <c r="Z452" s="183"/>
      <c r="AA452" s="183"/>
      <c r="AB452" s="183"/>
      <c r="AC452" s="183"/>
      <c r="AD452" s="183"/>
      <c r="AE452" s="183"/>
      <c r="AF452" s="183"/>
      <c r="AG452" s="183"/>
      <c r="AH452" s="183"/>
      <c r="AI452" s="183"/>
      <c r="AJ452" s="183"/>
      <c r="AK452" s="183"/>
      <c r="AL452" s="183"/>
      <c r="AM452" s="183"/>
      <c r="AN452" s="183"/>
      <c r="AO452" s="183"/>
      <c r="AP452" s="183"/>
      <c r="AQ452" s="183"/>
      <c r="AR452" s="183"/>
      <c r="AS452" s="183"/>
      <c r="AT452" s="183"/>
      <c r="AU452" s="183"/>
      <c r="AV452" s="183"/>
      <c r="AW452" s="183"/>
      <c r="AX452" s="183"/>
      <c r="AY452" s="183"/>
      <c r="AZ452" s="183"/>
      <c r="BA452" s="183"/>
      <c r="BB452" s="183"/>
      <c r="BC452" s="183"/>
      <c r="BD452" s="183"/>
      <c r="BE452" s="183"/>
    </row>
    <row r="453" spans="1:57">
      <c r="A453" s="183"/>
      <c r="B453" s="184"/>
      <c r="C453" s="183"/>
      <c r="D453" s="183"/>
      <c r="E453" s="183"/>
      <c r="F453" s="183"/>
      <c r="G453" s="183"/>
      <c r="H453" s="183"/>
      <c r="I453" s="183"/>
      <c r="J453" s="183"/>
      <c r="K453" s="183"/>
      <c r="L453" s="183"/>
      <c r="M453" s="183"/>
      <c r="N453" s="183"/>
      <c r="O453" s="183"/>
      <c r="P453" s="183"/>
      <c r="Q453" s="183"/>
      <c r="R453" s="183"/>
      <c r="S453" s="183"/>
      <c r="T453" s="183"/>
      <c r="U453" s="183"/>
      <c r="V453" s="183"/>
      <c r="W453" s="183"/>
      <c r="X453" s="183"/>
      <c r="Y453" s="183"/>
      <c r="Z453" s="183"/>
      <c r="AA453" s="183"/>
      <c r="AB453" s="183"/>
      <c r="AC453" s="183"/>
      <c r="AD453" s="183"/>
      <c r="AE453" s="183"/>
      <c r="AF453" s="183"/>
      <c r="AG453" s="183"/>
      <c r="AH453" s="183"/>
      <c r="AI453" s="183"/>
      <c r="AJ453" s="183"/>
      <c r="AK453" s="183"/>
      <c r="AL453" s="183"/>
      <c r="AM453" s="183"/>
      <c r="AN453" s="183"/>
      <c r="AO453" s="183"/>
      <c r="AP453" s="183"/>
      <c r="AQ453" s="183"/>
      <c r="AR453" s="183"/>
      <c r="AS453" s="183"/>
      <c r="AT453" s="183"/>
      <c r="AU453" s="183"/>
      <c r="AV453" s="183"/>
      <c r="AW453" s="183"/>
      <c r="AX453" s="183"/>
      <c r="AY453" s="183"/>
      <c r="AZ453" s="183"/>
      <c r="BA453" s="183"/>
      <c r="BB453" s="183"/>
      <c r="BC453" s="183"/>
      <c r="BD453" s="183"/>
      <c r="BE453" s="183"/>
    </row>
    <row r="454" spans="1:57">
      <c r="A454" s="183"/>
      <c r="B454" s="184"/>
      <c r="C454" s="183"/>
      <c r="D454" s="183"/>
      <c r="E454" s="183"/>
      <c r="F454" s="183"/>
      <c r="G454" s="183"/>
      <c r="H454" s="183"/>
      <c r="I454" s="183"/>
      <c r="J454" s="183"/>
      <c r="K454" s="183"/>
      <c r="L454" s="183"/>
      <c r="M454" s="183"/>
      <c r="N454" s="183"/>
      <c r="O454" s="183"/>
      <c r="P454" s="183"/>
      <c r="Q454" s="183"/>
      <c r="R454" s="183"/>
      <c r="S454" s="183"/>
      <c r="T454" s="183"/>
      <c r="U454" s="183"/>
      <c r="V454" s="183"/>
      <c r="W454" s="183"/>
      <c r="X454" s="183"/>
      <c r="Y454" s="183"/>
      <c r="Z454" s="183"/>
      <c r="AA454" s="183"/>
      <c r="AB454" s="183"/>
      <c r="AC454" s="183"/>
      <c r="AD454" s="183"/>
      <c r="AE454" s="183"/>
      <c r="AF454" s="183"/>
      <c r="AG454" s="183"/>
      <c r="AH454" s="183"/>
      <c r="AI454" s="183"/>
      <c r="AJ454" s="183"/>
      <c r="AK454" s="183"/>
      <c r="AL454" s="183"/>
      <c r="AM454" s="183"/>
      <c r="AN454" s="183"/>
      <c r="AO454" s="183"/>
      <c r="AP454" s="183"/>
      <c r="AQ454" s="183"/>
      <c r="AR454" s="183"/>
      <c r="AS454" s="183"/>
      <c r="AT454" s="183"/>
      <c r="AU454" s="183"/>
      <c r="AV454" s="183"/>
      <c r="AW454" s="183"/>
      <c r="AX454" s="183"/>
      <c r="AY454" s="183"/>
      <c r="AZ454" s="183"/>
      <c r="BA454" s="183"/>
      <c r="BB454" s="183"/>
      <c r="BC454" s="183"/>
      <c r="BD454" s="183"/>
      <c r="BE454" s="183"/>
    </row>
    <row r="455" spans="1:57">
      <c r="A455" s="183"/>
      <c r="B455" s="184"/>
      <c r="C455" s="183"/>
      <c r="D455" s="183"/>
      <c r="E455" s="183"/>
      <c r="F455" s="183"/>
      <c r="G455" s="183"/>
      <c r="H455" s="183"/>
      <c r="I455" s="183"/>
      <c r="J455" s="183"/>
      <c r="K455" s="183"/>
      <c r="L455" s="183"/>
      <c r="M455" s="183"/>
      <c r="N455" s="183"/>
      <c r="O455" s="183"/>
      <c r="P455" s="183"/>
      <c r="Q455" s="183"/>
      <c r="R455" s="183"/>
      <c r="S455" s="183"/>
      <c r="T455" s="183"/>
      <c r="U455" s="183"/>
      <c r="V455" s="183"/>
      <c r="W455" s="183"/>
      <c r="X455" s="183"/>
      <c r="Y455" s="183"/>
      <c r="Z455" s="183"/>
      <c r="AA455" s="183"/>
      <c r="AB455" s="183"/>
      <c r="AC455" s="183"/>
      <c r="AD455" s="183"/>
      <c r="AE455" s="183"/>
      <c r="AF455" s="183"/>
      <c r="AG455" s="183"/>
      <c r="AH455" s="183"/>
      <c r="AI455" s="183"/>
      <c r="AJ455" s="183"/>
      <c r="AK455" s="183"/>
      <c r="AL455" s="183"/>
      <c r="AM455" s="183"/>
      <c r="AN455" s="183"/>
      <c r="AO455" s="183"/>
      <c r="AP455" s="183"/>
      <c r="AQ455" s="183"/>
      <c r="AR455" s="183"/>
      <c r="AS455" s="183"/>
      <c r="AT455" s="183"/>
      <c r="AU455" s="183"/>
      <c r="AV455" s="183"/>
      <c r="AW455" s="183"/>
      <c r="AX455" s="183"/>
      <c r="AY455" s="183"/>
      <c r="AZ455" s="183"/>
      <c r="BA455" s="183"/>
      <c r="BB455" s="183"/>
      <c r="BC455" s="183"/>
      <c r="BD455" s="183"/>
      <c r="BE455" s="183"/>
    </row>
    <row r="456" spans="1:57">
      <c r="A456" s="183"/>
      <c r="B456" s="184"/>
      <c r="C456" s="183"/>
      <c r="D456" s="183"/>
      <c r="E456" s="183"/>
      <c r="F456" s="183"/>
      <c r="G456" s="183"/>
      <c r="H456" s="183"/>
      <c r="I456" s="183"/>
      <c r="J456" s="183"/>
      <c r="K456" s="183"/>
      <c r="L456" s="183"/>
      <c r="M456" s="183"/>
      <c r="N456" s="183"/>
      <c r="O456" s="183"/>
      <c r="P456" s="183"/>
      <c r="Q456" s="183"/>
      <c r="R456" s="183"/>
      <c r="S456" s="183"/>
      <c r="T456" s="183"/>
      <c r="U456" s="183"/>
      <c r="V456" s="183"/>
      <c r="W456" s="183"/>
      <c r="X456" s="183"/>
      <c r="Y456" s="183"/>
      <c r="Z456" s="183"/>
      <c r="AA456" s="183"/>
      <c r="AB456" s="183"/>
      <c r="AC456" s="183"/>
      <c r="AD456" s="183"/>
      <c r="AE456" s="183"/>
      <c r="AF456" s="183"/>
      <c r="AG456" s="183"/>
      <c r="AH456" s="183"/>
      <c r="AI456" s="183"/>
      <c r="AJ456" s="183"/>
      <c r="AK456" s="183"/>
      <c r="AL456" s="183"/>
      <c r="AM456" s="183"/>
      <c r="AN456" s="183"/>
      <c r="AO456" s="183"/>
      <c r="AP456" s="183"/>
      <c r="AQ456" s="183"/>
      <c r="AR456" s="183"/>
      <c r="AS456" s="183"/>
      <c r="AT456" s="183"/>
      <c r="AU456" s="183"/>
      <c r="AV456" s="183"/>
      <c r="AW456" s="183"/>
      <c r="AX456" s="183"/>
      <c r="AY456" s="183"/>
      <c r="AZ456" s="183"/>
      <c r="BA456" s="183"/>
      <c r="BB456" s="183"/>
      <c r="BC456" s="183"/>
      <c r="BD456" s="183"/>
      <c r="BE456" s="183"/>
    </row>
    <row r="457" spans="1:57">
      <c r="A457" s="183"/>
      <c r="B457" s="184"/>
      <c r="C457" s="183"/>
      <c r="D457" s="183"/>
      <c r="E457" s="183"/>
      <c r="F457" s="183"/>
      <c r="G457" s="183"/>
      <c r="H457" s="183"/>
      <c r="I457" s="183"/>
      <c r="J457" s="183"/>
      <c r="K457" s="183"/>
      <c r="L457" s="183"/>
      <c r="M457" s="183"/>
      <c r="N457" s="183"/>
      <c r="O457" s="183"/>
      <c r="P457" s="183"/>
      <c r="Q457" s="183"/>
      <c r="R457" s="183"/>
      <c r="S457" s="183"/>
      <c r="T457" s="183"/>
      <c r="U457" s="183"/>
      <c r="V457" s="183"/>
      <c r="W457" s="183"/>
      <c r="X457" s="183"/>
      <c r="Y457" s="183"/>
      <c r="Z457" s="183"/>
      <c r="AA457" s="183"/>
      <c r="AB457" s="183"/>
      <c r="AC457" s="183"/>
      <c r="AD457" s="183"/>
      <c r="AE457" s="183"/>
      <c r="AF457" s="183"/>
      <c r="AG457" s="183"/>
      <c r="AH457" s="183"/>
      <c r="AI457" s="183"/>
      <c r="AJ457" s="183"/>
      <c r="AK457" s="183"/>
      <c r="AL457" s="183"/>
      <c r="AM457" s="183"/>
      <c r="AN457" s="183"/>
      <c r="AO457" s="183"/>
      <c r="AP457" s="183"/>
      <c r="AQ457" s="183"/>
      <c r="AR457" s="183"/>
      <c r="AS457" s="183"/>
      <c r="AT457" s="183"/>
      <c r="AU457" s="183"/>
      <c r="AV457" s="183"/>
      <c r="AW457" s="183"/>
      <c r="AX457" s="183"/>
      <c r="AY457" s="183"/>
      <c r="AZ457" s="183"/>
      <c r="BA457" s="183"/>
      <c r="BB457" s="183"/>
      <c r="BC457" s="183"/>
      <c r="BD457" s="183"/>
      <c r="BE457" s="183"/>
    </row>
    <row r="458" spans="1:57">
      <c r="A458" s="183"/>
      <c r="B458" s="184"/>
      <c r="C458" s="183"/>
      <c r="D458" s="183"/>
      <c r="E458" s="183"/>
      <c r="F458" s="183"/>
      <c r="G458" s="183"/>
      <c r="H458" s="183"/>
      <c r="I458" s="183"/>
      <c r="J458" s="183"/>
      <c r="K458" s="183"/>
      <c r="L458" s="183"/>
      <c r="M458" s="183"/>
      <c r="N458" s="183"/>
      <c r="O458" s="183"/>
      <c r="P458" s="183"/>
      <c r="Q458" s="183"/>
      <c r="R458" s="183"/>
      <c r="S458" s="183"/>
      <c r="T458" s="183"/>
      <c r="U458" s="183"/>
      <c r="V458" s="183"/>
      <c r="W458" s="183"/>
      <c r="X458" s="183"/>
      <c r="Y458" s="183"/>
      <c r="Z458" s="183"/>
      <c r="AA458" s="183"/>
      <c r="AB458" s="183"/>
      <c r="AC458" s="183"/>
      <c r="AD458" s="183"/>
      <c r="AE458" s="183"/>
      <c r="AF458" s="183"/>
      <c r="AG458" s="183"/>
      <c r="AH458" s="183"/>
      <c r="AI458" s="183"/>
      <c r="AJ458" s="183"/>
      <c r="AK458" s="183"/>
      <c r="AL458" s="183"/>
      <c r="AM458" s="183"/>
      <c r="AN458" s="183"/>
      <c r="AO458" s="183"/>
      <c r="AP458" s="183"/>
      <c r="AQ458" s="183"/>
      <c r="AR458" s="183"/>
      <c r="AS458" s="183"/>
      <c r="AT458" s="183"/>
      <c r="AU458" s="183"/>
      <c r="AV458" s="183"/>
      <c r="AW458" s="183"/>
      <c r="AX458" s="183"/>
      <c r="AY458" s="183"/>
      <c r="AZ458" s="183"/>
      <c r="BA458" s="183"/>
      <c r="BB458" s="183"/>
      <c r="BC458" s="183"/>
      <c r="BD458" s="183"/>
      <c r="BE458" s="183"/>
    </row>
    <row r="459" spans="1:57">
      <c r="A459" s="183"/>
      <c r="B459" s="184"/>
      <c r="C459" s="183"/>
      <c r="D459" s="183"/>
      <c r="E459" s="183"/>
      <c r="F459" s="183"/>
      <c r="G459" s="183"/>
      <c r="H459" s="183"/>
      <c r="I459" s="183"/>
      <c r="J459" s="183"/>
      <c r="K459" s="183"/>
      <c r="L459" s="183"/>
      <c r="M459" s="183"/>
      <c r="N459" s="183"/>
      <c r="O459" s="183"/>
      <c r="P459" s="183"/>
      <c r="Q459" s="183"/>
      <c r="R459" s="183"/>
      <c r="S459" s="183"/>
      <c r="T459" s="183"/>
      <c r="U459" s="183"/>
      <c r="V459" s="183"/>
      <c r="W459" s="183"/>
      <c r="X459" s="183"/>
      <c r="Y459" s="183"/>
      <c r="Z459" s="183"/>
      <c r="AA459" s="183"/>
      <c r="AB459" s="183"/>
      <c r="AC459" s="183"/>
      <c r="AD459" s="183"/>
      <c r="AE459" s="183"/>
      <c r="AF459" s="183"/>
      <c r="AG459" s="183"/>
      <c r="AH459" s="183"/>
      <c r="AI459" s="183"/>
      <c r="AJ459" s="183"/>
      <c r="AK459" s="183"/>
      <c r="AL459" s="183"/>
      <c r="AM459" s="183"/>
      <c r="AN459" s="183"/>
      <c r="AO459" s="183"/>
      <c r="AP459" s="183"/>
      <c r="AQ459" s="183"/>
      <c r="AR459" s="183"/>
      <c r="AS459" s="183"/>
      <c r="AT459" s="183"/>
      <c r="AU459" s="183"/>
      <c r="AV459" s="183"/>
      <c r="AW459" s="183"/>
      <c r="AX459" s="183"/>
      <c r="AY459" s="183"/>
      <c r="AZ459" s="183"/>
      <c r="BA459" s="183"/>
      <c r="BB459" s="183"/>
      <c r="BC459" s="183"/>
      <c r="BD459" s="183"/>
      <c r="BE459" s="183"/>
    </row>
    <row r="460" spans="1:57">
      <c r="A460" s="183"/>
      <c r="B460" s="184"/>
      <c r="C460" s="183"/>
      <c r="D460" s="183"/>
      <c r="E460" s="183"/>
      <c r="F460" s="183"/>
      <c r="G460" s="183"/>
      <c r="H460" s="183"/>
      <c r="I460" s="183"/>
      <c r="J460" s="183"/>
      <c r="K460" s="183"/>
      <c r="L460" s="183"/>
      <c r="M460" s="183"/>
      <c r="N460" s="183"/>
      <c r="O460" s="183"/>
      <c r="P460" s="183"/>
      <c r="Q460" s="183"/>
      <c r="R460" s="183"/>
      <c r="S460" s="183"/>
      <c r="T460" s="183"/>
      <c r="U460" s="183"/>
      <c r="V460" s="183"/>
      <c r="W460" s="183"/>
      <c r="X460" s="183"/>
      <c r="Y460" s="183"/>
      <c r="Z460" s="183"/>
      <c r="AA460" s="183"/>
      <c r="AB460" s="183"/>
      <c r="AC460" s="183"/>
      <c r="AD460" s="183"/>
      <c r="AE460" s="183"/>
      <c r="AF460" s="183"/>
      <c r="AG460" s="183"/>
      <c r="AH460" s="183"/>
      <c r="AI460" s="183"/>
      <c r="AJ460" s="183"/>
      <c r="AK460" s="183"/>
      <c r="AL460" s="183"/>
      <c r="AM460" s="183"/>
      <c r="AN460" s="183"/>
      <c r="AO460" s="183"/>
      <c r="AP460" s="183"/>
      <c r="AQ460" s="183"/>
      <c r="AR460" s="183"/>
      <c r="AS460" s="183"/>
      <c r="AT460" s="183"/>
      <c r="AU460" s="183"/>
      <c r="AV460" s="183"/>
      <c r="AW460" s="183"/>
      <c r="AX460" s="183"/>
      <c r="AY460" s="183"/>
      <c r="AZ460" s="183"/>
      <c r="BA460" s="183"/>
      <c r="BB460" s="183"/>
      <c r="BC460" s="183"/>
      <c r="BD460" s="183"/>
      <c r="BE460" s="183"/>
    </row>
    <row r="461" spans="1:57">
      <c r="A461" s="183"/>
      <c r="B461" s="184"/>
      <c r="C461" s="183"/>
      <c r="D461" s="183"/>
      <c r="E461" s="183"/>
      <c r="F461" s="183"/>
      <c r="G461" s="183"/>
      <c r="H461" s="183"/>
      <c r="I461" s="183"/>
      <c r="J461" s="183"/>
      <c r="K461" s="183"/>
      <c r="L461" s="183"/>
      <c r="M461" s="183"/>
      <c r="N461" s="183"/>
      <c r="O461" s="183"/>
      <c r="P461" s="183"/>
      <c r="Q461" s="183"/>
      <c r="R461" s="183"/>
      <c r="S461" s="183"/>
      <c r="T461" s="183"/>
      <c r="U461" s="183"/>
      <c r="V461" s="183"/>
      <c r="W461" s="183"/>
      <c r="X461" s="183"/>
      <c r="Y461" s="183"/>
      <c r="Z461" s="183"/>
      <c r="AA461" s="183"/>
      <c r="AB461" s="183"/>
      <c r="AC461" s="183"/>
      <c r="AD461" s="183"/>
      <c r="AE461" s="183"/>
      <c r="AF461" s="183"/>
      <c r="AG461" s="183"/>
      <c r="AH461" s="183"/>
      <c r="AI461" s="183"/>
      <c r="AJ461" s="183"/>
      <c r="AK461" s="183"/>
      <c r="AL461" s="183"/>
      <c r="AM461" s="183"/>
      <c r="AN461" s="183"/>
      <c r="AO461" s="183"/>
      <c r="AP461" s="183"/>
      <c r="AQ461" s="183"/>
      <c r="AR461" s="183"/>
      <c r="AS461" s="183"/>
      <c r="AT461" s="183"/>
      <c r="AU461" s="183"/>
      <c r="AV461" s="183"/>
      <c r="AW461" s="183"/>
      <c r="AX461" s="183"/>
      <c r="AY461" s="183"/>
      <c r="AZ461" s="183"/>
      <c r="BA461" s="183"/>
      <c r="BB461" s="183"/>
      <c r="BC461" s="183"/>
      <c r="BD461" s="183"/>
      <c r="BE461" s="183"/>
    </row>
    <row r="462" spans="1:57">
      <c r="A462" s="183"/>
      <c r="B462" s="184"/>
      <c r="C462" s="183"/>
      <c r="D462" s="183"/>
      <c r="E462" s="183"/>
      <c r="F462" s="183"/>
      <c r="G462" s="183"/>
      <c r="H462" s="183"/>
      <c r="I462" s="183"/>
      <c r="J462" s="183"/>
      <c r="K462" s="183"/>
      <c r="L462" s="183"/>
      <c r="M462" s="183"/>
      <c r="N462" s="183"/>
      <c r="O462" s="183"/>
      <c r="P462" s="183"/>
      <c r="Q462" s="183"/>
      <c r="R462" s="183"/>
      <c r="S462" s="183"/>
      <c r="T462" s="183"/>
      <c r="U462" s="183"/>
      <c r="V462" s="183"/>
      <c r="W462" s="183"/>
      <c r="X462" s="183"/>
      <c r="Y462" s="183"/>
      <c r="Z462" s="183"/>
      <c r="AA462" s="183"/>
      <c r="AB462" s="183"/>
      <c r="AC462" s="183"/>
      <c r="AD462" s="183"/>
      <c r="AE462" s="183"/>
      <c r="AF462" s="183"/>
      <c r="AG462" s="183"/>
      <c r="AH462" s="183"/>
      <c r="AI462" s="183"/>
      <c r="AJ462" s="183"/>
      <c r="AK462" s="183"/>
      <c r="AL462" s="183"/>
      <c r="AM462" s="183"/>
      <c r="AN462" s="183"/>
      <c r="AO462" s="183"/>
      <c r="AP462" s="183"/>
      <c r="AQ462" s="183"/>
      <c r="AR462" s="183"/>
      <c r="AS462" s="183"/>
      <c r="AT462" s="183"/>
      <c r="AU462" s="183"/>
      <c r="AV462" s="183"/>
      <c r="AW462" s="183"/>
      <c r="AX462" s="183"/>
      <c r="AY462" s="183"/>
      <c r="AZ462" s="183"/>
      <c r="BA462" s="183"/>
      <c r="BB462" s="183"/>
      <c r="BC462" s="183"/>
      <c r="BD462" s="183"/>
      <c r="BE462" s="183"/>
    </row>
    <row r="463" spans="1:57">
      <c r="A463" s="183"/>
      <c r="B463" s="184"/>
      <c r="C463" s="183"/>
      <c r="D463" s="183"/>
      <c r="E463" s="183"/>
      <c r="F463" s="183"/>
      <c r="G463" s="183"/>
      <c r="H463" s="183"/>
      <c r="I463" s="183"/>
      <c r="J463" s="183"/>
      <c r="K463" s="183"/>
      <c r="L463" s="183"/>
      <c r="M463" s="183"/>
      <c r="N463" s="183"/>
      <c r="O463" s="183"/>
      <c r="P463" s="183"/>
      <c r="Q463" s="183"/>
      <c r="R463" s="183"/>
      <c r="S463" s="183"/>
      <c r="T463" s="183"/>
      <c r="U463" s="183"/>
      <c r="V463" s="183"/>
      <c r="W463" s="183"/>
      <c r="X463" s="183"/>
      <c r="Y463" s="183"/>
      <c r="Z463" s="183"/>
      <c r="AA463" s="183"/>
      <c r="AB463" s="183"/>
      <c r="AC463" s="183"/>
      <c r="AD463" s="183"/>
      <c r="AE463" s="183"/>
      <c r="AF463" s="183"/>
      <c r="AG463" s="183"/>
      <c r="AH463" s="183"/>
      <c r="AI463" s="183"/>
      <c r="AJ463" s="183"/>
      <c r="AK463" s="183"/>
      <c r="AL463" s="183"/>
      <c r="AM463" s="183"/>
      <c r="AN463" s="183"/>
      <c r="AO463" s="183"/>
      <c r="AP463" s="183"/>
      <c r="AQ463" s="183"/>
      <c r="AR463" s="183"/>
      <c r="AS463" s="183"/>
      <c r="AT463" s="183"/>
      <c r="AU463" s="183"/>
      <c r="AV463" s="183"/>
      <c r="AW463" s="183"/>
      <c r="AX463" s="183"/>
      <c r="AY463" s="183"/>
      <c r="AZ463" s="183"/>
      <c r="BA463" s="183"/>
      <c r="BB463" s="183"/>
      <c r="BC463" s="183"/>
      <c r="BD463" s="183"/>
      <c r="BE463" s="183"/>
    </row>
    <row r="464" spans="1:57">
      <c r="A464" s="183"/>
      <c r="B464" s="184"/>
      <c r="C464" s="183"/>
      <c r="D464" s="183"/>
      <c r="E464" s="183"/>
      <c r="F464" s="183"/>
      <c r="G464" s="183"/>
      <c r="H464" s="183"/>
      <c r="I464" s="183"/>
      <c r="J464" s="183"/>
      <c r="K464" s="183"/>
      <c r="L464" s="183"/>
      <c r="M464" s="183"/>
      <c r="N464" s="183"/>
      <c r="O464" s="183"/>
      <c r="P464" s="183"/>
      <c r="Q464" s="183"/>
      <c r="R464" s="183"/>
      <c r="S464" s="183"/>
      <c r="T464" s="183"/>
      <c r="U464" s="183"/>
      <c r="V464" s="183"/>
      <c r="W464" s="183"/>
      <c r="X464" s="183"/>
      <c r="Y464" s="183"/>
      <c r="Z464" s="183"/>
      <c r="AA464" s="183"/>
      <c r="AB464" s="183"/>
      <c r="AC464" s="183"/>
      <c r="AD464" s="183"/>
      <c r="AE464" s="183"/>
      <c r="AF464" s="183"/>
      <c r="AG464" s="183"/>
      <c r="AH464" s="183"/>
      <c r="AI464" s="183"/>
      <c r="AJ464" s="183"/>
      <c r="AK464" s="183"/>
      <c r="AL464" s="183"/>
      <c r="AM464" s="183"/>
      <c r="AN464" s="183"/>
      <c r="AO464" s="183"/>
      <c r="AP464" s="183"/>
      <c r="AQ464" s="183"/>
      <c r="AR464" s="183"/>
      <c r="AS464" s="183"/>
      <c r="AT464" s="183"/>
      <c r="AU464" s="183"/>
      <c r="AV464" s="183"/>
      <c r="AW464" s="183"/>
      <c r="AX464" s="183"/>
      <c r="AY464" s="183"/>
      <c r="AZ464" s="183"/>
      <c r="BA464" s="183"/>
      <c r="BB464" s="183"/>
      <c r="BC464" s="183"/>
      <c r="BD464" s="183"/>
      <c r="BE464" s="183"/>
    </row>
    <row r="465" spans="1:57">
      <c r="A465" s="183"/>
      <c r="B465" s="184"/>
      <c r="C465" s="183"/>
      <c r="D465" s="183"/>
      <c r="E465" s="183"/>
      <c r="F465" s="183"/>
      <c r="G465" s="183"/>
      <c r="H465" s="183"/>
      <c r="I465" s="183"/>
      <c r="J465" s="183"/>
      <c r="K465" s="183"/>
      <c r="L465" s="183"/>
      <c r="M465" s="183"/>
      <c r="N465" s="183"/>
      <c r="O465" s="183"/>
      <c r="P465" s="183"/>
      <c r="Q465" s="183"/>
      <c r="R465" s="183"/>
      <c r="S465" s="183"/>
      <c r="T465" s="183"/>
      <c r="U465" s="183"/>
      <c r="V465" s="183"/>
      <c r="W465" s="183"/>
      <c r="X465" s="183"/>
      <c r="Y465" s="183"/>
      <c r="Z465" s="183"/>
      <c r="AA465" s="183"/>
      <c r="AB465" s="183"/>
      <c r="AC465" s="183"/>
      <c r="AD465" s="183"/>
      <c r="AE465" s="183"/>
      <c r="AF465" s="183"/>
      <c r="AG465" s="183"/>
      <c r="AH465" s="183"/>
      <c r="AI465" s="183"/>
      <c r="AJ465" s="183"/>
      <c r="AK465" s="183"/>
      <c r="AL465" s="183"/>
      <c r="AM465" s="183"/>
      <c r="AN465" s="183"/>
      <c r="AO465" s="183"/>
      <c r="AP465" s="183"/>
      <c r="AQ465" s="183"/>
      <c r="AR465" s="183"/>
      <c r="AS465" s="183"/>
      <c r="AT465" s="183"/>
      <c r="AU465" s="183"/>
      <c r="AV465" s="183"/>
      <c r="AW465" s="183"/>
      <c r="AX465" s="183"/>
      <c r="AY465" s="183"/>
      <c r="AZ465" s="183"/>
      <c r="BA465" s="183"/>
      <c r="BB465" s="183"/>
      <c r="BC465" s="183"/>
      <c r="BD465" s="183"/>
      <c r="BE465" s="183"/>
    </row>
    <row r="466" spans="1:57">
      <c r="A466" s="183"/>
      <c r="B466" s="184"/>
      <c r="C466" s="183"/>
      <c r="D466" s="183"/>
      <c r="E466" s="183"/>
      <c r="F466" s="183"/>
      <c r="G466" s="183"/>
      <c r="H466" s="183"/>
      <c r="I466" s="183"/>
      <c r="J466" s="183"/>
      <c r="K466" s="183"/>
      <c r="L466" s="183"/>
      <c r="M466" s="183"/>
      <c r="N466" s="183"/>
      <c r="O466" s="183"/>
      <c r="P466" s="183"/>
      <c r="Q466" s="183"/>
      <c r="R466" s="183"/>
      <c r="S466" s="183"/>
      <c r="T466" s="183"/>
      <c r="U466" s="183"/>
      <c r="V466" s="183"/>
      <c r="W466" s="183"/>
      <c r="X466" s="183"/>
      <c r="Y466" s="183"/>
      <c r="Z466" s="183"/>
      <c r="AA466" s="183"/>
      <c r="AB466" s="183"/>
      <c r="AC466" s="183"/>
      <c r="AD466" s="183"/>
      <c r="AE466" s="183"/>
      <c r="AF466" s="183"/>
      <c r="AG466" s="183"/>
      <c r="AH466" s="183"/>
      <c r="AI466" s="183"/>
      <c r="AJ466" s="183"/>
      <c r="AK466" s="183"/>
      <c r="AL466" s="183"/>
      <c r="AM466" s="183"/>
      <c r="AN466" s="183"/>
      <c r="AO466" s="183"/>
      <c r="AP466" s="183"/>
      <c r="AQ466" s="183"/>
      <c r="AR466" s="183"/>
      <c r="AS466" s="183"/>
      <c r="AT466" s="183"/>
      <c r="AU466" s="183"/>
      <c r="AV466" s="183"/>
      <c r="AW466" s="183"/>
      <c r="AX466" s="183"/>
      <c r="AY466" s="183"/>
      <c r="AZ466" s="183"/>
      <c r="BA466" s="183"/>
      <c r="BB466" s="183"/>
      <c r="BC466" s="183"/>
      <c r="BD466" s="183"/>
      <c r="BE466" s="183"/>
    </row>
    <row r="467" spans="1:57">
      <c r="A467" s="183"/>
      <c r="B467" s="184"/>
      <c r="C467" s="183"/>
      <c r="D467" s="183"/>
      <c r="E467" s="183"/>
      <c r="F467" s="183"/>
      <c r="G467" s="183"/>
      <c r="H467" s="183"/>
      <c r="I467" s="183"/>
      <c r="J467" s="183"/>
      <c r="K467" s="183"/>
      <c r="L467" s="183"/>
      <c r="M467" s="183"/>
      <c r="N467" s="183"/>
      <c r="O467" s="183"/>
      <c r="P467" s="183"/>
      <c r="Q467" s="183"/>
      <c r="R467" s="183"/>
      <c r="S467" s="183"/>
      <c r="T467" s="183"/>
      <c r="U467" s="183"/>
      <c r="V467" s="183"/>
      <c r="W467" s="183"/>
      <c r="X467" s="183"/>
      <c r="Y467" s="183"/>
      <c r="Z467" s="183"/>
      <c r="AA467" s="183"/>
      <c r="AB467" s="183"/>
      <c r="AC467" s="183"/>
      <c r="AD467" s="183"/>
      <c r="AE467" s="183"/>
      <c r="AF467" s="183"/>
      <c r="AG467" s="183"/>
      <c r="AH467" s="183"/>
      <c r="AI467" s="183"/>
      <c r="AJ467" s="183"/>
      <c r="AK467" s="183"/>
      <c r="AL467" s="183"/>
      <c r="AM467" s="183"/>
      <c r="AN467" s="183"/>
      <c r="AO467" s="183"/>
      <c r="AP467" s="183"/>
      <c r="AQ467" s="183"/>
      <c r="AR467" s="183"/>
      <c r="AS467" s="183"/>
      <c r="AT467" s="183"/>
      <c r="AU467" s="183"/>
      <c r="AV467" s="183"/>
      <c r="AW467" s="183"/>
      <c r="AX467" s="183"/>
      <c r="AY467" s="183"/>
      <c r="AZ467" s="183"/>
      <c r="BA467" s="183"/>
      <c r="BB467" s="183"/>
      <c r="BC467" s="183"/>
      <c r="BD467" s="183"/>
      <c r="BE467" s="183"/>
    </row>
    <row r="468" spans="1:57">
      <c r="A468" s="183"/>
      <c r="B468" s="184"/>
      <c r="C468" s="183"/>
      <c r="D468" s="183"/>
      <c r="E468" s="183"/>
      <c r="F468" s="183"/>
      <c r="G468" s="183"/>
      <c r="H468" s="183"/>
      <c r="I468" s="183"/>
      <c r="J468" s="183"/>
      <c r="K468" s="183"/>
      <c r="L468" s="183"/>
      <c r="M468" s="183"/>
      <c r="N468" s="183"/>
      <c r="O468" s="183"/>
      <c r="P468" s="183"/>
      <c r="Q468" s="183"/>
      <c r="R468" s="183"/>
      <c r="S468" s="183"/>
      <c r="T468" s="183"/>
      <c r="U468" s="183"/>
      <c r="V468" s="183"/>
      <c r="W468" s="183"/>
      <c r="X468" s="183"/>
      <c r="Y468" s="183"/>
      <c r="Z468" s="183"/>
      <c r="AA468" s="183"/>
      <c r="AB468" s="183"/>
      <c r="AC468" s="183"/>
      <c r="AD468" s="183"/>
      <c r="AE468" s="183"/>
      <c r="AF468" s="183"/>
      <c r="AG468" s="183"/>
      <c r="AH468" s="183"/>
      <c r="AI468" s="183"/>
      <c r="AJ468" s="183"/>
      <c r="AK468" s="183"/>
      <c r="AL468" s="183"/>
      <c r="AM468" s="183"/>
      <c r="AN468" s="183"/>
      <c r="AO468" s="183"/>
      <c r="AP468" s="183"/>
      <c r="AQ468" s="183"/>
      <c r="AR468" s="183"/>
      <c r="AS468" s="183"/>
      <c r="AT468" s="183"/>
      <c r="AU468" s="183"/>
      <c r="AV468" s="183"/>
      <c r="AW468" s="183"/>
      <c r="AX468" s="183"/>
      <c r="AY468" s="183"/>
      <c r="AZ468" s="183"/>
      <c r="BA468" s="183"/>
      <c r="BB468" s="183"/>
      <c r="BC468" s="183"/>
      <c r="BD468" s="183"/>
      <c r="BE468" s="183"/>
    </row>
    <row r="469" spans="1:57">
      <c r="A469" s="183"/>
      <c r="B469" s="184"/>
      <c r="C469" s="183"/>
      <c r="D469" s="183"/>
      <c r="E469" s="183"/>
      <c r="F469" s="183"/>
      <c r="G469" s="183"/>
      <c r="H469" s="183"/>
      <c r="I469" s="183"/>
      <c r="J469" s="183"/>
      <c r="K469" s="183"/>
      <c r="L469" s="183"/>
      <c r="M469" s="183"/>
      <c r="N469" s="183"/>
      <c r="O469" s="183"/>
      <c r="P469" s="183"/>
      <c r="Q469" s="183"/>
      <c r="R469" s="183"/>
      <c r="S469" s="183"/>
      <c r="T469" s="183"/>
      <c r="U469" s="183"/>
      <c r="V469" s="183"/>
      <c r="W469" s="183"/>
      <c r="X469" s="183"/>
      <c r="Y469" s="183"/>
      <c r="Z469" s="183"/>
      <c r="AA469" s="183"/>
      <c r="AB469" s="183"/>
      <c r="AC469" s="183"/>
      <c r="AD469" s="183"/>
      <c r="AE469" s="183"/>
      <c r="AF469" s="183"/>
      <c r="AG469" s="183"/>
      <c r="AH469" s="183"/>
      <c r="AI469" s="183"/>
      <c r="AJ469" s="183"/>
      <c r="AK469" s="183"/>
      <c r="AL469" s="183"/>
      <c r="AM469" s="183"/>
      <c r="AN469" s="183"/>
      <c r="AO469" s="183"/>
      <c r="AP469" s="183"/>
      <c r="AQ469" s="183"/>
      <c r="AR469" s="183"/>
      <c r="AS469" s="183"/>
      <c r="AT469" s="183"/>
      <c r="AU469" s="183"/>
      <c r="AV469" s="183"/>
      <c r="AW469" s="183"/>
      <c r="AX469" s="183"/>
      <c r="AY469" s="183"/>
      <c r="AZ469" s="183"/>
      <c r="BA469" s="183"/>
      <c r="BB469" s="183"/>
      <c r="BC469" s="183"/>
      <c r="BD469" s="183"/>
      <c r="BE469" s="183"/>
    </row>
    <row r="470" spans="1:57">
      <c r="A470" s="183"/>
      <c r="B470" s="184"/>
      <c r="C470" s="183"/>
      <c r="D470" s="183"/>
      <c r="E470" s="183"/>
      <c r="F470" s="183"/>
      <c r="G470" s="183"/>
      <c r="H470" s="183"/>
      <c r="I470" s="183"/>
      <c r="J470" s="183"/>
      <c r="K470" s="183"/>
      <c r="L470" s="183"/>
      <c r="M470" s="183"/>
      <c r="N470" s="183"/>
      <c r="O470" s="183"/>
      <c r="P470" s="183"/>
      <c r="Q470" s="183"/>
      <c r="R470" s="183"/>
      <c r="S470" s="183"/>
      <c r="T470" s="183"/>
      <c r="U470" s="183"/>
      <c r="V470" s="183"/>
      <c r="W470" s="183"/>
      <c r="X470" s="183"/>
      <c r="Y470" s="183"/>
      <c r="Z470" s="183"/>
      <c r="AA470" s="183"/>
      <c r="AB470" s="183"/>
      <c r="AC470" s="183"/>
      <c r="AD470" s="183"/>
      <c r="AE470" s="183"/>
      <c r="AF470" s="183"/>
      <c r="AG470" s="183"/>
      <c r="AH470" s="183"/>
      <c r="AI470" s="183"/>
      <c r="AJ470" s="183"/>
      <c r="AK470" s="183"/>
      <c r="AL470" s="183"/>
      <c r="AM470" s="183"/>
      <c r="AN470" s="183"/>
      <c r="AO470" s="183"/>
      <c r="AP470" s="183"/>
      <c r="AQ470" s="183"/>
      <c r="AR470" s="183"/>
      <c r="AS470" s="183"/>
      <c r="AT470" s="183"/>
      <c r="AU470" s="183"/>
      <c r="AV470" s="183"/>
      <c r="AW470" s="183"/>
      <c r="AX470" s="183"/>
      <c r="AY470" s="183"/>
      <c r="AZ470" s="183"/>
      <c r="BA470" s="183"/>
      <c r="BB470" s="183"/>
      <c r="BC470" s="183"/>
      <c r="BD470" s="183"/>
      <c r="BE470" s="183"/>
    </row>
    <row r="471" spans="1:57">
      <c r="A471" s="183"/>
      <c r="B471" s="184"/>
      <c r="C471" s="183"/>
      <c r="D471" s="183"/>
      <c r="E471" s="183"/>
      <c r="F471" s="183"/>
      <c r="G471" s="183"/>
      <c r="H471" s="183"/>
      <c r="I471" s="183"/>
      <c r="J471" s="183"/>
      <c r="K471" s="183"/>
      <c r="L471" s="183"/>
      <c r="M471" s="183"/>
      <c r="N471" s="183"/>
      <c r="O471" s="183"/>
      <c r="P471" s="183"/>
      <c r="Q471" s="183"/>
      <c r="R471" s="183"/>
      <c r="S471" s="183"/>
      <c r="T471" s="183"/>
      <c r="U471" s="183"/>
      <c r="V471" s="183"/>
      <c r="W471" s="183"/>
      <c r="X471" s="183"/>
      <c r="Y471" s="183"/>
      <c r="Z471" s="183"/>
      <c r="AA471" s="183"/>
      <c r="AB471" s="183"/>
      <c r="AC471" s="183"/>
      <c r="AD471" s="183"/>
      <c r="AE471" s="183"/>
      <c r="AF471" s="183"/>
      <c r="AG471" s="183"/>
      <c r="AH471" s="183"/>
      <c r="AI471" s="183"/>
      <c r="AJ471" s="183"/>
      <c r="AK471" s="183"/>
      <c r="AL471" s="183"/>
      <c r="AM471" s="183"/>
      <c r="AN471" s="183"/>
      <c r="AO471" s="183"/>
      <c r="AP471" s="183"/>
      <c r="AQ471" s="183"/>
      <c r="AR471" s="183"/>
      <c r="AS471" s="183"/>
      <c r="AT471" s="183"/>
      <c r="AU471" s="183"/>
      <c r="AV471" s="183"/>
      <c r="AW471" s="183"/>
      <c r="AX471" s="183"/>
      <c r="AY471" s="183"/>
      <c r="AZ471" s="183"/>
      <c r="BA471" s="183"/>
      <c r="BB471" s="183"/>
      <c r="BC471" s="183"/>
      <c r="BD471" s="183"/>
      <c r="BE471" s="183"/>
    </row>
    <row r="472" spans="1:57">
      <c r="A472" s="183"/>
      <c r="B472" s="184"/>
      <c r="C472" s="183"/>
      <c r="D472" s="183"/>
      <c r="E472" s="183"/>
      <c r="F472" s="183"/>
      <c r="G472" s="183"/>
      <c r="H472" s="183"/>
      <c r="I472" s="183"/>
      <c r="J472" s="183"/>
      <c r="K472" s="183"/>
      <c r="L472" s="183"/>
      <c r="M472" s="183"/>
      <c r="N472" s="183"/>
      <c r="O472" s="183"/>
      <c r="P472" s="183"/>
      <c r="Q472" s="183"/>
      <c r="R472" s="183"/>
      <c r="S472" s="183"/>
      <c r="T472" s="183"/>
      <c r="U472" s="183"/>
      <c r="V472" s="183"/>
      <c r="W472" s="183"/>
      <c r="X472" s="183"/>
      <c r="Y472" s="183"/>
      <c r="Z472" s="183"/>
      <c r="AA472" s="183"/>
      <c r="AB472" s="183"/>
      <c r="AC472" s="183"/>
      <c r="AD472" s="183"/>
      <c r="AE472" s="183"/>
      <c r="AF472" s="183"/>
      <c r="AG472" s="183"/>
      <c r="AH472" s="183"/>
      <c r="AI472" s="183"/>
      <c r="AJ472" s="183"/>
      <c r="AK472" s="183"/>
      <c r="AL472" s="183"/>
      <c r="AM472" s="183"/>
      <c r="AN472" s="183"/>
      <c r="AO472" s="183"/>
      <c r="AP472" s="183"/>
      <c r="AQ472" s="183"/>
      <c r="AR472" s="183"/>
      <c r="AS472" s="183"/>
      <c r="AT472" s="183"/>
      <c r="AU472" s="183"/>
      <c r="AV472" s="183"/>
      <c r="AW472" s="183"/>
      <c r="AX472" s="183"/>
      <c r="AY472" s="183"/>
      <c r="AZ472" s="183"/>
      <c r="BA472" s="183"/>
      <c r="BB472" s="183"/>
      <c r="BC472" s="183"/>
      <c r="BD472" s="183"/>
      <c r="BE472" s="183"/>
    </row>
    <row r="473" spans="1:57">
      <c r="A473" s="183"/>
      <c r="B473" s="184"/>
      <c r="C473" s="183"/>
      <c r="D473" s="183"/>
      <c r="E473" s="183"/>
      <c r="F473" s="183"/>
      <c r="G473" s="183"/>
      <c r="H473" s="183"/>
      <c r="I473" s="183"/>
      <c r="J473" s="183"/>
      <c r="K473" s="183"/>
      <c r="L473" s="183"/>
      <c r="M473" s="183"/>
      <c r="N473" s="183"/>
      <c r="O473" s="183"/>
      <c r="P473" s="183"/>
      <c r="Q473" s="183"/>
      <c r="R473" s="183"/>
      <c r="S473" s="183"/>
      <c r="T473" s="183"/>
      <c r="U473" s="183"/>
      <c r="V473" s="183"/>
      <c r="W473" s="183"/>
      <c r="X473" s="183"/>
      <c r="Y473" s="183"/>
      <c r="Z473" s="183"/>
      <c r="AA473" s="183"/>
      <c r="AB473" s="183"/>
      <c r="AC473" s="183"/>
      <c r="AD473" s="183"/>
      <c r="AE473" s="183"/>
      <c r="AF473" s="183"/>
      <c r="AG473" s="183"/>
      <c r="AH473" s="183"/>
      <c r="AI473" s="183"/>
      <c r="AJ473" s="183"/>
      <c r="AK473" s="183"/>
      <c r="AL473" s="183"/>
      <c r="AM473" s="183"/>
      <c r="AN473" s="183"/>
      <c r="AO473" s="183"/>
      <c r="AP473" s="183"/>
      <c r="AQ473" s="183"/>
      <c r="AR473" s="183"/>
      <c r="AS473" s="183"/>
      <c r="AT473" s="183"/>
      <c r="AU473" s="183"/>
      <c r="AV473" s="183"/>
      <c r="AW473" s="183"/>
      <c r="AX473" s="183"/>
      <c r="AY473" s="183"/>
      <c r="AZ473" s="183"/>
      <c r="BA473" s="183"/>
      <c r="BB473" s="183"/>
      <c r="BC473" s="183"/>
      <c r="BD473" s="183"/>
      <c r="BE473" s="183"/>
    </row>
    <row r="474" spans="1:57">
      <c r="A474" s="183"/>
      <c r="B474" s="184"/>
      <c r="C474" s="183"/>
      <c r="D474" s="183"/>
      <c r="E474" s="183"/>
      <c r="F474" s="183"/>
      <c r="G474" s="183"/>
      <c r="H474" s="183"/>
      <c r="I474" s="183"/>
      <c r="J474" s="183"/>
      <c r="K474" s="183"/>
      <c r="L474" s="183"/>
      <c r="M474" s="183"/>
      <c r="N474" s="183"/>
      <c r="O474" s="183"/>
      <c r="P474" s="183"/>
      <c r="Q474" s="183"/>
      <c r="R474" s="183"/>
      <c r="S474" s="183"/>
      <c r="T474" s="183"/>
      <c r="U474" s="183"/>
      <c r="V474" s="183"/>
      <c r="W474" s="183"/>
      <c r="X474" s="183"/>
      <c r="Y474" s="183"/>
      <c r="Z474" s="183"/>
      <c r="AA474" s="183"/>
      <c r="AB474" s="183"/>
      <c r="AC474" s="183"/>
      <c r="AD474" s="183"/>
      <c r="AE474" s="183"/>
      <c r="AF474" s="183"/>
      <c r="AG474" s="183"/>
      <c r="AH474" s="183"/>
      <c r="AI474" s="183"/>
      <c r="AJ474" s="183"/>
      <c r="AK474" s="183"/>
      <c r="AL474" s="183"/>
      <c r="AM474" s="183"/>
      <c r="AN474" s="183"/>
      <c r="AO474" s="183"/>
      <c r="AP474" s="183"/>
      <c r="AQ474" s="183"/>
      <c r="AR474" s="183"/>
      <c r="AS474" s="183"/>
      <c r="AT474" s="183"/>
      <c r="AU474" s="183"/>
      <c r="AV474" s="183"/>
      <c r="AW474" s="183"/>
      <c r="AX474" s="183"/>
      <c r="AY474" s="183"/>
      <c r="AZ474" s="183"/>
      <c r="BA474" s="183"/>
      <c r="BB474" s="183"/>
      <c r="BC474" s="183"/>
      <c r="BD474" s="183"/>
      <c r="BE474" s="183"/>
    </row>
    <row r="475" spans="1:57">
      <c r="A475" s="183"/>
      <c r="B475" s="184"/>
      <c r="C475" s="183"/>
      <c r="D475" s="183"/>
      <c r="E475" s="183"/>
      <c r="F475" s="183"/>
      <c r="G475" s="183"/>
      <c r="H475" s="183"/>
      <c r="I475" s="183"/>
      <c r="J475" s="183"/>
      <c r="K475" s="183"/>
      <c r="L475" s="183"/>
      <c r="M475" s="183"/>
      <c r="N475" s="183"/>
      <c r="O475" s="183"/>
      <c r="P475" s="183"/>
      <c r="Q475" s="183"/>
      <c r="R475" s="183"/>
      <c r="S475" s="183"/>
      <c r="T475" s="183"/>
      <c r="U475" s="183"/>
      <c r="V475" s="183"/>
      <c r="W475" s="183"/>
      <c r="X475" s="183"/>
      <c r="Y475" s="183"/>
      <c r="Z475" s="183"/>
      <c r="AA475" s="183"/>
      <c r="AB475" s="183"/>
      <c r="AC475" s="183"/>
      <c r="AD475" s="183"/>
      <c r="AE475" s="183"/>
      <c r="AF475" s="183"/>
      <c r="AG475" s="183"/>
      <c r="AH475" s="183"/>
      <c r="AI475" s="183"/>
      <c r="AJ475" s="183"/>
      <c r="AK475" s="183"/>
      <c r="AL475" s="183"/>
      <c r="AM475" s="183"/>
      <c r="AN475" s="183"/>
      <c r="AO475" s="183"/>
      <c r="AP475" s="183"/>
      <c r="AQ475" s="183"/>
      <c r="AR475" s="183"/>
      <c r="AS475" s="183"/>
      <c r="AT475" s="183"/>
      <c r="AU475" s="183"/>
      <c r="AV475" s="183"/>
      <c r="AW475" s="183"/>
      <c r="AX475" s="183"/>
      <c r="AY475" s="183"/>
      <c r="AZ475" s="183"/>
      <c r="BA475" s="183"/>
      <c r="BB475" s="183"/>
      <c r="BC475" s="183"/>
      <c r="BD475" s="183"/>
      <c r="BE475" s="183"/>
    </row>
    <row r="476" spans="1:57">
      <c r="A476" s="183"/>
      <c r="B476" s="184"/>
      <c r="C476" s="183"/>
      <c r="D476" s="183"/>
      <c r="E476" s="183"/>
      <c r="F476" s="183"/>
      <c r="G476" s="183"/>
      <c r="H476" s="183"/>
      <c r="I476" s="183"/>
      <c r="J476" s="183"/>
      <c r="K476" s="183"/>
      <c r="L476" s="183"/>
      <c r="M476" s="183"/>
      <c r="N476" s="183"/>
      <c r="O476" s="183"/>
      <c r="P476" s="183"/>
      <c r="Q476" s="183"/>
      <c r="R476" s="183"/>
      <c r="S476" s="183"/>
      <c r="T476" s="183"/>
      <c r="U476" s="183"/>
      <c r="V476" s="183"/>
      <c r="W476" s="183"/>
      <c r="X476" s="183"/>
      <c r="Y476" s="183"/>
      <c r="Z476" s="183"/>
      <c r="AA476" s="183"/>
      <c r="AB476" s="183"/>
      <c r="AC476" s="183"/>
      <c r="AD476" s="183"/>
      <c r="AE476" s="183"/>
      <c r="AF476" s="183"/>
      <c r="AG476" s="183"/>
      <c r="AH476" s="183"/>
      <c r="AI476" s="183"/>
      <c r="AJ476" s="183"/>
      <c r="AK476" s="183"/>
      <c r="AL476" s="183"/>
      <c r="AM476" s="183"/>
      <c r="AN476" s="183"/>
      <c r="AO476" s="183"/>
      <c r="AP476" s="183"/>
      <c r="AQ476" s="183"/>
      <c r="AR476" s="183"/>
      <c r="AS476" s="183"/>
      <c r="AT476" s="183"/>
      <c r="AU476" s="183"/>
      <c r="AV476" s="183"/>
      <c r="AW476" s="183"/>
      <c r="AX476" s="183"/>
      <c r="AY476" s="183"/>
      <c r="AZ476" s="183"/>
      <c r="BA476" s="183"/>
      <c r="BB476" s="183"/>
      <c r="BC476" s="183"/>
      <c r="BD476" s="183"/>
      <c r="BE476" s="183"/>
    </row>
    <row r="477" spans="1:57">
      <c r="A477" s="183"/>
      <c r="B477" s="184"/>
      <c r="C477" s="183"/>
      <c r="D477" s="183"/>
      <c r="E477" s="183"/>
      <c r="F477" s="183"/>
      <c r="G477" s="183"/>
      <c r="H477" s="183"/>
      <c r="I477" s="183"/>
      <c r="J477" s="183"/>
      <c r="K477" s="183"/>
      <c r="L477" s="183"/>
      <c r="M477" s="183"/>
      <c r="N477" s="183"/>
      <c r="O477" s="183"/>
      <c r="P477" s="183"/>
      <c r="Q477" s="183"/>
      <c r="R477" s="183"/>
      <c r="S477" s="183"/>
      <c r="T477" s="183"/>
      <c r="U477" s="183"/>
      <c r="V477" s="183"/>
      <c r="W477" s="183"/>
      <c r="X477" s="183"/>
      <c r="Y477" s="183"/>
      <c r="Z477" s="183"/>
      <c r="AA477" s="183"/>
      <c r="AB477" s="183"/>
      <c r="AC477" s="183"/>
      <c r="AD477" s="183"/>
      <c r="AE477" s="183"/>
      <c r="AF477" s="183"/>
      <c r="AG477" s="183"/>
      <c r="AH477" s="183"/>
      <c r="AI477" s="183"/>
      <c r="AJ477" s="183"/>
      <c r="AK477" s="183"/>
      <c r="AL477" s="183"/>
      <c r="AM477" s="183"/>
      <c r="AN477" s="183"/>
      <c r="AO477" s="183"/>
      <c r="AP477" s="183"/>
      <c r="AQ477" s="183"/>
      <c r="AR477" s="183"/>
      <c r="AS477" s="183"/>
      <c r="AT477" s="183"/>
      <c r="AU477" s="183"/>
      <c r="AV477" s="183"/>
      <c r="AW477" s="183"/>
      <c r="AX477" s="183"/>
      <c r="AY477" s="183"/>
      <c r="AZ477" s="183"/>
      <c r="BA477" s="183"/>
      <c r="BB477" s="183"/>
      <c r="BC477" s="183"/>
      <c r="BD477" s="183"/>
      <c r="BE477" s="183"/>
    </row>
    <row r="478" spans="1:57">
      <c r="A478" s="183"/>
      <c r="B478" s="184"/>
      <c r="C478" s="183"/>
      <c r="D478" s="183"/>
      <c r="E478" s="183"/>
      <c r="F478" s="183"/>
      <c r="G478" s="183"/>
      <c r="H478" s="183"/>
      <c r="I478" s="183"/>
      <c r="J478" s="183"/>
      <c r="K478" s="183"/>
      <c r="L478" s="183"/>
      <c r="M478" s="183"/>
      <c r="N478" s="183"/>
      <c r="O478" s="183"/>
      <c r="P478" s="183"/>
      <c r="Q478" s="183"/>
      <c r="R478" s="183"/>
      <c r="S478" s="183"/>
      <c r="T478" s="183"/>
      <c r="U478" s="183"/>
      <c r="V478" s="183"/>
      <c r="W478" s="183"/>
      <c r="X478" s="183"/>
      <c r="Y478" s="183"/>
      <c r="Z478" s="183"/>
      <c r="AA478" s="183"/>
      <c r="AB478" s="183"/>
      <c r="AC478" s="183"/>
      <c r="AD478" s="183"/>
      <c r="AE478" s="183"/>
      <c r="AF478" s="183"/>
      <c r="AG478" s="183"/>
      <c r="AH478" s="183"/>
      <c r="AI478" s="183"/>
      <c r="AJ478" s="183"/>
      <c r="AK478" s="183"/>
      <c r="AL478" s="183"/>
      <c r="AM478" s="183"/>
      <c r="AN478" s="183"/>
      <c r="AO478" s="183"/>
      <c r="AP478" s="183"/>
      <c r="AQ478" s="183"/>
      <c r="AR478" s="183"/>
      <c r="AS478" s="183"/>
      <c r="AT478" s="183"/>
      <c r="AU478" s="183"/>
      <c r="AV478" s="183"/>
      <c r="AW478" s="183"/>
      <c r="AX478" s="183"/>
      <c r="AY478" s="183"/>
      <c r="AZ478" s="183"/>
      <c r="BA478" s="183"/>
      <c r="BB478" s="183"/>
      <c r="BC478" s="183"/>
      <c r="BD478" s="183"/>
      <c r="BE478" s="183"/>
    </row>
    <row r="479" spans="1:57">
      <c r="A479" s="183"/>
      <c r="B479" s="184"/>
      <c r="C479" s="183"/>
      <c r="D479" s="183"/>
      <c r="E479" s="183"/>
      <c r="F479" s="183"/>
      <c r="G479" s="183"/>
      <c r="H479" s="183"/>
      <c r="I479" s="183"/>
      <c r="J479" s="183"/>
      <c r="K479" s="183"/>
      <c r="L479" s="183"/>
      <c r="M479" s="183"/>
      <c r="N479" s="183"/>
      <c r="O479" s="183"/>
      <c r="P479" s="183"/>
      <c r="Q479" s="183"/>
      <c r="R479" s="183"/>
      <c r="S479" s="183"/>
      <c r="T479" s="183"/>
      <c r="U479" s="183"/>
      <c r="V479" s="183"/>
      <c r="W479" s="183"/>
      <c r="X479" s="183"/>
      <c r="Y479" s="183"/>
      <c r="Z479" s="183"/>
      <c r="AA479" s="183"/>
      <c r="AB479" s="183"/>
      <c r="AC479" s="183"/>
      <c r="AD479" s="183"/>
      <c r="AE479" s="183"/>
      <c r="AF479" s="183"/>
      <c r="AG479" s="183"/>
      <c r="AH479" s="183"/>
      <c r="AI479" s="183"/>
      <c r="AJ479" s="183"/>
      <c r="AK479" s="183"/>
      <c r="AL479" s="183"/>
      <c r="AM479" s="183"/>
      <c r="AN479" s="183"/>
      <c r="AO479" s="183"/>
      <c r="AP479" s="183"/>
      <c r="AQ479" s="183"/>
      <c r="AR479" s="183"/>
      <c r="AS479" s="183"/>
      <c r="AT479" s="183"/>
      <c r="AU479" s="183"/>
      <c r="AV479" s="183"/>
      <c r="AW479" s="183"/>
      <c r="AX479" s="183"/>
      <c r="AY479" s="183"/>
      <c r="AZ479" s="183"/>
      <c r="BA479" s="183"/>
      <c r="BB479" s="183"/>
      <c r="BC479" s="183"/>
      <c r="BD479" s="183"/>
      <c r="BE479" s="183"/>
    </row>
    <row r="480" spans="1:57">
      <c r="A480" s="183"/>
      <c r="B480" s="184"/>
      <c r="C480" s="183"/>
      <c r="D480" s="183"/>
      <c r="E480" s="183"/>
      <c r="F480" s="183"/>
      <c r="G480" s="183"/>
      <c r="H480" s="183"/>
      <c r="I480" s="183"/>
      <c r="J480" s="183"/>
      <c r="K480" s="183"/>
      <c r="L480" s="183"/>
      <c r="M480" s="183"/>
      <c r="N480" s="183"/>
      <c r="O480" s="183"/>
      <c r="P480" s="183"/>
      <c r="Q480" s="183"/>
      <c r="R480" s="183"/>
      <c r="S480" s="183"/>
      <c r="T480" s="183"/>
      <c r="U480" s="183"/>
      <c r="V480" s="183"/>
      <c r="W480" s="183"/>
      <c r="X480" s="183"/>
      <c r="Y480" s="183"/>
      <c r="Z480" s="183"/>
      <c r="AA480" s="183"/>
      <c r="AB480" s="183"/>
      <c r="AC480" s="183"/>
      <c r="AD480" s="183"/>
      <c r="AE480" s="183"/>
      <c r="AF480" s="183"/>
      <c r="AG480" s="183"/>
      <c r="AH480" s="183"/>
      <c r="AI480" s="183"/>
      <c r="AJ480" s="183"/>
      <c r="AK480" s="183"/>
      <c r="AL480" s="183"/>
      <c r="AM480" s="183"/>
      <c r="AN480" s="183"/>
      <c r="AO480" s="183"/>
      <c r="AP480" s="183"/>
      <c r="AQ480" s="183"/>
      <c r="AR480" s="183"/>
      <c r="AS480" s="183"/>
      <c r="AT480" s="183"/>
      <c r="AU480" s="183"/>
      <c r="AV480" s="183"/>
      <c r="AW480" s="183"/>
      <c r="AX480" s="183"/>
      <c r="AY480" s="183"/>
      <c r="AZ480" s="183"/>
      <c r="BA480" s="183"/>
      <c r="BB480" s="183"/>
      <c r="BC480" s="183"/>
      <c r="BD480" s="183"/>
      <c r="BE480" s="183"/>
    </row>
    <row r="481" spans="1:57">
      <c r="A481" s="183"/>
      <c r="B481" s="184"/>
      <c r="C481" s="183"/>
      <c r="D481" s="183"/>
      <c r="E481" s="183"/>
      <c r="F481" s="183"/>
      <c r="G481" s="183"/>
      <c r="H481" s="183"/>
      <c r="I481" s="183"/>
      <c r="J481" s="183"/>
      <c r="K481" s="183"/>
      <c r="L481" s="183"/>
      <c r="M481" s="183"/>
      <c r="N481" s="183"/>
      <c r="O481" s="183"/>
      <c r="P481" s="183"/>
      <c r="Q481" s="183"/>
      <c r="R481" s="183"/>
      <c r="S481" s="183"/>
      <c r="T481" s="183"/>
      <c r="U481" s="183"/>
      <c r="V481" s="183"/>
      <c r="W481" s="183"/>
      <c r="X481" s="183"/>
      <c r="Y481" s="183"/>
      <c r="Z481" s="183"/>
      <c r="AA481" s="183"/>
      <c r="AB481" s="183"/>
      <c r="AC481" s="183"/>
      <c r="AD481" s="183"/>
      <c r="AE481" s="183"/>
      <c r="AF481" s="183"/>
      <c r="AG481" s="183"/>
      <c r="AH481" s="183"/>
      <c r="AI481" s="183"/>
      <c r="AJ481" s="183"/>
      <c r="AK481" s="183"/>
      <c r="AL481" s="183"/>
      <c r="AM481" s="183"/>
      <c r="AN481" s="183"/>
      <c r="AO481" s="183"/>
      <c r="AP481" s="183"/>
      <c r="AQ481" s="183"/>
      <c r="AR481" s="183"/>
      <c r="AS481" s="183"/>
      <c r="AT481" s="183"/>
      <c r="AU481" s="183"/>
      <c r="AV481" s="183"/>
      <c r="AW481" s="183"/>
      <c r="AX481" s="183"/>
      <c r="AY481" s="183"/>
      <c r="AZ481" s="183"/>
      <c r="BA481" s="183"/>
      <c r="BB481" s="183"/>
      <c r="BC481" s="183"/>
      <c r="BD481" s="183"/>
      <c r="BE481" s="183"/>
    </row>
    <row r="482" spans="1:57">
      <c r="A482" s="183"/>
      <c r="B482" s="184"/>
      <c r="C482" s="183"/>
      <c r="D482" s="183"/>
      <c r="E482" s="183"/>
      <c r="F482" s="183"/>
      <c r="G482" s="183"/>
      <c r="H482" s="183"/>
      <c r="I482" s="183"/>
      <c r="J482" s="183"/>
      <c r="K482" s="183"/>
      <c r="L482" s="183"/>
      <c r="M482" s="183"/>
      <c r="N482" s="183"/>
      <c r="O482" s="183"/>
      <c r="P482" s="183"/>
      <c r="Q482" s="183"/>
      <c r="R482" s="183"/>
      <c r="S482" s="183"/>
      <c r="T482" s="183"/>
      <c r="U482" s="183"/>
      <c r="V482" s="183"/>
      <c r="W482" s="183"/>
      <c r="X482" s="183"/>
      <c r="Y482" s="183"/>
      <c r="Z482" s="183"/>
      <c r="AA482" s="183"/>
      <c r="AB482" s="183"/>
      <c r="AC482" s="183"/>
      <c r="AD482" s="183"/>
      <c r="AE482" s="183"/>
      <c r="AF482" s="183"/>
      <c r="AG482" s="183"/>
      <c r="AH482" s="183"/>
      <c r="AI482" s="183"/>
      <c r="AJ482" s="183"/>
      <c r="AK482" s="183"/>
      <c r="AL482" s="183"/>
      <c r="AM482" s="183"/>
      <c r="AN482" s="183"/>
      <c r="AO482" s="183"/>
      <c r="AP482" s="183"/>
      <c r="AQ482" s="183"/>
      <c r="AR482" s="183"/>
      <c r="AS482" s="183"/>
      <c r="AT482" s="183"/>
      <c r="AU482" s="183"/>
      <c r="AV482" s="183"/>
      <c r="AW482" s="183"/>
      <c r="AX482" s="183"/>
      <c r="AY482" s="183"/>
      <c r="AZ482" s="183"/>
      <c r="BA482" s="183"/>
      <c r="BB482" s="183"/>
      <c r="BC482" s="183"/>
      <c r="BD482" s="183"/>
      <c r="BE482" s="183"/>
    </row>
    <row r="483" spans="1:57">
      <c r="A483" s="183"/>
      <c r="B483" s="184"/>
      <c r="C483" s="183"/>
      <c r="D483" s="183"/>
      <c r="E483" s="183"/>
      <c r="F483" s="183"/>
      <c r="G483" s="183"/>
      <c r="H483" s="183"/>
      <c r="I483" s="183"/>
      <c r="J483" s="183"/>
      <c r="K483" s="183"/>
      <c r="L483" s="183"/>
      <c r="M483" s="183"/>
      <c r="N483" s="183"/>
      <c r="O483" s="183"/>
      <c r="P483" s="183"/>
      <c r="Q483" s="183"/>
      <c r="R483" s="183"/>
      <c r="S483" s="183"/>
      <c r="T483" s="183"/>
      <c r="U483" s="183"/>
      <c r="V483" s="183"/>
      <c r="W483" s="183"/>
      <c r="X483" s="183"/>
      <c r="Y483" s="183"/>
      <c r="Z483" s="183"/>
      <c r="AA483" s="183"/>
      <c r="AB483" s="183"/>
      <c r="AC483" s="183"/>
      <c r="AD483" s="183"/>
      <c r="AE483" s="183"/>
      <c r="AF483" s="183"/>
      <c r="AG483" s="183"/>
      <c r="AH483" s="183"/>
      <c r="AI483" s="183"/>
      <c r="AJ483" s="183"/>
      <c r="AK483" s="183"/>
      <c r="AL483" s="183"/>
      <c r="AM483" s="183"/>
      <c r="AN483" s="183"/>
      <c r="AO483" s="183"/>
      <c r="AP483" s="183"/>
      <c r="AQ483" s="183"/>
      <c r="AR483" s="183"/>
      <c r="AS483" s="183"/>
      <c r="AT483" s="183"/>
      <c r="AU483" s="183"/>
      <c r="AV483" s="183"/>
      <c r="AW483" s="183"/>
      <c r="AX483" s="183"/>
      <c r="AY483" s="183"/>
      <c r="AZ483" s="183"/>
      <c r="BA483" s="183"/>
      <c r="BB483" s="183"/>
      <c r="BC483" s="183"/>
      <c r="BD483" s="183"/>
      <c r="BE483" s="183"/>
    </row>
    <row r="484" spans="1:57">
      <c r="A484" s="183"/>
      <c r="B484" s="184"/>
      <c r="C484" s="183"/>
      <c r="D484" s="183"/>
      <c r="E484" s="183"/>
      <c r="F484" s="183"/>
      <c r="G484" s="183"/>
      <c r="H484" s="183"/>
      <c r="I484" s="183"/>
      <c r="J484" s="183"/>
      <c r="K484" s="183"/>
      <c r="L484" s="183"/>
      <c r="M484" s="183"/>
      <c r="N484" s="183"/>
      <c r="O484" s="183"/>
      <c r="P484" s="183"/>
      <c r="Q484" s="183"/>
      <c r="R484" s="183"/>
      <c r="S484" s="183"/>
      <c r="T484" s="183"/>
      <c r="U484" s="183"/>
      <c r="V484" s="183"/>
      <c r="W484" s="183"/>
      <c r="X484" s="183"/>
      <c r="Y484" s="183"/>
      <c r="Z484" s="183"/>
      <c r="AA484" s="183"/>
      <c r="AB484" s="183"/>
      <c r="AC484" s="183"/>
      <c r="AD484" s="183"/>
      <c r="AE484" s="183"/>
      <c r="AF484" s="183"/>
      <c r="AG484" s="183"/>
      <c r="AH484" s="183"/>
      <c r="AI484" s="183"/>
      <c r="AJ484" s="183"/>
      <c r="AK484" s="183"/>
      <c r="AL484" s="183"/>
      <c r="AM484" s="183"/>
      <c r="AN484" s="183"/>
      <c r="AO484" s="183"/>
      <c r="AP484" s="183"/>
      <c r="AQ484" s="183"/>
      <c r="AR484" s="183"/>
      <c r="AS484" s="183"/>
      <c r="AT484" s="183"/>
      <c r="AU484" s="183"/>
      <c r="AV484" s="183"/>
      <c r="AW484" s="183"/>
      <c r="AX484" s="183"/>
      <c r="AY484" s="183"/>
      <c r="AZ484" s="183"/>
      <c r="BA484" s="183"/>
      <c r="BB484" s="183"/>
      <c r="BC484" s="183"/>
      <c r="BD484" s="183"/>
      <c r="BE484" s="183"/>
    </row>
    <row r="485" spans="1:57">
      <c r="A485" s="183"/>
      <c r="B485" s="184"/>
      <c r="C485" s="183"/>
      <c r="D485" s="183"/>
      <c r="E485" s="183"/>
      <c r="F485" s="183"/>
      <c r="G485" s="183"/>
      <c r="H485" s="183"/>
      <c r="I485" s="183"/>
      <c r="J485" s="183"/>
      <c r="K485" s="183"/>
      <c r="L485" s="183"/>
      <c r="M485" s="183"/>
      <c r="N485" s="183"/>
      <c r="O485" s="183"/>
      <c r="P485" s="183"/>
      <c r="Q485" s="183"/>
      <c r="R485" s="183"/>
      <c r="S485" s="183"/>
      <c r="T485" s="183"/>
      <c r="U485" s="183"/>
      <c r="V485" s="183"/>
      <c r="W485" s="183"/>
      <c r="X485" s="183"/>
      <c r="Y485" s="183"/>
      <c r="Z485" s="183"/>
      <c r="AA485" s="183"/>
      <c r="AB485" s="183"/>
      <c r="AC485" s="183"/>
      <c r="AD485" s="183"/>
      <c r="AE485" s="183"/>
      <c r="AF485" s="183"/>
      <c r="AG485" s="183"/>
      <c r="AH485" s="183"/>
      <c r="AI485" s="183"/>
      <c r="AJ485" s="183"/>
      <c r="AK485" s="183"/>
      <c r="AL485" s="183"/>
      <c r="AM485" s="183"/>
      <c r="AN485" s="183"/>
      <c r="AO485" s="183"/>
      <c r="AP485" s="183"/>
      <c r="AQ485" s="183"/>
      <c r="AR485" s="183"/>
      <c r="AS485" s="183"/>
      <c r="AT485" s="183"/>
      <c r="AU485" s="183"/>
      <c r="AV485" s="183"/>
      <c r="AW485" s="183"/>
      <c r="AX485" s="183"/>
      <c r="AY485" s="183"/>
      <c r="AZ485" s="183"/>
      <c r="BA485" s="183"/>
      <c r="BB485" s="183"/>
      <c r="BC485" s="183"/>
      <c r="BD485" s="183"/>
      <c r="BE485" s="183"/>
    </row>
    <row r="486" spans="1:57">
      <c r="A486" s="183"/>
      <c r="B486" s="184"/>
      <c r="C486" s="183"/>
      <c r="D486" s="183"/>
      <c r="E486" s="183"/>
      <c r="F486" s="183"/>
      <c r="G486" s="183"/>
      <c r="H486" s="183"/>
      <c r="I486" s="183"/>
      <c r="J486" s="183"/>
      <c r="K486" s="183"/>
      <c r="L486" s="183"/>
      <c r="M486" s="183"/>
      <c r="N486" s="183"/>
      <c r="O486" s="183"/>
      <c r="P486" s="183"/>
      <c r="Q486" s="183"/>
      <c r="R486" s="183"/>
      <c r="S486" s="183"/>
      <c r="T486" s="183"/>
      <c r="U486" s="183"/>
      <c r="V486" s="183"/>
      <c r="W486" s="183"/>
      <c r="X486" s="183"/>
      <c r="Y486" s="183"/>
      <c r="Z486" s="183"/>
      <c r="AA486" s="183"/>
      <c r="AB486" s="183"/>
      <c r="AC486" s="183"/>
      <c r="AD486" s="183"/>
      <c r="AE486" s="183"/>
      <c r="AF486" s="183"/>
      <c r="AG486" s="183"/>
      <c r="AH486" s="183"/>
      <c r="AI486" s="183"/>
      <c r="AJ486" s="183"/>
      <c r="AK486" s="183"/>
      <c r="AL486" s="183"/>
      <c r="AM486" s="183"/>
      <c r="AN486" s="183"/>
      <c r="AO486" s="183"/>
      <c r="AP486" s="183"/>
      <c r="AQ486" s="183"/>
      <c r="AR486" s="183"/>
      <c r="AS486" s="183"/>
      <c r="AT486" s="183"/>
      <c r="AU486" s="183"/>
      <c r="AV486" s="183"/>
      <c r="AW486" s="183"/>
      <c r="AX486" s="183"/>
      <c r="AY486" s="183"/>
      <c r="AZ486" s="183"/>
      <c r="BA486" s="183"/>
      <c r="BB486" s="183"/>
      <c r="BC486" s="183"/>
      <c r="BD486" s="183"/>
      <c r="BE486" s="183"/>
    </row>
    <row r="487" spans="1:57">
      <c r="A487" s="183"/>
      <c r="B487" s="184"/>
      <c r="C487" s="183"/>
      <c r="D487" s="183"/>
      <c r="E487" s="183"/>
      <c r="F487" s="183"/>
      <c r="G487" s="183"/>
      <c r="H487" s="183"/>
      <c r="I487" s="183"/>
      <c r="J487" s="183"/>
      <c r="K487" s="183"/>
      <c r="L487" s="183"/>
      <c r="M487" s="183"/>
      <c r="N487" s="183"/>
      <c r="O487" s="183"/>
      <c r="P487" s="183"/>
      <c r="Q487" s="183"/>
      <c r="R487" s="183"/>
      <c r="S487" s="183"/>
      <c r="T487" s="183"/>
      <c r="U487" s="183"/>
      <c r="V487" s="183"/>
      <c r="W487" s="183"/>
      <c r="X487" s="183"/>
      <c r="Y487" s="183"/>
      <c r="Z487" s="183"/>
      <c r="AA487" s="183"/>
      <c r="AB487" s="183"/>
      <c r="AC487" s="183"/>
      <c r="AD487" s="183"/>
      <c r="AE487" s="183"/>
      <c r="AF487" s="183"/>
      <c r="AG487" s="183"/>
      <c r="AH487" s="183"/>
      <c r="AI487" s="183"/>
      <c r="AJ487" s="183"/>
      <c r="AK487" s="183"/>
      <c r="AL487" s="183"/>
      <c r="AM487" s="183"/>
      <c r="AN487" s="183"/>
      <c r="AO487" s="183"/>
      <c r="AP487" s="183"/>
      <c r="AQ487" s="183"/>
      <c r="AR487" s="183"/>
      <c r="AS487" s="183"/>
      <c r="AT487" s="183"/>
      <c r="AU487" s="183"/>
      <c r="AV487" s="183"/>
      <c r="AW487" s="183"/>
      <c r="AX487" s="183"/>
      <c r="AY487" s="183"/>
      <c r="AZ487" s="183"/>
      <c r="BA487" s="183"/>
      <c r="BB487" s="183"/>
      <c r="BC487" s="183"/>
      <c r="BD487" s="183"/>
      <c r="BE487" s="183"/>
    </row>
    <row r="488" spans="1:57">
      <c r="A488" s="183"/>
      <c r="B488" s="184"/>
      <c r="C488" s="183"/>
      <c r="D488" s="183"/>
      <c r="E488" s="183"/>
      <c r="F488" s="183"/>
      <c r="G488" s="183"/>
      <c r="H488" s="183"/>
      <c r="I488" s="183"/>
      <c r="J488" s="183"/>
      <c r="K488" s="183"/>
      <c r="L488" s="183"/>
      <c r="M488" s="183"/>
      <c r="N488" s="183"/>
      <c r="O488" s="183"/>
      <c r="P488" s="183"/>
      <c r="Q488" s="183"/>
      <c r="R488" s="183"/>
      <c r="S488" s="183"/>
      <c r="T488" s="183"/>
      <c r="U488" s="183"/>
      <c r="V488" s="183"/>
      <c r="W488" s="183"/>
      <c r="X488" s="183"/>
      <c r="Y488" s="183"/>
      <c r="Z488" s="183"/>
      <c r="AA488" s="183"/>
      <c r="AB488" s="183"/>
      <c r="AC488" s="183"/>
      <c r="AD488" s="183"/>
      <c r="AE488" s="183"/>
      <c r="AF488" s="183"/>
      <c r="AG488" s="183"/>
      <c r="AH488" s="183"/>
      <c r="AI488" s="183"/>
      <c r="AJ488" s="183"/>
      <c r="AK488" s="183"/>
      <c r="AL488" s="183"/>
      <c r="AM488" s="183"/>
      <c r="AN488" s="183"/>
      <c r="AO488" s="183"/>
      <c r="AP488" s="183"/>
      <c r="AQ488" s="183"/>
      <c r="AR488" s="183"/>
      <c r="AS488" s="183"/>
      <c r="AT488" s="183"/>
      <c r="AU488" s="183"/>
      <c r="AV488" s="183"/>
      <c r="AW488" s="183"/>
      <c r="AX488" s="183"/>
      <c r="AY488" s="183"/>
      <c r="AZ488" s="183"/>
      <c r="BA488" s="183"/>
      <c r="BB488" s="183"/>
      <c r="BC488" s="183"/>
      <c r="BD488" s="183"/>
      <c r="BE488" s="183"/>
    </row>
    <row r="489" spans="1:57">
      <c r="A489" s="183"/>
      <c r="B489" s="184"/>
      <c r="C489" s="183"/>
      <c r="D489" s="183"/>
      <c r="E489" s="183"/>
      <c r="F489" s="183"/>
      <c r="G489" s="183"/>
      <c r="H489" s="183"/>
      <c r="I489" s="183"/>
      <c r="J489" s="183"/>
      <c r="K489" s="183"/>
      <c r="L489" s="183"/>
      <c r="M489" s="183"/>
      <c r="N489" s="183"/>
      <c r="O489" s="183"/>
      <c r="P489" s="183"/>
      <c r="Q489" s="183"/>
      <c r="R489" s="183"/>
      <c r="S489" s="183"/>
      <c r="T489" s="183"/>
      <c r="U489" s="183"/>
      <c r="V489" s="183"/>
      <c r="W489" s="183"/>
      <c r="X489" s="183"/>
      <c r="Y489" s="183"/>
      <c r="Z489" s="183"/>
      <c r="AA489" s="183"/>
      <c r="AB489" s="183"/>
      <c r="AC489" s="183"/>
      <c r="AD489" s="183"/>
      <c r="AE489" s="183"/>
      <c r="AF489" s="183"/>
      <c r="AG489" s="183"/>
      <c r="AH489" s="183"/>
      <c r="AI489" s="183"/>
      <c r="AJ489" s="183"/>
      <c r="AK489" s="183"/>
      <c r="AL489" s="183"/>
      <c r="AM489" s="183"/>
      <c r="AN489" s="183"/>
      <c r="AO489" s="183"/>
      <c r="AP489" s="183"/>
      <c r="AQ489" s="183"/>
      <c r="AR489" s="183"/>
      <c r="AS489" s="183"/>
      <c r="AT489" s="183"/>
      <c r="AU489" s="183"/>
      <c r="AV489" s="183"/>
      <c r="AW489" s="183"/>
      <c r="AX489" s="183"/>
      <c r="AY489" s="183"/>
      <c r="AZ489" s="183"/>
      <c r="BA489" s="183"/>
      <c r="BB489" s="183"/>
      <c r="BC489" s="183"/>
      <c r="BD489" s="183"/>
      <c r="BE489" s="183"/>
    </row>
    <row r="490" spans="1:57">
      <c r="A490" s="183"/>
      <c r="B490" s="184"/>
      <c r="C490" s="183"/>
      <c r="D490" s="183"/>
      <c r="E490" s="183"/>
      <c r="F490" s="183"/>
      <c r="G490" s="183"/>
      <c r="H490" s="183"/>
      <c r="I490" s="183"/>
      <c r="J490" s="183"/>
      <c r="K490" s="183"/>
      <c r="L490" s="183"/>
      <c r="M490" s="183"/>
      <c r="N490" s="183"/>
      <c r="O490" s="183"/>
      <c r="P490" s="183"/>
      <c r="Q490" s="183"/>
      <c r="R490" s="183"/>
      <c r="S490" s="183"/>
      <c r="T490" s="183"/>
      <c r="U490" s="183"/>
      <c r="V490" s="183"/>
      <c r="W490" s="183"/>
      <c r="X490" s="183"/>
      <c r="Y490" s="183"/>
      <c r="Z490" s="183"/>
      <c r="AA490" s="183"/>
      <c r="AB490" s="183"/>
      <c r="AC490" s="183"/>
      <c r="AD490" s="183"/>
      <c r="AE490" s="183"/>
      <c r="AF490" s="183"/>
      <c r="AG490" s="183"/>
      <c r="AH490" s="183"/>
      <c r="AI490" s="183"/>
      <c r="AJ490" s="183"/>
      <c r="AK490" s="183"/>
      <c r="AL490" s="183"/>
      <c r="AM490" s="183"/>
      <c r="AN490" s="183"/>
      <c r="AO490" s="183"/>
      <c r="AP490" s="183"/>
      <c r="AQ490" s="183"/>
      <c r="AR490" s="183"/>
      <c r="AS490" s="183"/>
      <c r="AT490" s="183"/>
      <c r="AU490" s="183"/>
      <c r="AV490" s="183"/>
      <c r="AW490" s="183"/>
      <c r="AX490" s="183"/>
      <c r="AY490" s="183"/>
      <c r="AZ490" s="183"/>
      <c r="BA490" s="183"/>
      <c r="BB490" s="183"/>
      <c r="BC490" s="183"/>
      <c r="BD490" s="183"/>
      <c r="BE490" s="183"/>
    </row>
    <row r="491" spans="1:57">
      <c r="A491" s="183"/>
      <c r="B491" s="184"/>
      <c r="C491" s="183"/>
      <c r="D491" s="183"/>
      <c r="E491" s="183"/>
      <c r="F491" s="183"/>
      <c r="G491" s="183"/>
      <c r="H491" s="183"/>
      <c r="I491" s="183"/>
      <c r="J491" s="183"/>
      <c r="K491" s="183"/>
      <c r="L491" s="183"/>
      <c r="M491" s="183"/>
      <c r="N491" s="183"/>
      <c r="O491" s="183"/>
      <c r="P491" s="183"/>
      <c r="Q491" s="183"/>
      <c r="R491" s="183"/>
      <c r="S491" s="183"/>
      <c r="T491" s="183"/>
      <c r="U491" s="183"/>
      <c r="V491" s="183"/>
      <c r="W491" s="183"/>
      <c r="X491" s="183"/>
      <c r="Y491" s="183"/>
      <c r="Z491" s="183"/>
      <c r="AA491" s="183"/>
      <c r="AB491" s="183"/>
      <c r="AC491" s="183"/>
      <c r="AD491" s="183"/>
      <c r="AE491" s="183"/>
      <c r="AF491" s="183"/>
      <c r="AG491" s="183"/>
      <c r="AH491" s="183"/>
      <c r="AI491" s="183"/>
      <c r="AJ491" s="183"/>
      <c r="AK491" s="183"/>
      <c r="AL491" s="183"/>
      <c r="AM491" s="183"/>
      <c r="AN491" s="183"/>
      <c r="AO491" s="183"/>
      <c r="AP491" s="183"/>
      <c r="AQ491" s="183"/>
      <c r="AR491" s="183"/>
      <c r="AS491" s="183"/>
      <c r="AT491" s="183"/>
      <c r="AU491" s="183"/>
      <c r="AV491" s="183"/>
      <c r="AW491" s="183"/>
      <c r="AX491" s="183"/>
      <c r="AY491" s="183"/>
      <c r="AZ491" s="183"/>
      <c r="BA491" s="183"/>
      <c r="BB491" s="183"/>
      <c r="BC491" s="183"/>
      <c r="BD491" s="183"/>
      <c r="BE491" s="183"/>
    </row>
    <row r="492" spans="1:57">
      <c r="A492" s="183"/>
      <c r="B492" s="184"/>
      <c r="C492" s="183"/>
      <c r="D492" s="183"/>
      <c r="E492" s="183"/>
      <c r="F492" s="183"/>
      <c r="G492" s="183"/>
      <c r="H492" s="183"/>
      <c r="I492" s="183"/>
      <c r="J492" s="183"/>
      <c r="K492" s="183"/>
      <c r="L492" s="183"/>
      <c r="M492" s="183"/>
      <c r="N492" s="183"/>
      <c r="O492" s="183"/>
      <c r="P492" s="183"/>
      <c r="Q492" s="183"/>
      <c r="R492" s="183"/>
      <c r="S492" s="183"/>
      <c r="T492" s="183"/>
      <c r="U492" s="183"/>
      <c r="V492" s="183"/>
      <c r="W492" s="183"/>
      <c r="X492" s="183"/>
      <c r="Y492" s="183"/>
      <c r="Z492" s="183"/>
      <c r="AA492" s="183"/>
      <c r="AB492" s="183"/>
      <c r="AC492" s="183"/>
      <c r="AD492" s="183"/>
      <c r="AE492" s="183"/>
      <c r="AF492" s="183"/>
      <c r="AG492" s="183"/>
      <c r="AH492" s="183"/>
      <c r="AI492" s="183"/>
      <c r="AJ492" s="183"/>
      <c r="AK492" s="183"/>
      <c r="AL492" s="183"/>
      <c r="AM492" s="183"/>
      <c r="AN492" s="183"/>
      <c r="AO492" s="183"/>
      <c r="AP492" s="183"/>
      <c r="AQ492" s="183"/>
      <c r="AR492" s="183"/>
      <c r="AS492" s="183"/>
      <c r="AT492" s="183"/>
      <c r="AU492" s="183"/>
      <c r="AV492" s="183"/>
      <c r="AW492" s="183"/>
      <c r="AX492" s="183"/>
      <c r="AY492" s="183"/>
      <c r="AZ492" s="183"/>
      <c r="BA492" s="183"/>
      <c r="BB492" s="183"/>
      <c r="BC492" s="183"/>
      <c r="BD492" s="183"/>
      <c r="BE492" s="183"/>
    </row>
    <row r="493" spans="1:57">
      <c r="A493" s="183"/>
      <c r="B493" s="184"/>
      <c r="C493" s="183"/>
      <c r="D493" s="183"/>
      <c r="E493" s="183"/>
      <c r="F493" s="183"/>
      <c r="G493" s="183"/>
      <c r="H493" s="183"/>
      <c r="I493" s="183"/>
      <c r="J493" s="183"/>
      <c r="K493" s="183"/>
      <c r="L493" s="183"/>
      <c r="M493" s="183"/>
      <c r="N493" s="183"/>
      <c r="O493" s="183"/>
      <c r="P493" s="183"/>
      <c r="Q493" s="183"/>
      <c r="R493" s="183"/>
      <c r="S493" s="183"/>
      <c r="T493" s="183"/>
      <c r="U493" s="183"/>
      <c r="V493" s="183"/>
      <c r="W493" s="183"/>
      <c r="X493" s="183"/>
      <c r="Y493" s="183"/>
      <c r="Z493" s="183"/>
      <c r="AA493" s="183"/>
      <c r="AB493" s="183"/>
      <c r="AC493" s="183"/>
      <c r="AD493" s="183"/>
      <c r="AE493" s="183"/>
      <c r="AF493" s="183"/>
      <c r="AG493" s="183"/>
      <c r="AH493" s="183"/>
      <c r="AI493" s="183"/>
      <c r="AJ493" s="183"/>
      <c r="AK493" s="183"/>
      <c r="AL493" s="183"/>
      <c r="AM493" s="183"/>
      <c r="AN493" s="183"/>
      <c r="AO493" s="183"/>
      <c r="AP493" s="183"/>
      <c r="AQ493" s="183"/>
      <c r="AR493" s="183"/>
      <c r="AS493" s="183"/>
      <c r="AT493" s="183"/>
      <c r="AU493" s="183"/>
      <c r="AV493" s="183"/>
      <c r="AW493" s="183"/>
      <c r="AX493" s="183"/>
      <c r="AY493" s="183"/>
      <c r="AZ493" s="183"/>
      <c r="BA493" s="183"/>
      <c r="BB493" s="183"/>
      <c r="BC493" s="183"/>
      <c r="BD493" s="183"/>
      <c r="BE493" s="183"/>
    </row>
    <row r="494" spans="1:57">
      <c r="A494" s="183"/>
      <c r="B494" s="184"/>
      <c r="C494" s="183"/>
      <c r="D494" s="183"/>
      <c r="E494" s="183"/>
      <c r="F494" s="183"/>
      <c r="G494" s="183"/>
      <c r="H494" s="183"/>
      <c r="I494" s="183"/>
      <c r="J494" s="183"/>
      <c r="K494" s="183"/>
      <c r="L494" s="183"/>
      <c r="M494" s="183"/>
      <c r="N494" s="183"/>
      <c r="O494" s="183"/>
      <c r="P494" s="183"/>
      <c r="Q494" s="183"/>
      <c r="R494" s="183"/>
      <c r="S494" s="183"/>
      <c r="T494" s="183"/>
      <c r="U494" s="183"/>
      <c r="V494" s="183"/>
      <c r="W494" s="183"/>
      <c r="X494" s="183"/>
      <c r="Y494" s="183"/>
      <c r="Z494" s="183"/>
      <c r="AA494" s="183"/>
      <c r="AB494" s="183"/>
      <c r="AC494" s="183"/>
      <c r="AD494" s="183"/>
      <c r="AE494" s="183"/>
      <c r="AF494" s="183"/>
      <c r="AG494" s="183"/>
      <c r="AH494" s="183"/>
      <c r="AI494" s="183"/>
      <c r="AJ494" s="183"/>
      <c r="AK494" s="183"/>
      <c r="AL494" s="183"/>
      <c r="AM494" s="183"/>
      <c r="AN494" s="183"/>
      <c r="AO494" s="183"/>
      <c r="AP494" s="183"/>
      <c r="AQ494" s="183"/>
      <c r="AR494" s="183"/>
      <c r="AS494" s="183"/>
      <c r="AT494" s="183"/>
      <c r="AU494" s="183"/>
      <c r="AV494" s="183"/>
      <c r="AW494" s="183"/>
      <c r="AX494" s="183"/>
      <c r="AY494" s="183"/>
      <c r="AZ494" s="183"/>
      <c r="BA494" s="183"/>
      <c r="BB494" s="183"/>
      <c r="BC494" s="183"/>
      <c r="BD494" s="183"/>
      <c r="BE494" s="183"/>
    </row>
    <row r="495" spans="1:57">
      <c r="A495" s="183"/>
      <c r="B495" s="184"/>
      <c r="C495" s="183"/>
      <c r="D495" s="183"/>
      <c r="E495" s="183"/>
      <c r="F495" s="183"/>
      <c r="G495" s="183"/>
      <c r="H495" s="183"/>
      <c r="I495" s="183"/>
      <c r="J495" s="183"/>
      <c r="K495" s="183"/>
      <c r="L495" s="183"/>
      <c r="M495" s="183"/>
      <c r="N495" s="183"/>
      <c r="O495" s="183"/>
      <c r="P495" s="183"/>
      <c r="Q495" s="183"/>
      <c r="R495" s="183"/>
      <c r="S495" s="183"/>
      <c r="T495" s="183"/>
      <c r="U495" s="183"/>
      <c r="V495" s="183"/>
      <c r="W495" s="183"/>
      <c r="X495" s="183"/>
      <c r="Y495" s="183"/>
      <c r="Z495" s="183"/>
      <c r="AA495" s="183"/>
      <c r="AB495" s="183"/>
      <c r="AC495" s="183"/>
      <c r="AD495" s="183"/>
      <c r="AE495" s="183"/>
      <c r="AF495" s="183"/>
      <c r="AG495" s="183"/>
      <c r="AH495" s="183"/>
      <c r="AI495" s="183"/>
      <c r="AJ495" s="183"/>
      <c r="AK495" s="183"/>
      <c r="AL495" s="183"/>
      <c r="AM495" s="183"/>
      <c r="AN495" s="183"/>
      <c r="AO495" s="183"/>
      <c r="AP495" s="183"/>
      <c r="AQ495" s="183"/>
      <c r="AR495" s="183"/>
      <c r="AS495" s="183"/>
      <c r="AT495" s="183"/>
      <c r="AU495" s="183"/>
      <c r="AV495" s="183"/>
      <c r="AW495" s="183"/>
      <c r="AX495" s="183"/>
      <c r="AY495" s="183"/>
      <c r="AZ495" s="183"/>
      <c r="BA495" s="183"/>
      <c r="BB495" s="183"/>
      <c r="BC495" s="183"/>
      <c r="BD495" s="183"/>
      <c r="BE495" s="183"/>
    </row>
    <row r="496" spans="1:57">
      <c r="A496" s="183"/>
      <c r="B496" s="184"/>
      <c r="C496" s="183"/>
      <c r="D496" s="183"/>
      <c r="E496" s="183"/>
      <c r="F496" s="183"/>
      <c r="G496" s="183"/>
      <c r="H496" s="183"/>
      <c r="I496" s="183"/>
      <c r="J496" s="183"/>
      <c r="K496" s="183"/>
      <c r="L496" s="183"/>
      <c r="M496" s="183"/>
      <c r="N496" s="183"/>
      <c r="O496" s="183"/>
      <c r="P496" s="183"/>
      <c r="Q496" s="183"/>
      <c r="R496" s="183"/>
      <c r="S496" s="183"/>
      <c r="T496" s="183"/>
      <c r="U496" s="183"/>
      <c r="V496" s="183"/>
      <c r="W496" s="183"/>
      <c r="X496" s="183"/>
      <c r="Y496" s="183"/>
      <c r="Z496" s="183"/>
      <c r="AA496" s="183"/>
      <c r="AB496" s="183"/>
      <c r="AC496" s="183"/>
      <c r="AD496" s="183"/>
      <c r="AE496" s="183"/>
      <c r="AF496" s="183"/>
      <c r="AG496" s="183"/>
      <c r="AH496" s="183"/>
      <c r="AI496" s="183"/>
      <c r="AJ496" s="183"/>
      <c r="AK496" s="183"/>
      <c r="AL496" s="183"/>
      <c r="AM496" s="183"/>
      <c r="AN496" s="183"/>
      <c r="AO496" s="183"/>
      <c r="AP496" s="183"/>
      <c r="AQ496" s="183"/>
      <c r="AR496" s="183"/>
      <c r="AS496" s="183"/>
      <c r="AT496" s="183"/>
      <c r="AU496" s="183"/>
      <c r="AV496" s="183"/>
      <c r="AW496" s="183"/>
      <c r="AX496" s="183"/>
      <c r="AY496" s="183"/>
      <c r="AZ496" s="183"/>
      <c r="BA496" s="183"/>
      <c r="BB496" s="183"/>
      <c r="BC496" s="183"/>
      <c r="BD496" s="183"/>
      <c r="BE496" s="183"/>
    </row>
    <row r="497" spans="1:57">
      <c r="A497" s="183"/>
      <c r="B497" s="184"/>
      <c r="C497" s="183"/>
      <c r="D497" s="183"/>
      <c r="E497" s="183"/>
      <c r="F497" s="183"/>
      <c r="G497" s="183"/>
      <c r="H497" s="183"/>
      <c r="I497" s="183"/>
      <c r="J497" s="183"/>
      <c r="K497" s="183"/>
      <c r="L497" s="183"/>
      <c r="M497" s="183"/>
      <c r="N497" s="183"/>
      <c r="O497" s="183"/>
      <c r="P497" s="183"/>
      <c r="Q497" s="183"/>
      <c r="R497" s="183"/>
      <c r="S497" s="183"/>
      <c r="T497" s="183"/>
      <c r="U497" s="183"/>
      <c r="V497" s="183"/>
      <c r="W497" s="183"/>
      <c r="X497" s="183"/>
      <c r="Y497" s="183"/>
      <c r="Z497" s="183"/>
      <c r="AA497" s="183"/>
      <c r="AB497" s="183"/>
      <c r="AC497" s="183"/>
      <c r="AD497" s="183"/>
      <c r="AE497" s="183"/>
      <c r="AF497" s="183"/>
      <c r="AG497" s="183"/>
      <c r="AH497" s="183"/>
      <c r="AI497" s="183"/>
      <c r="AJ497" s="183"/>
      <c r="AK497" s="183"/>
      <c r="AL497" s="183"/>
      <c r="AM497" s="183"/>
      <c r="AN497" s="183"/>
      <c r="AO497" s="183"/>
      <c r="AP497" s="183"/>
      <c r="AQ497" s="183"/>
      <c r="AR497" s="183"/>
      <c r="AS497" s="183"/>
      <c r="AT497" s="183"/>
      <c r="AU497" s="183"/>
      <c r="AV497" s="183"/>
      <c r="AW497" s="183"/>
      <c r="AX497" s="183"/>
      <c r="AY497" s="183"/>
      <c r="AZ497" s="183"/>
      <c r="BA497" s="183"/>
      <c r="BB497" s="183"/>
      <c r="BC497" s="183"/>
      <c r="BD497" s="183"/>
      <c r="BE497" s="183"/>
    </row>
    <row r="498" spans="1:57">
      <c r="A498" s="183"/>
      <c r="B498" s="184"/>
      <c r="C498" s="183"/>
      <c r="D498" s="183"/>
      <c r="E498" s="183"/>
      <c r="F498" s="183"/>
      <c r="G498" s="183"/>
      <c r="H498" s="183"/>
      <c r="I498" s="183"/>
      <c r="J498" s="183"/>
      <c r="K498" s="183"/>
      <c r="L498" s="183"/>
      <c r="M498" s="183"/>
      <c r="N498" s="183"/>
      <c r="O498" s="183"/>
      <c r="P498" s="183"/>
      <c r="Q498" s="183"/>
      <c r="R498" s="183"/>
      <c r="S498" s="183"/>
      <c r="T498" s="183"/>
      <c r="U498" s="183"/>
      <c r="V498" s="183"/>
      <c r="W498" s="183"/>
      <c r="X498" s="183"/>
      <c r="Y498" s="183"/>
      <c r="Z498" s="183"/>
      <c r="AA498" s="183"/>
      <c r="AB498" s="183"/>
      <c r="AC498" s="183"/>
      <c r="AD498" s="183"/>
      <c r="AE498" s="183"/>
      <c r="AF498" s="183"/>
      <c r="AG498" s="183"/>
      <c r="AH498" s="183"/>
      <c r="AI498" s="183"/>
      <c r="AJ498" s="183"/>
      <c r="AK498" s="183"/>
      <c r="AL498" s="183"/>
      <c r="AM498" s="183"/>
      <c r="AN498" s="183"/>
      <c r="AO498" s="183"/>
      <c r="AP498" s="183"/>
      <c r="AQ498" s="183"/>
      <c r="AR498" s="183"/>
      <c r="AS498" s="183"/>
      <c r="AT498" s="183"/>
      <c r="AU498" s="183"/>
      <c r="AV498" s="183"/>
      <c r="AW498" s="183"/>
      <c r="AX498" s="183"/>
      <c r="AY498" s="183"/>
      <c r="AZ498" s="183"/>
      <c r="BA498" s="183"/>
      <c r="BB498" s="183"/>
      <c r="BC498" s="183"/>
      <c r="BD498" s="183"/>
      <c r="BE498" s="183"/>
    </row>
    <row r="499" spans="1:57">
      <c r="A499" s="183"/>
      <c r="B499" s="184"/>
      <c r="C499" s="183"/>
      <c r="D499" s="183"/>
      <c r="E499" s="183"/>
      <c r="F499" s="183"/>
      <c r="G499" s="183"/>
      <c r="H499" s="183"/>
      <c r="I499" s="183"/>
      <c r="J499" s="183"/>
      <c r="K499" s="183"/>
      <c r="L499" s="183"/>
      <c r="M499" s="183"/>
      <c r="N499" s="183"/>
      <c r="O499" s="183"/>
      <c r="P499" s="183"/>
      <c r="Q499" s="183"/>
      <c r="R499" s="183"/>
      <c r="S499" s="183"/>
      <c r="T499" s="183"/>
      <c r="U499" s="183"/>
      <c r="V499" s="183"/>
      <c r="W499" s="183"/>
      <c r="X499" s="183"/>
      <c r="Y499" s="183"/>
      <c r="Z499" s="183"/>
      <c r="AA499" s="183"/>
      <c r="AB499" s="183"/>
      <c r="AC499" s="183"/>
      <c r="AD499" s="183"/>
      <c r="AE499" s="183"/>
      <c r="AF499" s="183"/>
      <c r="AG499" s="183"/>
      <c r="AH499" s="183"/>
      <c r="AI499" s="183"/>
      <c r="AJ499" s="183"/>
      <c r="AK499" s="183"/>
      <c r="AL499" s="183"/>
      <c r="AM499" s="183"/>
      <c r="AN499" s="183"/>
      <c r="AO499" s="183"/>
      <c r="AP499" s="183"/>
      <c r="AQ499" s="183"/>
      <c r="AR499" s="183"/>
      <c r="AS499" s="183"/>
      <c r="AT499" s="183"/>
      <c r="AU499" s="183"/>
      <c r="AV499" s="183"/>
      <c r="AW499" s="183"/>
      <c r="AX499" s="183"/>
      <c r="AY499" s="183"/>
      <c r="AZ499" s="183"/>
      <c r="BA499" s="183"/>
      <c r="BB499" s="183"/>
      <c r="BC499" s="183"/>
      <c r="BD499" s="183"/>
      <c r="BE499" s="183"/>
    </row>
    <row r="500" spans="1:57">
      <c r="A500" s="183"/>
      <c r="B500" s="184"/>
      <c r="C500" s="183"/>
      <c r="D500" s="183"/>
      <c r="E500" s="183"/>
      <c r="F500" s="183"/>
      <c r="G500" s="183"/>
      <c r="H500" s="183"/>
      <c r="I500" s="183"/>
      <c r="J500" s="183"/>
      <c r="K500" s="183"/>
      <c r="L500" s="183"/>
      <c r="M500" s="183"/>
      <c r="N500" s="183"/>
      <c r="O500" s="183"/>
      <c r="P500" s="183"/>
      <c r="Q500" s="183"/>
      <c r="R500" s="183"/>
      <c r="S500" s="183"/>
      <c r="T500" s="183"/>
      <c r="U500" s="183"/>
      <c r="V500" s="183"/>
      <c r="W500" s="183"/>
      <c r="X500" s="183"/>
      <c r="Y500" s="183"/>
      <c r="Z500" s="183"/>
      <c r="AA500" s="183"/>
      <c r="AB500" s="183"/>
      <c r="AC500" s="183"/>
      <c r="AD500" s="183"/>
      <c r="AE500" s="183"/>
      <c r="AF500" s="183"/>
      <c r="AG500" s="183"/>
      <c r="AH500" s="183"/>
      <c r="AI500" s="183"/>
      <c r="AJ500" s="183"/>
      <c r="AK500" s="183"/>
      <c r="AL500" s="183"/>
      <c r="AM500" s="183"/>
      <c r="AN500" s="183"/>
      <c r="AO500" s="183"/>
      <c r="AP500" s="183"/>
      <c r="AQ500" s="183"/>
      <c r="AR500" s="183"/>
      <c r="AS500" s="183"/>
      <c r="AT500" s="183"/>
      <c r="AU500" s="183"/>
      <c r="AV500" s="183"/>
      <c r="AW500" s="183"/>
      <c r="AX500" s="183"/>
      <c r="AY500" s="183"/>
      <c r="AZ500" s="183"/>
      <c r="BA500" s="183"/>
      <c r="BB500" s="183"/>
      <c r="BC500" s="183"/>
      <c r="BD500" s="183"/>
      <c r="BE500" s="183"/>
    </row>
    <row r="501" spans="1:57">
      <c r="A501" s="183"/>
      <c r="B501" s="184"/>
      <c r="C501" s="183"/>
      <c r="D501" s="183"/>
      <c r="E501" s="183"/>
      <c r="F501" s="183"/>
      <c r="G501" s="183"/>
      <c r="H501" s="183"/>
      <c r="I501" s="183"/>
      <c r="J501" s="183"/>
      <c r="K501" s="183"/>
      <c r="L501" s="183"/>
      <c r="M501" s="183"/>
      <c r="N501" s="183"/>
      <c r="O501" s="183"/>
      <c r="P501" s="183"/>
      <c r="Q501" s="183"/>
      <c r="R501" s="183"/>
      <c r="S501" s="183"/>
      <c r="T501" s="183"/>
      <c r="U501" s="183"/>
      <c r="V501" s="183"/>
      <c r="W501" s="183"/>
      <c r="X501" s="183"/>
      <c r="Y501" s="183"/>
      <c r="Z501" s="183"/>
      <c r="AA501" s="183"/>
      <c r="AB501" s="183"/>
      <c r="AC501" s="183"/>
      <c r="AD501" s="183"/>
      <c r="AE501" s="183"/>
      <c r="AF501" s="183"/>
      <c r="AG501" s="183"/>
      <c r="AH501" s="183"/>
      <c r="AI501" s="183"/>
      <c r="AJ501" s="183"/>
      <c r="AK501" s="183"/>
      <c r="AL501" s="183"/>
      <c r="AM501" s="183"/>
      <c r="AN501" s="183"/>
      <c r="AO501" s="183"/>
      <c r="AP501" s="183"/>
      <c r="AQ501" s="183"/>
      <c r="AR501" s="183"/>
      <c r="AS501" s="183"/>
      <c r="AT501" s="183"/>
      <c r="AU501" s="183"/>
      <c r="AV501" s="183"/>
      <c r="AW501" s="183"/>
      <c r="AX501" s="183"/>
      <c r="AY501" s="183"/>
      <c r="AZ501" s="183"/>
      <c r="BA501" s="183"/>
      <c r="BB501" s="183"/>
      <c r="BC501" s="183"/>
      <c r="BD501" s="183"/>
      <c r="BE501" s="183"/>
    </row>
    <row r="502" spans="1:57">
      <c r="A502" s="183"/>
      <c r="B502" s="184"/>
      <c r="C502" s="183"/>
      <c r="D502" s="183"/>
      <c r="E502" s="183"/>
      <c r="F502" s="183"/>
      <c r="G502" s="183"/>
      <c r="H502" s="183"/>
      <c r="I502" s="183"/>
      <c r="J502" s="183"/>
      <c r="K502" s="183"/>
      <c r="L502" s="183"/>
      <c r="M502" s="183"/>
      <c r="N502" s="183"/>
      <c r="O502" s="183"/>
      <c r="P502" s="183"/>
      <c r="Q502" s="183"/>
      <c r="R502" s="183"/>
      <c r="S502" s="183"/>
      <c r="T502" s="183"/>
      <c r="U502" s="183"/>
      <c r="V502" s="183"/>
      <c r="W502" s="183"/>
      <c r="X502" s="183"/>
      <c r="Y502" s="183"/>
      <c r="Z502" s="183"/>
      <c r="AA502" s="183"/>
      <c r="AB502" s="183"/>
      <c r="AC502" s="183"/>
      <c r="AD502" s="183"/>
      <c r="AE502" s="183"/>
      <c r="AF502" s="183"/>
      <c r="AG502" s="183"/>
      <c r="AH502" s="183"/>
      <c r="AI502" s="183"/>
      <c r="AJ502" s="183"/>
      <c r="AK502" s="183"/>
      <c r="AL502" s="183"/>
      <c r="AM502" s="183"/>
      <c r="AN502" s="183"/>
      <c r="AO502" s="183"/>
      <c r="AP502" s="183"/>
      <c r="AQ502" s="183"/>
      <c r="AR502" s="183"/>
      <c r="AS502" s="183"/>
      <c r="AT502" s="183"/>
      <c r="AU502" s="183"/>
      <c r="AV502" s="183"/>
      <c r="AW502" s="183"/>
      <c r="AX502" s="183"/>
      <c r="AY502" s="183"/>
      <c r="AZ502" s="183"/>
      <c r="BA502" s="183"/>
      <c r="BB502" s="183"/>
      <c r="BC502" s="183"/>
      <c r="BD502" s="183"/>
      <c r="BE502" s="183"/>
    </row>
    <row r="503" spans="1:57">
      <c r="A503" s="183"/>
      <c r="B503" s="184"/>
      <c r="C503" s="183"/>
      <c r="D503" s="183"/>
      <c r="E503" s="183"/>
      <c r="F503" s="183"/>
      <c r="G503" s="183"/>
      <c r="H503" s="183"/>
      <c r="I503" s="183"/>
      <c r="J503" s="183"/>
      <c r="K503" s="183"/>
      <c r="L503" s="183"/>
      <c r="M503" s="183"/>
      <c r="N503" s="183"/>
      <c r="O503" s="183"/>
      <c r="P503" s="183"/>
      <c r="Q503" s="183"/>
      <c r="R503" s="183"/>
      <c r="S503" s="183"/>
      <c r="T503" s="183"/>
      <c r="U503" s="183"/>
      <c r="V503" s="183"/>
      <c r="W503" s="183"/>
      <c r="X503" s="183"/>
      <c r="Y503" s="183"/>
      <c r="Z503" s="183"/>
      <c r="AA503" s="183"/>
      <c r="AB503" s="183"/>
      <c r="AC503" s="183"/>
      <c r="AD503" s="183"/>
      <c r="AE503" s="183"/>
      <c r="AF503" s="183"/>
      <c r="AG503" s="183"/>
      <c r="AH503" s="183"/>
      <c r="AI503" s="183"/>
      <c r="AJ503" s="183"/>
      <c r="AK503" s="183"/>
      <c r="AL503" s="183"/>
      <c r="AM503" s="183"/>
      <c r="AN503" s="183"/>
      <c r="AO503" s="183"/>
      <c r="AP503" s="183"/>
      <c r="AQ503" s="183"/>
      <c r="AR503" s="183"/>
      <c r="AS503" s="183"/>
      <c r="AT503" s="183"/>
      <c r="AU503" s="183"/>
      <c r="AV503" s="183"/>
      <c r="AW503" s="183"/>
      <c r="AX503" s="183"/>
      <c r="AY503" s="183"/>
      <c r="AZ503" s="183"/>
      <c r="BA503" s="183"/>
      <c r="BB503" s="183"/>
      <c r="BC503" s="183"/>
      <c r="BD503" s="183"/>
      <c r="BE503" s="183"/>
    </row>
    <row r="504" spans="1:57">
      <c r="A504" s="183"/>
      <c r="B504" s="184"/>
      <c r="C504" s="183"/>
      <c r="D504" s="183"/>
      <c r="E504" s="183"/>
      <c r="F504" s="183"/>
      <c r="G504" s="183"/>
      <c r="H504" s="183"/>
      <c r="I504" s="183"/>
      <c r="J504" s="183"/>
      <c r="K504" s="183"/>
      <c r="L504" s="183"/>
      <c r="M504" s="183"/>
      <c r="N504" s="183"/>
      <c r="O504" s="183"/>
      <c r="P504" s="183"/>
      <c r="Q504" s="183"/>
      <c r="R504" s="183"/>
      <c r="S504" s="183"/>
      <c r="T504" s="183"/>
      <c r="U504" s="183"/>
      <c r="V504" s="183"/>
      <c r="W504" s="183"/>
      <c r="X504" s="183"/>
      <c r="Y504" s="183"/>
      <c r="Z504" s="183"/>
      <c r="AA504" s="183"/>
      <c r="AB504" s="183"/>
      <c r="AC504" s="183"/>
      <c r="AD504" s="183"/>
      <c r="AE504" s="183"/>
      <c r="AF504" s="183"/>
      <c r="AG504" s="183"/>
      <c r="AH504" s="183"/>
      <c r="AI504" s="183"/>
      <c r="AJ504" s="183"/>
      <c r="AK504" s="183"/>
      <c r="AL504" s="183"/>
      <c r="AM504" s="183"/>
      <c r="AN504" s="183"/>
      <c r="AO504" s="183"/>
      <c r="AP504" s="183"/>
      <c r="AQ504" s="183"/>
      <c r="AR504" s="183"/>
      <c r="AS504" s="183"/>
      <c r="AT504" s="183"/>
      <c r="AU504" s="183"/>
      <c r="AV504" s="183"/>
      <c r="AW504" s="183"/>
      <c r="AX504" s="183"/>
      <c r="AY504" s="183"/>
      <c r="AZ504" s="183"/>
      <c r="BA504" s="183"/>
      <c r="BB504" s="183"/>
      <c r="BC504" s="183"/>
      <c r="BD504" s="183"/>
      <c r="BE504" s="183"/>
    </row>
    <row r="505" spans="1:57">
      <c r="A505" s="183"/>
      <c r="B505" s="184"/>
      <c r="C505" s="183"/>
      <c r="D505" s="183"/>
      <c r="E505" s="183"/>
      <c r="F505" s="183"/>
      <c r="G505" s="183"/>
      <c r="H505" s="183"/>
      <c r="I505" s="183"/>
      <c r="J505" s="183"/>
      <c r="K505" s="183"/>
      <c r="L505" s="183"/>
      <c r="M505" s="183"/>
      <c r="N505" s="183"/>
      <c r="O505" s="183"/>
      <c r="P505" s="183"/>
      <c r="Q505" s="183"/>
      <c r="R505" s="183"/>
      <c r="S505" s="183"/>
      <c r="T505" s="183"/>
      <c r="U505" s="183"/>
      <c r="V505" s="183"/>
      <c r="W505" s="183"/>
      <c r="X505" s="183"/>
      <c r="Y505" s="183"/>
      <c r="Z505" s="183"/>
      <c r="AA505" s="183"/>
      <c r="AB505" s="183"/>
      <c r="AC505" s="183"/>
      <c r="AD505" s="183"/>
      <c r="AE505" s="183"/>
      <c r="AF505" s="183"/>
      <c r="AG505" s="183"/>
      <c r="AH505" s="183"/>
      <c r="AI505" s="183"/>
      <c r="AJ505" s="183"/>
      <c r="AK505" s="183"/>
      <c r="AL505" s="183"/>
      <c r="AM505" s="183"/>
      <c r="AN505" s="183"/>
      <c r="AO505" s="183"/>
      <c r="AP505" s="183"/>
      <c r="AQ505" s="183"/>
      <c r="AR505" s="183"/>
      <c r="AS505" s="183"/>
      <c r="AT505" s="183"/>
      <c r="AU505" s="183"/>
      <c r="AV505" s="183"/>
      <c r="AW505" s="183"/>
      <c r="AX505" s="183"/>
      <c r="AY505" s="183"/>
      <c r="AZ505" s="183"/>
      <c r="BA505" s="183"/>
      <c r="BB505" s="183"/>
      <c r="BC505" s="183"/>
      <c r="BD505" s="183"/>
      <c r="BE505" s="183"/>
    </row>
    <row r="506" spans="1:57">
      <c r="A506" s="183"/>
      <c r="B506" s="184"/>
      <c r="C506" s="183"/>
      <c r="D506" s="183"/>
      <c r="E506" s="183"/>
      <c r="F506" s="183"/>
      <c r="G506" s="183"/>
      <c r="H506" s="183"/>
      <c r="I506" s="183"/>
      <c r="J506" s="183"/>
      <c r="K506" s="183"/>
      <c r="L506" s="183"/>
      <c r="M506" s="183"/>
      <c r="N506" s="183"/>
      <c r="O506" s="183"/>
      <c r="P506" s="183"/>
      <c r="Q506" s="183"/>
      <c r="R506" s="183"/>
      <c r="S506" s="183"/>
      <c r="T506" s="183"/>
      <c r="U506" s="183"/>
      <c r="V506" s="183"/>
      <c r="W506" s="183"/>
      <c r="X506" s="183"/>
      <c r="Y506" s="183"/>
      <c r="Z506" s="183"/>
      <c r="AA506" s="183"/>
      <c r="AB506" s="183"/>
      <c r="AC506" s="183"/>
      <c r="AD506" s="183"/>
      <c r="AE506" s="183"/>
      <c r="AF506" s="183"/>
      <c r="AG506" s="183"/>
      <c r="AH506" s="183"/>
      <c r="AI506" s="183"/>
      <c r="AJ506" s="183"/>
      <c r="AK506" s="183"/>
      <c r="AL506" s="183"/>
      <c r="AM506" s="183"/>
      <c r="AN506" s="183"/>
      <c r="AO506" s="183"/>
      <c r="AP506" s="183"/>
      <c r="AQ506" s="183"/>
      <c r="AR506" s="183"/>
      <c r="AS506" s="183"/>
      <c r="AT506" s="183"/>
      <c r="AU506" s="183"/>
      <c r="AV506" s="183"/>
      <c r="AW506" s="183"/>
      <c r="AX506" s="183"/>
      <c r="AY506" s="183"/>
      <c r="AZ506" s="183"/>
      <c r="BA506" s="183"/>
      <c r="BB506" s="183"/>
      <c r="BC506" s="183"/>
      <c r="BD506" s="183"/>
      <c r="BE506" s="183"/>
    </row>
    <row r="507" spans="1:57">
      <c r="A507" s="183"/>
      <c r="B507" s="184"/>
      <c r="C507" s="183"/>
      <c r="D507" s="183"/>
      <c r="E507" s="183"/>
      <c r="F507" s="183"/>
      <c r="G507" s="183"/>
      <c r="H507" s="183"/>
      <c r="I507" s="183"/>
      <c r="J507" s="183"/>
      <c r="K507" s="183"/>
      <c r="L507" s="183"/>
      <c r="M507" s="183"/>
      <c r="N507" s="183"/>
      <c r="O507" s="183"/>
      <c r="P507" s="183"/>
      <c r="Q507" s="183"/>
      <c r="R507" s="183"/>
      <c r="S507" s="183"/>
      <c r="T507" s="183"/>
      <c r="U507" s="183"/>
      <c r="V507" s="183"/>
      <c r="W507" s="183"/>
      <c r="X507" s="183"/>
      <c r="Y507" s="183"/>
      <c r="Z507" s="183"/>
      <c r="AA507" s="183"/>
      <c r="AB507" s="183"/>
      <c r="AC507" s="183"/>
      <c r="AD507" s="183"/>
      <c r="AE507" s="183"/>
      <c r="AF507" s="183"/>
      <c r="AG507" s="183"/>
      <c r="AH507" s="183"/>
      <c r="AI507" s="183"/>
      <c r="AJ507" s="183"/>
      <c r="AK507" s="183"/>
      <c r="AL507" s="183"/>
      <c r="AM507" s="183"/>
      <c r="AN507" s="183"/>
      <c r="AO507" s="183"/>
      <c r="AP507" s="183"/>
      <c r="AQ507" s="183"/>
      <c r="AR507" s="183"/>
      <c r="AS507" s="183"/>
      <c r="AT507" s="183"/>
      <c r="AU507" s="183"/>
      <c r="AV507" s="183"/>
      <c r="AW507" s="183"/>
      <c r="AX507" s="183"/>
      <c r="AY507" s="183"/>
      <c r="AZ507" s="183"/>
      <c r="BA507" s="183"/>
      <c r="BB507" s="183"/>
      <c r="BC507" s="183"/>
      <c r="BD507" s="183"/>
      <c r="BE507" s="183"/>
    </row>
    <row r="508" spans="1:57">
      <c r="A508" s="183"/>
      <c r="B508" s="184"/>
      <c r="C508" s="183"/>
      <c r="D508" s="183"/>
      <c r="E508" s="183"/>
      <c r="F508" s="183"/>
      <c r="G508" s="183"/>
      <c r="H508" s="183"/>
      <c r="I508" s="183"/>
      <c r="J508" s="183"/>
      <c r="K508" s="183"/>
      <c r="L508" s="183"/>
      <c r="M508" s="183"/>
      <c r="N508" s="183"/>
      <c r="O508" s="183"/>
      <c r="P508" s="183"/>
      <c r="Q508" s="183"/>
      <c r="R508" s="183"/>
      <c r="S508" s="183"/>
      <c r="T508" s="183"/>
      <c r="U508" s="183"/>
      <c r="V508" s="183"/>
      <c r="W508" s="183"/>
      <c r="X508" s="183"/>
      <c r="Y508" s="183"/>
      <c r="Z508" s="183"/>
      <c r="AA508" s="183"/>
      <c r="AB508" s="183"/>
      <c r="AC508" s="183"/>
      <c r="AD508" s="183"/>
      <c r="AE508" s="183"/>
      <c r="AF508" s="183"/>
      <c r="AG508" s="183"/>
      <c r="AH508" s="183"/>
      <c r="AI508" s="183"/>
      <c r="AJ508" s="183"/>
      <c r="AK508" s="183"/>
      <c r="AL508" s="183"/>
      <c r="AM508" s="183"/>
      <c r="AN508" s="183"/>
      <c r="AO508" s="183"/>
      <c r="AP508" s="183"/>
      <c r="AQ508" s="183"/>
      <c r="AR508" s="183"/>
      <c r="AS508" s="183"/>
      <c r="AT508" s="183"/>
      <c r="AU508" s="183"/>
      <c r="AV508" s="183"/>
      <c r="AW508" s="183"/>
      <c r="AX508" s="183"/>
      <c r="AY508" s="183"/>
      <c r="AZ508" s="183"/>
      <c r="BA508" s="183"/>
      <c r="BB508" s="183"/>
      <c r="BC508" s="183"/>
      <c r="BD508" s="183"/>
      <c r="BE508" s="183"/>
    </row>
    <row r="509" spans="1:57">
      <c r="A509" s="183"/>
      <c r="B509" s="184"/>
      <c r="C509" s="183"/>
      <c r="D509" s="183"/>
      <c r="E509" s="183"/>
      <c r="F509" s="183"/>
      <c r="G509" s="183"/>
      <c r="H509" s="183"/>
      <c r="I509" s="183"/>
      <c r="J509" s="183"/>
      <c r="K509" s="183"/>
      <c r="L509" s="183"/>
      <c r="M509" s="183"/>
      <c r="N509" s="183"/>
      <c r="O509" s="183"/>
      <c r="P509" s="183"/>
      <c r="Q509" s="183"/>
      <c r="R509" s="183"/>
      <c r="S509" s="183"/>
      <c r="T509" s="183"/>
      <c r="U509" s="183"/>
      <c r="V509" s="183"/>
      <c r="W509" s="183"/>
      <c r="X509" s="183"/>
      <c r="Y509" s="183"/>
      <c r="Z509" s="183"/>
      <c r="AA509" s="183"/>
      <c r="AB509" s="183"/>
      <c r="AC509" s="183"/>
      <c r="AD509" s="183"/>
      <c r="AE509" s="183"/>
      <c r="AF509" s="183"/>
      <c r="AG509" s="183"/>
      <c r="AH509" s="183"/>
      <c r="AI509" s="183"/>
      <c r="AJ509" s="183"/>
      <c r="AK509" s="183"/>
      <c r="AL509" s="183"/>
      <c r="AM509" s="183"/>
      <c r="AN509" s="183"/>
      <c r="AO509" s="183"/>
      <c r="AP509" s="183"/>
      <c r="AQ509" s="183"/>
      <c r="AR509" s="183"/>
      <c r="AS509" s="183"/>
      <c r="AT509" s="183"/>
      <c r="AU509" s="183"/>
      <c r="AV509" s="183"/>
      <c r="AW509" s="183"/>
      <c r="AX509" s="183"/>
      <c r="AY509" s="183"/>
      <c r="AZ509" s="183"/>
      <c r="BA509" s="183"/>
      <c r="BB509" s="183"/>
      <c r="BC509" s="183"/>
      <c r="BD509" s="183"/>
      <c r="BE509" s="183"/>
    </row>
    <row r="510" spans="1:57">
      <c r="A510" s="183"/>
      <c r="B510" s="184"/>
      <c r="C510" s="183"/>
      <c r="D510" s="183"/>
      <c r="E510" s="183"/>
      <c r="F510" s="183"/>
      <c r="G510" s="183"/>
      <c r="H510" s="183"/>
      <c r="I510" s="183"/>
      <c r="J510" s="183"/>
      <c r="K510" s="183"/>
      <c r="L510" s="183"/>
      <c r="M510" s="183"/>
      <c r="N510" s="183"/>
      <c r="O510" s="183"/>
      <c r="P510" s="183"/>
      <c r="Q510" s="183"/>
      <c r="R510" s="183"/>
      <c r="S510" s="183"/>
      <c r="T510" s="183"/>
      <c r="U510" s="183"/>
      <c r="V510" s="183"/>
      <c r="W510" s="183"/>
      <c r="X510" s="183"/>
      <c r="Y510" s="183"/>
      <c r="Z510" s="183"/>
      <c r="AA510" s="183"/>
      <c r="AB510" s="183"/>
      <c r="AC510" s="183"/>
      <c r="AD510" s="183"/>
      <c r="AE510" s="183"/>
      <c r="AF510" s="183"/>
      <c r="AG510" s="183"/>
      <c r="AH510" s="183"/>
      <c r="AI510" s="183"/>
      <c r="AJ510" s="183"/>
      <c r="AK510" s="183"/>
      <c r="AL510" s="183"/>
      <c r="AM510" s="183"/>
      <c r="AN510" s="183"/>
      <c r="AO510" s="183"/>
      <c r="AP510" s="183"/>
      <c r="AQ510" s="183"/>
      <c r="AR510" s="183"/>
      <c r="AS510" s="183"/>
      <c r="AT510" s="183"/>
      <c r="AU510" s="183"/>
      <c r="AV510" s="183"/>
      <c r="AW510" s="183"/>
      <c r="AX510" s="183"/>
      <c r="AY510" s="183"/>
      <c r="AZ510" s="183"/>
      <c r="BA510" s="183"/>
      <c r="BB510" s="183"/>
      <c r="BC510" s="183"/>
      <c r="BD510" s="183"/>
      <c r="BE510" s="183"/>
    </row>
    <row r="511" spans="1:57">
      <c r="A511" s="183"/>
      <c r="B511" s="184"/>
      <c r="C511" s="183"/>
      <c r="D511" s="183"/>
      <c r="E511" s="183"/>
      <c r="F511" s="183"/>
      <c r="G511" s="183"/>
      <c r="H511" s="183"/>
      <c r="I511" s="183"/>
      <c r="J511" s="183"/>
      <c r="K511" s="183"/>
      <c r="L511" s="183"/>
      <c r="M511" s="183"/>
      <c r="N511" s="183"/>
      <c r="O511" s="183"/>
      <c r="P511" s="183"/>
      <c r="Q511" s="183"/>
      <c r="R511" s="183"/>
      <c r="S511" s="183"/>
      <c r="T511" s="183"/>
      <c r="U511" s="183"/>
      <c r="V511" s="183"/>
      <c r="W511" s="183"/>
      <c r="X511" s="183"/>
      <c r="Y511" s="183"/>
      <c r="Z511" s="183"/>
      <c r="AA511" s="183"/>
      <c r="AB511" s="183"/>
      <c r="AC511" s="183"/>
      <c r="AD511" s="183"/>
      <c r="AE511" s="183"/>
      <c r="AF511" s="183"/>
      <c r="AG511" s="183"/>
      <c r="AH511" s="183"/>
      <c r="AI511" s="183"/>
      <c r="AJ511" s="183"/>
      <c r="AK511" s="183"/>
      <c r="AL511" s="183"/>
      <c r="AM511" s="183"/>
      <c r="AN511" s="183"/>
      <c r="AO511" s="183"/>
      <c r="AP511" s="183"/>
      <c r="AQ511" s="183"/>
      <c r="AR511" s="183"/>
      <c r="AS511" s="183"/>
      <c r="AT511" s="183"/>
      <c r="AU511" s="183"/>
      <c r="AV511" s="183"/>
      <c r="AW511" s="183"/>
      <c r="AX511" s="183"/>
      <c r="AY511" s="183"/>
      <c r="AZ511" s="183"/>
      <c r="BA511" s="183"/>
      <c r="BB511" s="183"/>
      <c r="BC511" s="183"/>
      <c r="BD511" s="183"/>
      <c r="BE511" s="183"/>
    </row>
    <row r="512" spans="1:57">
      <c r="A512" s="183"/>
      <c r="B512" s="184"/>
      <c r="C512" s="183"/>
      <c r="D512" s="183"/>
      <c r="E512" s="183"/>
      <c r="F512" s="183"/>
      <c r="G512" s="183"/>
      <c r="H512" s="183"/>
      <c r="I512" s="183"/>
      <c r="J512" s="183"/>
      <c r="K512" s="183"/>
      <c r="L512" s="183"/>
      <c r="M512" s="183"/>
      <c r="N512" s="183"/>
      <c r="O512" s="183"/>
      <c r="P512" s="183"/>
      <c r="Q512" s="183"/>
      <c r="R512" s="183"/>
      <c r="S512" s="183"/>
      <c r="T512" s="183"/>
      <c r="U512" s="183"/>
      <c r="V512" s="183"/>
      <c r="W512" s="183"/>
      <c r="X512" s="183"/>
      <c r="Y512" s="183"/>
      <c r="Z512" s="183"/>
      <c r="AA512" s="183"/>
      <c r="AB512" s="183"/>
      <c r="AC512" s="183"/>
      <c r="AD512" s="183"/>
      <c r="AE512" s="183"/>
      <c r="AF512" s="183"/>
      <c r="AG512" s="183"/>
      <c r="AH512" s="183"/>
      <c r="AI512" s="183"/>
      <c r="AJ512" s="183"/>
      <c r="AK512" s="183"/>
      <c r="AL512" s="183"/>
      <c r="AM512" s="183"/>
      <c r="AN512" s="183"/>
      <c r="AO512" s="183"/>
      <c r="AP512" s="183"/>
      <c r="AQ512" s="183"/>
      <c r="AR512" s="183"/>
      <c r="AS512" s="183"/>
      <c r="AT512" s="183"/>
      <c r="AU512" s="183"/>
      <c r="AV512" s="183"/>
      <c r="AW512" s="183"/>
      <c r="AX512" s="183"/>
      <c r="AY512" s="183"/>
      <c r="AZ512" s="183"/>
      <c r="BA512" s="183"/>
      <c r="BB512" s="183"/>
      <c r="BC512" s="183"/>
      <c r="BD512" s="183"/>
      <c r="BE512" s="183"/>
    </row>
    <row r="513" spans="1:57">
      <c r="A513" s="183"/>
      <c r="B513" s="184"/>
      <c r="C513" s="183"/>
      <c r="D513" s="183"/>
      <c r="E513" s="183"/>
      <c r="F513" s="183"/>
      <c r="G513" s="183"/>
      <c r="H513" s="183"/>
      <c r="I513" s="183"/>
      <c r="J513" s="183"/>
      <c r="K513" s="183"/>
      <c r="L513" s="183"/>
      <c r="M513" s="183"/>
      <c r="N513" s="183"/>
      <c r="O513" s="183"/>
      <c r="P513" s="183"/>
      <c r="Q513" s="183"/>
      <c r="R513" s="183"/>
      <c r="S513" s="183"/>
      <c r="T513" s="183"/>
      <c r="U513" s="183"/>
      <c r="V513" s="183"/>
      <c r="W513" s="183"/>
      <c r="X513" s="183"/>
      <c r="Y513" s="183"/>
      <c r="Z513" s="183"/>
      <c r="AA513" s="183"/>
      <c r="AB513" s="183"/>
      <c r="AC513" s="183"/>
      <c r="AD513" s="183"/>
      <c r="AE513" s="183"/>
      <c r="AF513" s="183"/>
      <c r="AG513" s="183"/>
      <c r="AH513" s="183"/>
      <c r="AI513" s="183"/>
      <c r="AJ513" s="183"/>
      <c r="AK513" s="183"/>
      <c r="AL513" s="183"/>
      <c r="AM513" s="183"/>
      <c r="AN513" s="183"/>
      <c r="AO513" s="183"/>
      <c r="AP513" s="183"/>
      <c r="AQ513" s="183"/>
      <c r="AR513" s="183"/>
      <c r="AS513" s="183"/>
      <c r="AT513" s="183"/>
      <c r="AU513" s="183"/>
      <c r="AV513" s="183"/>
      <c r="AW513" s="183"/>
      <c r="AX513" s="183"/>
      <c r="AY513" s="183"/>
      <c r="AZ513" s="183"/>
      <c r="BA513" s="183"/>
      <c r="BB513" s="183"/>
      <c r="BC513" s="183"/>
      <c r="BD513" s="183"/>
      <c r="BE513" s="183"/>
    </row>
    <row r="514" spans="1:57">
      <c r="A514" s="183"/>
      <c r="B514" s="184"/>
      <c r="C514" s="183"/>
      <c r="D514" s="183"/>
      <c r="E514" s="183"/>
      <c r="F514" s="183"/>
      <c r="G514" s="183"/>
      <c r="H514" s="183"/>
      <c r="I514" s="183"/>
      <c r="J514" s="183"/>
      <c r="K514" s="183"/>
      <c r="L514" s="183"/>
      <c r="M514" s="183"/>
      <c r="N514" s="183"/>
      <c r="O514" s="183"/>
      <c r="P514" s="183"/>
      <c r="Q514" s="183"/>
      <c r="R514" s="183"/>
      <c r="S514" s="183"/>
      <c r="T514" s="183"/>
      <c r="U514" s="183"/>
      <c r="V514" s="183"/>
      <c r="W514" s="183"/>
      <c r="X514" s="183"/>
      <c r="Y514" s="183"/>
      <c r="Z514" s="183"/>
      <c r="AA514" s="183"/>
      <c r="AB514" s="183"/>
      <c r="AC514" s="183"/>
      <c r="AD514" s="183"/>
      <c r="AE514" s="183"/>
      <c r="AF514" s="183"/>
      <c r="AG514" s="183"/>
      <c r="AH514" s="183"/>
      <c r="AI514" s="183"/>
      <c r="AJ514" s="183"/>
      <c r="AK514" s="183"/>
      <c r="AL514" s="183"/>
      <c r="AM514" s="183"/>
      <c r="AN514" s="183"/>
      <c r="AO514" s="183"/>
      <c r="AP514" s="183"/>
      <c r="AQ514" s="183"/>
      <c r="AR514" s="183"/>
      <c r="AS514" s="183"/>
      <c r="AT514" s="183"/>
      <c r="AU514" s="183"/>
      <c r="AV514" s="183"/>
      <c r="AW514" s="183"/>
      <c r="AX514" s="183"/>
      <c r="AY514" s="183"/>
      <c r="AZ514" s="183"/>
      <c r="BA514" s="183"/>
      <c r="BB514" s="183"/>
      <c r="BC514" s="183"/>
      <c r="BD514" s="183"/>
      <c r="BE514" s="183"/>
    </row>
    <row r="515" spans="1:57">
      <c r="A515" s="183"/>
      <c r="B515" s="184"/>
      <c r="C515" s="183"/>
      <c r="D515" s="183"/>
      <c r="E515" s="183"/>
      <c r="F515" s="183"/>
      <c r="G515" s="183"/>
      <c r="H515" s="183"/>
      <c r="I515" s="183"/>
      <c r="J515" s="183"/>
      <c r="K515" s="183"/>
      <c r="L515" s="183"/>
      <c r="M515" s="183"/>
      <c r="N515" s="183"/>
      <c r="O515" s="183"/>
      <c r="P515" s="183"/>
      <c r="Q515" s="183"/>
      <c r="R515" s="183"/>
      <c r="S515" s="183"/>
      <c r="T515" s="183"/>
      <c r="U515" s="183"/>
      <c r="V515" s="183"/>
      <c r="W515" s="183"/>
      <c r="X515" s="183"/>
      <c r="Y515" s="183"/>
      <c r="Z515" s="183"/>
      <c r="AA515" s="183"/>
      <c r="AB515" s="183"/>
      <c r="AC515" s="183"/>
      <c r="AD515" s="183"/>
      <c r="AE515" s="183"/>
      <c r="AF515" s="183"/>
      <c r="AG515" s="183"/>
      <c r="AH515" s="183"/>
      <c r="AI515" s="183"/>
      <c r="AJ515" s="183"/>
      <c r="AK515" s="183"/>
      <c r="AL515" s="183"/>
      <c r="AM515" s="183"/>
      <c r="AN515" s="183"/>
      <c r="AO515" s="183"/>
      <c r="AP515" s="183"/>
      <c r="AQ515" s="183"/>
      <c r="AR515" s="183"/>
      <c r="AS515" s="183"/>
      <c r="AT515" s="183"/>
      <c r="AU515" s="183"/>
      <c r="AV515" s="183"/>
      <c r="AW515" s="183"/>
      <c r="AX515" s="183"/>
      <c r="AY515" s="183"/>
      <c r="AZ515" s="183"/>
      <c r="BA515" s="183"/>
      <c r="BB515" s="183"/>
      <c r="BC515" s="183"/>
      <c r="BD515" s="183"/>
      <c r="BE515" s="183"/>
    </row>
    <row r="516" spans="1:57">
      <c r="A516" s="183"/>
      <c r="B516" s="184"/>
      <c r="C516" s="183"/>
      <c r="D516" s="183"/>
      <c r="E516" s="183"/>
      <c r="F516" s="183"/>
      <c r="G516" s="183"/>
      <c r="H516" s="183"/>
      <c r="I516" s="183"/>
      <c r="J516" s="183"/>
      <c r="K516" s="183"/>
      <c r="L516" s="183"/>
      <c r="M516" s="183"/>
      <c r="N516" s="183"/>
      <c r="O516" s="183"/>
      <c r="P516" s="183"/>
      <c r="Q516" s="183"/>
      <c r="R516" s="183"/>
      <c r="S516" s="183"/>
      <c r="T516" s="183"/>
      <c r="U516" s="183"/>
      <c r="V516" s="183"/>
      <c r="W516" s="183"/>
      <c r="X516" s="183"/>
      <c r="Y516" s="183"/>
      <c r="Z516" s="183"/>
      <c r="AA516" s="183"/>
      <c r="AB516" s="183"/>
      <c r="AC516" s="183"/>
      <c r="AD516" s="183"/>
      <c r="AE516" s="183"/>
      <c r="AF516" s="183"/>
      <c r="AG516" s="183"/>
      <c r="AH516" s="183"/>
      <c r="AI516" s="183"/>
      <c r="AJ516" s="183"/>
      <c r="AK516" s="183"/>
      <c r="AL516" s="183"/>
      <c r="AM516" s="183"/>
      <c r="AN516" s="183"/>
      <c r="AO516" s="183"/>
      <c r="AP516" s="183"/>
      <c r="AQ516" s="183"/>
      <c r="AR516" s="183"/>
      <c r="AS516" s="183"/>
      <c r="AT516" s="183"/>
      <c r="AU516" s="183"/>
      <c r="AV516" s="183"/>
      <c r="AW516" s="183"/>
      <c r="AX516" s="183"/>
      <c r="AY516" s="183"/>
      <c r="AZ516" s="183"/>
      <c r="BA516" s="183"/>
      <c r="BB516" s="183"/>
      <c r="BC516" s="183"/>
      <c r="BD516" s="183"/>
      <c r="BE516" s="183"/>
    </row>
    <row r="517" spans="1:57">
      <c r="A517" s="183"/>
      <c r="B517" s="184"/>
      <c r="C517" s="183"/>
      <c r="D517" s="183"/>
      <c r="E517" s="183"/>
      <c r="F517" s="183"/>
      <c r="G517" s="183"/>
      <c r="H517" s="183"/>
      <c r="I517" s="183"/>
      <c r="J517" s="183"/>
      <c r="K517" s="183"/>
      <c r="L517" s="183"/>
      <c r="M517" s="183"/>
      <c r="N517" s="183"/>
      <c r="O517" s="183"/>
      <c r="P517" s="183"/>
      <c r="Q517" s="183"/>
      <c r="R517" s="183"/>
      <c r="S517" s="183"/>
      <c r="T517" s="183"/>
      <c r="U517" s="183"/>
      <c r="V517" s="183"/>
      <c r="W517" s="183"/>
      <c r="X517" s="183"/>
      <c r="Y517" s="183"/>
      <c r="Z517" s="183"/>
      <c r="AA517" s="183"/>
      <c r="AB517" s="183"/>
      <c r="AC517" s="183"/>
      <c r="AD517" s="183"/>
      <c r="AE517" s="183"/>
      <c r="AF517" s="183"/>
      <c r="AG517" s="183"/>
      <c r="AH517" s="183"/>
      <c r="AI517" s="183"/>
      <c r="AJ517" s="183"/>
      <c r="AK517" s="183"/>
      <c r="AL517" s="183"/>
      <c r="AM517" s="183"/>
      <c r="AN517" s="183"/>
      <c r="AO517" s="183"/>
      <c r="AP517" s="183"/>
      <c r="AQ517" s="183"/>
      <c r="AR517" s="183"/>
      <c r="AS517" s="183"/>
      <c r="AT517" s="183"/>
      <c r="AU517" s="183"/>
      <c r="AV517" s="183"/>
      <c r="AW517" s="183"/>
      <c r="AX517" s="183"/>
      <c r="AY517" s="183"/>
      <c r="AZ517" s="183"/>
      <c r="BA517" s="183"/>
      <c r="BB517" s="183"/>
      <c r="BC517" s="183"/>
      <c r="BD517" s="183"/>
      <c r="BE517" s="183"/>
    </row>
    <row r="518" spans="1:57">
      <c r="A518" s="183"/>
      <c r="B518" s="184"/>
      <c r="C518" s="183"/>
      <c r="D518" s="183"/>
      <c r="E518" s="183"/>
      <c r="F518" s="183"/>
      <c r="G518" s="183"/>
      <c r="H518" s="183"/>
      <c r="I518" s="183"/>
      <c r="J518" s="183"/>
      <c r="K518" s="183"/>
      <c r="L518" s="183"/>
      <c r="M518" s="183"/>
      <c r="N518" s="183"/>
      <c r="O518" s="183"/>
      <c r="P518" s="183"/>
      <c r="Q518" s="183"/>
      <c r="R518" s="183"/>
      <c r="S518" s="183"/>
      <c r="T518" s="183"/>
      <c r="U518" s="183"/>
      <c r="V518" s="183"/>
      <c r="W518" s="183"/>
      <c r="X518" s="183"/>
      <c r="Y518" s="183"/>
      <c r="Z518" s="183"/>
      <c r="AA518" s="183"/>
      <c r="AB518" s="183"/>
      <c r="AC518" s="183"/>
      <c r="AD518" s="183"/>
      <c r="AE518" s="183"/>
      <c r="AF518" s="183"/>
      <c r="AG518" s="183"/>
      <c r="AH518" s="183"/>
      <c r="AI518" s="183"/>
      <c r="AJ518" s="183"/>
      <c r="AK518" s="183"/>
      <c r="AL518" s="183"/>
      <c r="AM518" s="183"/>
      <c r="AN518" s="183"/>
      <c r="AO518" s="183"/>
      <c r="AP518" s="183"/>
      <c r="AQ518" s="183"/>
      <c r="AR518" s="183"/>
      <c r="AS518" s="183"/>
      <c r="AT518" s="183"/>
      <c r="AU518" s="183"/>
      <c r="AV518" s="183"/>
      <c r="AW518" s="183"/>
      <c r="AX518" s="183"/>
      <c r="AY518" s="183"/>
      <c r="AZ518" s="183"/>
      <c r="BA518" s="183"/>
      <c r="BB518" s="183"/>
      <c r="BC518" s="183"/>
      <c r="BD518" s="183"/>
      <c r="BE518" s="183"/>
    </row>
    <row r="519" spans="1:57">
      <c r="A519" s="183"/>
      <c r="B519" s="184"/>
      <c r="C519" s="183"/>
      <c r="D519" s="183"/>
      <c r="E519" s="183"/>
      <c r="F519" s="183"/>
      <c r="G519" s="183"/>
      <c r="H519" s="183"/>
      <c r="I519" s="183"/>
      <c r="J519" s="183"/>
      <c r="K519" s="183"/>
      <c r="L519" s="183"/>
      <c r="M519" s="183"/>
      <c r="N519" s="183"/>
      <c r="O519" s="183"/>
      <c r="P519" s="183"/>
      <c r="Q519" s="183"/>
      <c r="R519" s="183"/>
      <c r="S519" s="183"/>
      <c r="T519" s="183"/>
      <c r="U519" s="183"/>
      <c r="V519" s="183"/>
      <c r="W519" s="183"/>
      <c r="X519" s="183"/>
      <c r="Y519" s="183"/>
      <c r="Z519" s="183"/>
      <c r="AA519" s="183"/>
      <c r="AB519" s="183"/>
      <c r="AC519" s="183"/>
      <c r="AD519" s="183"/>
      <c r="AE519" s="183"/>
      <c r="AF519" s="183"/>
      <c r="AG519" s="183"/>
      <c r="AH519" s="183"/>
      <c r="AI519" s="183"/>
      <c r="AJ519" s="183"/>
      <c r="AK519" s="183"/>
      <c r="AL519" s="183"/>
      <c r="AM519" s="183"/>
      <c r="AN519" s="183"/>
      <c r="AO519" s="183"/>
      <c r="AP519" s="183"/>
      <c r="AQ519" s="183"/>
      <c r="AR519" s="183"/>
      <c r="AS519" s="183"/>
      <c r="AT519" s="183"/>
      <c r="AU519" s="183"/>
      <c r="AV519" s="183"/>
      <c r="AW519" s="183"/>
      <c r="AX519" s="183"/>
      <c r="AY519" s="183"/>
      <c r="AZ519" s="183"/>
      <c r="BA519" s="183"/>
      <c r="BB519" s="183"/>
      <c r="BC519" s="183"/>
      <c r="BD519" s="183"/>
      <c r="BE519" s="183"/>
    </row>
    <row r="520" spans="1:57">
      <c r="A520" s="183"/>
      <c r="B520" s="184"/>
      <c r="C520" s="183"/>
      <c r="D520" s="183"/>
      <c r="E520" s="183"/>
      <c r="F520" s="183"/>
      <c r="G520" s="183"/>
      <c r="H520" s="183"/>
      <c r="I520" s="183"/>
      <c r="J520" s="183"/>
      <c r="K520" s="183"/>
      <c r="L520" s="183"/>
      <c r="M520" s="183"/>
      <c r="N520" s="183"/>
      <c r="O520" s="183"/>
      <c r="P520" s="183"/>
      <c r="Q520" s="183"/>
      <c r="R520" s="183"/>
      <c r="S520" s="183"/>
      <c r="T520" s="183"/>
      <c r="U520" s="183"/>
      <c r="V520" s="183"/>
      <c r="W520" s="183"/>
      <c r="X520" s="183"/>
      <c r="Y520" s="183"/>
      <c r="Z520" s="183"/>
      <c r="AA520" s="183"/>
      <c r="AB520" s="183"/>
      <c r="AC520" s="183"/>
      <c r="AD520" s="183"/>
      <c r="AE520" s="183"/>
      <c r="AF520" s="183"/>
      <c r="AG520" s="183"/>
      <c r="AH520" s="183"/>
      <c r="AI520" s="183"/>
      <c r="AJ520" s="183"/>
      <c r="AK520" s="183"/>
      <c r="AL520" s="183"/>
      <c r="AM520" s="183"/>
      <c r="AN520" s="183"/>
      <c r="AO520" s="183"/>
      <c r="AP520" s="183"/>
      <c r="AQ520" s="183"/>
      <c r="AR520" s="183"/>
      <c r="AS520" s="183"/>
      <c r="AT520" s="183"/>
      <c r="AU520" s="183"/>
      <c r="AV520" s="183"/>
      <c r="AW520" s="183"/>
      <c r="AX520" s="183"/>
      <c r="AY520" s="183"/>
      <c r="AZ520" s="183"/>
      <c r="BA520" s="183"/>
      <c r="BB520" s="183"/>
      <c r="BC520" s="183"/>
      <c r="BD520" s="183"/>
      <c r="BE520" s="183"/>
    </row>
    <row r="521" spans="1:57">
      <c r="A521" s="183"/>
      <c r="B521" s="184"/>
      <c r="C521" s="183"/>
      <c r="D521" s="183"/>
      <c r="E521" s="183"/>
      <c r="F521" s="183"/>
      <c r="G521" s="183"/>
      <c r="H521" s="183"/>
      <c r="I521" s="183"/>
      <c r="J521" s="183"/>
      <c r="K521" s="183"/>
      <c r="L521" s="183"/>
      <c r="M521" s="183"/>
      <c r="N521" s="183"/>
      <c r="O521" s="183"/>
      <c r="P521" s="183"/>
      <c r="Q521" s="183"/>
      <c r="R521" s="183"/>
      <c r="S521" s="183"/>
      <c r="T521" s="183"/>
      <c r="U521" s="183"/>
      <c r="V521" s="183"/>
      <c r="W521" s="183"/>
      <c r="X521" s="183"/>
      <c r="Y521" s="183"/>
      <c r="Z521" s="183"/>
      <c r="AA521" s="183"/>
      <c r="AB521" s="183"/>
      <c r="AC521" s="183"/>
      <c r="AD521" s="183"/>
      <c r="AE521" s="183"/>
      <c r="AF521" s="183"/>
      <c r="AG521" s="183"/>
      <c r="AH521" s="183"/>
      <c r="AI521" s="183"/>
      <c r="AJ521" s="183"/>
      <c r="AK521" s="183"/>
      <c r="AL521" s="183"/>
      <c r="AM521" s="183"/>
      <c r="AN521" s="183"/>
      <c r="AO521" s="183"/>
      <c r="AP521" s="183"/>
      <c r="AQ521" s="183"/>
      <c r="AR521" s="183"/>
      <c r="AS521" s="183"/>
      <c r="AT521" s="183"/>
      <c r="AU521" s="183"/>
      <c r="AV521" s="183"/>
      <c r="AW521" s="183"/>
      <c r="AX521" s="183"/>
      <c r="AY521" s="183"/>
      <c r="AZ521" s="183"/>
      <c r="BA521" s="183"/>
      <c r="BB521" s="183"/>
      <c r="BC521" s="183"/>
      <c r="BD521" s="183"/>
      <c r="BE521" s="183"/>
    </row>
    <row r="522" spans="1:57">
      <c r="A522" s="183"/>
      <c r="B522" s="184"/>
      <c r="C522" s="183"/>
      <c r="D522" s="183"/>
      <c r="E522" s="183"/>
      <c r="F522" s="183"/>
      <c r="G522" s="183"/>
      <c r="H522" s="183"/>
      <c r="I522" s="183"/>
      <c r="J522" s="183"/>
      <c r="K522" s="183"/>
      <c r="L522" s="183"/>
      <c r="M522" s="183"/>
      <c r="N522" s="183"/>
      <c r="O522" s="183"/>
      <c r="P522" s="183"/>
      <c r="Q522" s="183"/>
      <c r="R522" s="183"/>
      <c r="S522" s="183"/>
      <c r="T522" s="183"/>
      <c r="U522" s="183"/>
      <c r="V522" s="183"/>
      <c r="W522" s="183"/>
      <c r="X522" s="183"/>
      <c r="Y522" s="183"/>
      <c r="Z522" s="183"/>
      <c r="AA522" s="183"/>
      <c r="AB522" s="183"/>
      <c r="AC522" s="183"/>
      <c r="AD522" s="183"/>
      <c r="AE522" s="183"/>
      <c r="AF522" s="183"/>
      <c r="AG522" s="183"/>
      <c r="AH522" s="183"/>
      <c r="AI522" s="183"/>
      <c r="AJ522" s="183"/>
      <c r="AK522" s="183"/>
      <c r="AL522" s="183"/>
      <c r="AM522" s="183"/>
      <c r="AN522" s="183"/>
      <c r="AO522" s="183"/>
      <c r="AP522" s="183"/>
      <c r="AQ522" s="183"/>
      <c r="AR522" s="183"/>
      <c r="AS522" s="183"/>
      <c r="AT522" s="183"/>
      <c r="AU522" s="183"/>
      <c r="AV522" s="183"/>
      <c r="AW522" s="183"/>
      <c r="AX522" s="183"/>
      <c r="AY522" s="183"/>
      <c r="AZ522" s="183"/>
      <c r="BA522" s="183"/>
      <c r="BB522" s="183"/>
      <c r="BC522" s="183"/>
      <c r="BD522" s="183"/>
      <c r="BE522" s="183"/>
    </row>
    <row r="523" spans="1:57">
      <c r="A523" s="183"/>
      <c r="B523" s="184"/>
      <c r="C523" s="183"/>
      <c r="D523" s="183"/>
      <c r="E523" s="183"/>
      <c r="F523" s="183"/>
      <c r="G523" s="183"/>
      <c r="H523" s="183"/>
      <c r="I523" s="183"/>
      <c r="J523" s="183"/>
      <c r="K523" s="183"/>
      <c r="L523" s="183"/>
      <c r="M523" s="183"/>
      <c r="N523" s="183"/>
      <c r="O523" s="183"/>
      <c r="P523" s="183"/>
      <c r="Q523" s="183"/>
      <c r="R523" s="183"/>
      <c r="S523" s="183"/>
      <c r="T523" s="183"/>
      <c r="U523" s="183"/>
      <c r="V523" s="183"/>
      <c r="W523" s="183"/>
      <c r="X523" s="183"/>
      <c r="Y523" s="183"/>
      <c r="Z523" s="183"/>
      <c r="AA523" s="183"/>
      <c r="AB523" s="183"/>
      <c r="AC523" s="183"/>
      <c r="AD523" s="183"/>
      <c r="AE523" s="183"/>
      <c r="AF523" s="183"/>
      <c r="AG523" s="183"/>
      <c r="AH523" s="183"/>
      <c r="AI523" s="183"/>
      <c r="AJ523" s="183"/>
      <c r="AK523" s="183"/>
      <c r="AL523" s="183"/>
      <c r="AM523" s="183"/>
      <c r="AN523" s="183"/>
      <c r="AO523" s="183"/>
      <c r="AP523" s="183"/>
      <c r="AQ523" s="183"/>
      <c r="AR523" s="183"/>
      <c r="AS523" s="183"/>
      <c r="AT523" s="183"/>
      <c r="AU523" s="183"/>
      <c r="AV523" s="183"/>
      <c r="AW523" s="183"/>
      <c r="AX523" s="183"/>
      <c r="AY523" s="183"/>
      <c r="AZ523" s="183"/>
      <c r="BA523" s="183"/>
      <c r="BB523" s="183"/>
      <c r="BC523" s="183"/>
      <c r="BD523" s="183"/>
      <c r="BE523" s="183"/>
    </row>
    <row r="524" spans="1:57">
      <c r="A524" s="183"/>
      <c r="B524" s="184"/>
      <c r="C524" s="183"/>
      <c r="D524" s="183"/>
      <c r="E524" s="183"/>
      <c r="F524" s="183"/>
      <c r="G524" s="183"/>
      <c r="H524" s="183"/>
      <c r="I524" s="183"/>
      <c r="J524" s="183"/>
      <c r="K524" s="183"/>
      <c r="L524" s="183"/>
      <c r="M524" s="183"/>
      <c r="N524" s="183"/>
      <c r="O524" s="183"/>
      <c r="P524" s="183"/>
      <c r="Q524" s="183"/>
      <c r="R524" s="183"/>
      <c r="S524" s="183"/>
      <c r="T524" s="183"/>
      <c r="U524" s="183"/>
      <c r="V524" s="183"/>
      <c r="W524" s="183"/>
      <c r="X524" s="183"/>
      <c r="Y524" s="183"/>
      <c r="Z524" s="183"/>
      <c r="AA524" s="183"/>
      <c r="AB524" s="183"/>
      <c r="AC524" s="183"/>
      <c r="AD524" s="183"/>
      <c r="AE524" s="183"/>
      <c r="AF524" s="183"/>
      <c r="AG524" s="183"/>
      <c r="AH524" s="183"/>
      <c r="AI524" s="183"/>
      <c r="AJ524" s="183"/>
      <c r="AK524" s="183"/>
      <c r="AL524" s="183"/>
      <c r="AM524" s="183"/>
      <c r="AN524" s="183"/>
      <c r="AO524" s="183"/>
      <c r="AP524" s="183"/>
      <c r="AQ524" s="183"/>
      <c r="AR524" s="183"/>
      <c r="AS524" s="183"/>
      <c r="AT524" s="183"/>
      <c r="AU524" s="183"/>
      <c r="AV524" s="183"/>
      <c r="AW524" s="183"/>
      <c r="AX524" s="183"/>
      <c r="AY524" s="183"/>
      <c r="AZ524" s="183"/>
      <c r="BA524" s="183"/>
      <c r="BB524" s="183"/>
      <c r="BC524" s="183"/>
      <c r="BD524" s="183"/>
      <c r="BE524" s="183"/>
    </row>
    <row r="525" spans="1:57">
      <c r="A525" s="183"/>
      <c r="B525" s="184"/>
      <c r="C525" s="183"/>
      <c r="D525" s="183"/>
      <c r="E525" s="183"/>
      <c r="F525" s="183"/>
      <c r="G525" s="183"/>
      <c r="H525" s="183"/>
      <c r="I525" s="183"/>
      <c r="J525" s="183"/>
      <c r="K525" s="183"/>
      <c r="L525" s="183"/>
      <c r="M525" s="183"/>
      <c r="N525" s="183"/>
      <c r="O525" s="183"/>
      <c r="P525" s="183"/>
      <c r="Q525" s="183"/>
      <c r="R525" s="183"/>
      <c r="S525" s="183"/>
      <c r="T525" s="183"/>
      <c r="U525" s="183"/>
      <c r="V525" s="183"/>
      <c r="W525" s="183"/>
      <c r="X525" s="183"/>
      <c r="Y525" s="183"/>
      <c r="Z525" s="183"/>
      <c r="AA525" s="183"/>
      <c r="AB525" s="183"/>
      <c r="AC525" s="183"/>
      <c r="AD525" s="183"/>
      <c r="AE525" s="183"/>
      <c r="AF525" s="183"/>
      <c r="AG525" s="183"/>
      <c r="AH525" s="183"/>
      <c r="AI525" s="183"/>
      <c r="AJ525" s="183"/>
      <c r="AK525" s="183"/>
      <c r="AL525" s="183"/>
      <c r="AM525" s="183"/>
      <c r="AN525" s="183"/>
      <c r="AO525" s="183"/>
      <c r="AP525" s="183"/>
      <c r="AQ525" s="183"/>
      <c r="AR525" s="183"/>
      <c r="AS525" s="183"/>
      <c r="AT525" s="183"/>
      <c r="AU525" s="183"/>
      <c r="AV525" s="183"/>
      <c r="AW525" s="183"/>
      <c r="AX525" s="183"/>
      <c r="AY525" s="183"/>
      <c r="AZ525" s="183"/>
      <c r="BA525" s="183"/>
      <c r="BB525" s="183"/>
      <c r="BC525" s="183"/>
      <c r="BD525" s="183"/>
      <c r="BE525" s="183"/>
    </row>
    <row r="526" spans="1:57">
      <c r="A526" s="183"/>
      <c r="B526" s="184"/>
      <c r="C526" s="183"/>
      <c r="D526" s="183"/>
      <c r="E526" s="183"/>
      <c r="F526" s="183"/>
      <c r="G526" s="183"/>
      <c r="H526" s="183"/>
      <c r="I526" s="183"/>
      <c r="J526" s="183"/>
      <c r="K526" s="183"/>
      <c r="L526" s="183"/>
      <c r="M526" s="183"/>
      <c r="N526" s="183"/>
      <c r="O526" s="183"/>
      <c r="P526" s="183"/>
      <c r="Q526" s="183"/>
      <c r="R526" s="183"/>
      <c r="S526" s="183"/>
      <c r="T526" s="183"/>
      <c r="U526" s="183"/>
      <c r="V526" s="183"/>
      <c r="W526" s="183"/>
      <c r="X526" s="183"/>
      <c r="Y526" s="183"/>
      <c r="Z526" s="183"/>
      <c r="AA526" s="183"/>
      <c r="AB526" s="183"/>
      <c r="AC526" s="183"/>
      <c r="AD526" s="183"/>
      <c r="AE526" s="183"/>
      <c r="AF526" s="183"/>
      <c r="AG526" s="183"/>
      <c r="AH526" s="183"/>
      <c r="AI526" s="183"/>
      <c r="AJ526" s="183"/>
      <c r="AK526" s="183"/>
      <c r="AL526" s="183"/>
      <c r="AM526" s="183"/>
      <c r="AN526" s="183"/>
      <c r="AO526" s="183"/>
      <c r="AP526" s="183"/>
      <c r="AQ526" s="183"/>
      <c r="AR526" s="183"/>
      <c r="AS526" s="183"/>
      <c r="AT526" s="183"/>
      <c r="AU526" s="183"/>
      <c r="AV526" s="183"/>
      <c r="AW526" s="183"/>
      <c r="AX526" s="183"/>
      <c r="AY526" s="183"/>
      <c r="AZ526" s="183"/>
      <c r="BA526" s="183"/>
      <c r="BB526" s="183"/>
      <c r="BC526" s="183"/>
      <c r="BD526" s="183"/>
      <c r="BE526" s="183"/>
    </row>
    <row r="527" spans="1:57">
      <c r="A527" s="183"/>
      <c r="B527" s="184"/>
      <c r="C527" s="183"/>
      <c r="D527" s="183"/>
      <c r="E527" s="183"/>
      <c r="F527" s="183"/>
      <c r="G527" s="183"/>
      <c r="H527" s="183"/>
      <c r="I527" s="183"/>
      <c r="J527" s="183"/>
      <c r="K527" s="183"/>
      <c r="L527" s="183"/>
      <c r="M527" s="183"/>
      <c r="N527" s="183"/>
      <c r="O527" s="183"/>
      <c r="P527" s="183"/>
      <c r="Q527" s="183"/>
      <c r="R527" s="183"/>
      <c r="S527" s="183"/>
      <c r="T527" s="183"/>
      <c r="U527" s="183"/>
      <c r="V527" s="183"/>
      <c r="W527" s="183"/>
      <c r="X527" s="183"/>
      <c r="Y527" s="183"/>
      <c r="Z527" s="183"/>
      <c r="AA527" s="183"/>
      <c r="AB527" s="183"/>
      <c r="AC527" s="183"/>
      <c r="AD527" s="183"/>
      <c r="AE527" s="183"/>
      <c r="AF527" s="183"/>
      <c r="AG527" s="183"/>
      <c r="AH527" s="183"/>
      <c r="AI527" s="183"/>
      <c r="AJ527" s="183"/>
      <c r="AK527" s="183"/>
      <c r="AL527" s="183"/>
      <c r="AM527" s="183"/>
      <c r="AN527" s="183"/>
      <c r="AO527" s="183"/>
      <c r="AP527" s="183"/>
      <c r="AQ527" s="183"/>
      <c r="AR527" s="183"/>
      <c r="AS527" s="183"/>
      <c r="AT527" s="183"/>
      <c r="AU527" s="183"/>
      <c r="AV527" s="183"/>
      <c r="AW527" s="183"/>
      <c r="AX527" s="183"/>
      <c r="AY527" s="183"/>
      <c r="AZ527" s="183"/>
      <c r="BA527" s="183"/>
      <c r="BB527" s="183"/>
      <c r="BC527" s="183"/>
      <c r="BD527" s="183"/>
      <c r="BE527" s="183"/>
    </row>
    <row r="528" spans="1:57">
      <c r="A528" s="183"/>
      <c r="B528" s="184"/>
      <c r="C528" s="183"/>
      <c r="D528" s="183"/>
      <c r="E528" s="183"/>
      <c r="F528" s="183"/>
      <c r="G528" s="183"/>
      <c r="H528" s="183"/>
      <c r="I528" s="183"/>
      <c r="J528" s="183"/>
      <c r="K528" s="183"/>
      <c r="L528" s="183"/>
      <c r="M528" s="183"/>
      <c r="N528" s="183"/>
      <c r="O528" s="183"/>
      <c r="P528" s="183"/>
      <c r="Q528" s="183"/>
      <c r="R528" s="183"/>
      <c r="S528" s="183"/>
      <c r="T528" s="183"/>
      <c r="U528" s="183"/>
      <c r="V528" s="183"/>
      <c r="W528" s="183"/>
      <c r="X528" s="183"/>
      <c r="Y528" s="183"/>
      <c r="Z528" s="183"/>
      <c r="AA528" s="183"/>
      <c r="AB528" s="183"/>
      <c r="AC528" s="183"/>
      <c r="AD528" s="183"/>
      <c r="AE528" s="183"/>
      <c r="AF528" s="183"/>
      <c r="AG528" s="183"/>
      <c r="AH528" s="183"/>
      <c r="AI528" s="183"/>
      <c r="AJ528" s="183"/>
      <c r="AK528" s="183"/>
      <c r="AL528" s="183"/>
      <c r="AM528" s="183"/>
      <c r="AN528" s="183"/>
      <c r="AO528" s="183"/>
      <c r="AP528" s="183"/>
      <c r="AQ528" s="183"/>
      <c r="AR528" s="183"/>
      <c r="AS528" s="183"/>
      <c r="AT528" s="183"/>
      <c r="AU528" s="183"/>
      <c r="AV528" s="183"/>
      <c r="AW528" s="183"/>
      <c r="AX528" s="183"/>
      <c r="AY528" s="183"/>
      <c r="AZ528" s="183"/>
      <c r="BA528" s="183"/>
      <c r="BB528" s="183"/>
      <c r="BC528" s="183"/>
      <c r="BD528" s="183"/>
      <c r="BE528" s="183"/>
    </row>
    <row r="529" spans="1:57">
      <c r="A529" s="183"/>
      <c r="B529" s="184"/>
      <c r="C529" s="183"/>
      <c r="D529" s="183"/>
      <c r="E529" s="183"/>
      <c r="F529" s="183"/>
      <c r="G529" s="183"/>
      <c r="H529" s="183"/>
      <c r="I529" s="183"/>
      <c r="J529" s="183"/>
      <c r="K529" s="183"/>
      <c r="L529" s="183"/>
      <c r="M529" s="183"/>
      <c r="N529" s="183"/>
      <c r="O529" s="183"/>
      <c r="P529" s="183"/>
      <c r="Q529" s="183"/>
      <c r="R529" s="183"/>
      <c r="S529" s="183"/>
      <c r="T529" s="183"/>
      <c r="U529" s="183"/>
      <c r="V529" s="183"/>
      <c r="W529" s="183"/>
      <c r="X529" s="183"/>
      <c r="Y529" s="183"/>
      <c r="Z529" s="183"/>
      <c r="AA529" s="183"/>
      <c r="AB529" s="183"/>
      <c r="AC529" s="183"/>
      <c r="AD529" s="183"/>
      <c r="AE529" s="183"/>
      <c r="AF529" s="183"/>
      <c r="AG529" s="183"/>
      <c r="AH529" s="183"/>
      <c r="AI529" s="183"/>
      <c r="AJ529" s="183"/>
      <c r="AK529" s="183"/>
      <c r="AL529" s="183"/>
      <c r="AM529" s="183"/>
      <c r="AN529" s="183"/>
      <c r="AO529" s="183"/>
      <c r="AP529" s="183"/>
      <c r="AQ529" s="183"/>
      <c r="AR529" s="183"/>
      <c r="AS529" s="183"/>
      <c r="AT529" s="183"/>
      <c r="AU529" s="183"/>
      <c r="AV529" s="183"/>
      <c r="AW529" s="183"/>
      <c r="AX529" s="183"/>
      <c r="AY529" s="183"/>
      <c r="AZ529" s="183"/>
      <c r="BA529" s="183"/>
      <c r="BB529" s="183"/>
      <c r="BC529" s="183"/>
      <c r="BD529" s="183"/>
      <c r="BE529" s="183"/>
    </row>
    <row r="530" spans="1:57">
      <c r="A530" s="183"/>
      <c r="B530" s="184"/>
      <c r="C530" s="183"/>
      <c r="D530" s="183"/>
      <c r="E530" s="183"/>
      <c r="F530" s="183"/>
      <c r="G530" s="183"/>
      <c r="H530" s="183"/>
      <c r="I530" s="183"/>
      <c r="J530" s="183"/>
      <c r="K530" s="183"/>
      <c r="L530" s="183"/>
      <c r="M530" s="183"/>
      <c r="N530" s="183"/>
      <c r="O530" s="183"/>
      <c r="P530" s="183"/>
      <c r="Q530" s="183"/>
      <c r="R530" s="183"/>
      <c r="S530" s="183"/>
      <c r="T530" s="183"/>
      <c r="U530" s="183"/>
      <c r="V530" s="183"/>
      <c r="W530" s="183"/>
      <c r="X530" s="183"/>
      <c r="Y530" s="183"/>
      <c r="Z530" s="183"/>
      <c r="AA530" s="183"/>
      <c r="AB530" s="183"/>
      <c r="AC530" s="183"/>
      <c r="AD530" s="183"/>
      <c r="AE530" s="183"/>
      <c r="AF530" s="183"/>
      <c r="AG530" s="183"/>
      <c r="AH530" s="183"/>
      <c r="AI530" s="183"/>
      <c r="AJ530" s="183"/>
      <c r="AK530" s="183"/>
      <c r="AL530" s="183"/>
      <c r="AM530" s="183"/>
      <c r="AN530" s="183"/>
      <c r="AO530" s="183"/>
      <c r="AP530" s="183"/>
      <c r="AQ530" s="183"/>
      <c r="AR530" s="183"/>
      <c r="AS530" s="183"/>
      <c r="AT530" s="183"/>
      <c r="AU530" s="183"/>
      <c r="AV530" s="183"/>
      <c r="AW530" s="183"/>
      <c r="AX530" s="183"/>
      <c r="AY530" s="183"/>
      <c r="AZ530" s="183"/>
      <c r="BA530" s="183"/>
      <c r="BB530" s="183"/>
      <c r="BC530" s="183"/>
      <c r="BD530" s="183"/>
      <c r="BE530" s="183"/>
    </row>
    <row r="531" spans="1:57">
      <c r="A531" s="183"/>
      <c r="B531" s="184"/>
      <c r="C531" s="183"/>
      <c r="D531" s="183"/>
      <c r="E531" s="183"/>
      <c r="F531" s="183"/>
      <c r="G531" s="183"/>
      <c r="H531" s="183"/>
      <c r="I531" s="183"/>
      <c r="J531" s="183"/>
      <c r="K531" s="183"/>
      <c r="L531" s="183"/>
      <c r="M531" s="183"/>
      <c r="N531" s="183"/>
      <c r="O531" s="183"/>
      <c r="P531" s="183"/>
      <c r="Q531" s="183"/>
      <c r="R531" s="183"/>
      <c r="S531" s="183"/>
      <c r="T531" s="183"/>
      <c r="U531" s="183"/>
      <c r="V531" s="183"/>
      <c r="W531" s="183"/>
      <c r="X531" s="183"/>
      <c r="Y531" s="183"/>
      <c r="Z531" s="183"/>
      <c r="AA531" s="183"/>
      <c r="AB531" s="183"/>
      <c r="AC531" s="183"/>
      <c r="AD531" s="183"/>
      <c r="AE531" s="183"/>
      <c r="AF531" s="183"/>
      <c r="AG531" s="183"/>
      <c r="AH531" s="183"/>
      <c r="AI531" s="183"/>
      <c r="AJ531" s="183"/>
      <c r="AK531" s="183"/>
      <c r="AL531" s="183"/>
      <c r="AM531" s="183"/>
      <c r="AN531" s="183"/>
      <c r="AO531" s="183"/>
      <c r="AP531" s="183"/>
      <c r="AQ531" s="183"/>
      <c r="AR531" s="183"/>
      <c r="AS531" s="183"/>
      <c r="AT531" s="183"/>
      <c r="AU531" s="183"/>
      <c r="AV531" s="183"/>
      <c r="AW531" s="183"/>
      <c r="AX531" s="183"/>
      <c r="AY531" s="183"/>
      <c r="AZ531" s="183"/>
      <c r="BA531" s="183"/>
      <c r="BB531" s="183"/>
      <c r="BC531" s="183"/>
      <c r="BD531" s="183"/>
      <c r="BE531" s="183"/>
    </row>
    <row r="532" spans="1:57">
      <c r="A532" s="183"/>
      <c r="B532" s="184"/>
      <c r="C532" s="183"/>
      <c r="D532" s="183"/>
      <c r="E532" s="183"/>
      <c r="F532" s="183"/>
      <c r="G532" s="183"/>
      <c r="H532" s="183"/>
      <c r="I532" s="183"/>
      <c r="J532" s="183"/>
      <c r="K532" s="183"/>
      <c r="L532" s="183"/>
      <c r="M532" s="183"/>
      <c r="N532" s="183"/>
      <c r="O532" s="183"/>
      <c r="P532" s="183"/>
      <c r="Q532" s="183"/>
      <c r="R532" s="183"/>
      <c r="S532" s="183"/>
      <c r="T532" s="183"/>
      <c r="U532" s="183"/>
      <c r="V532" s="183"/>
      <c r="W532" s="183"/>
      <c r="X532" s="183"/>
      <c r="Y532" s="183"/>
      <c r="Z532" s="183"/>
      <c r="AA532" s="183"/>
      <c r="AB532" s="183"/>
      <c r="AC532" s="183"/>
      <c r="AD532" s="183"/>
      <c r="AE532" s="183"/>
      <c r="AF532" s="183"/>
      <c r="AG532" s="183"/>
      <c r="AH532" s="183"/>
      <c r="AI532" s="183"/>
      <c r="AJ532" s="183"/>
      <c r="AK532" s="183"/>
      <c r="AL532" s="183"/>
      <c r="AM532" s="183"/>
      <c r="AN532" s="183"/>
      <c r="AO532" s="183"/>
      <c r="AP532" s="183"/>
      <c r="AQ532" s="183"/>
      <c r="AR532" s="183"/>
      <c r="AS532" s="183"/>
      <c r="AT532" s="183"/>
      <c r="AU532" s="183"/>
      <c r="AV532" s="183"/>
      <c r="AW532" s="183"/>
      <c r="AX532" s="183"/>
      <c r="AY532" s="183"/>
      <c r="AZ532" s="183"/>
      <c r="BA532" s="183"/>
      <c r="BB532" s="183"/>
      <c r="BC532" s="183"/>
      <c r="BD532" s="183"/>
      <c r="BE532" s="183"/>
    </row>
    <row r="533" spans="1:57">
      <c r="A533" s="183"/>
      <c r="B533" s="184"/>
      <c r="C533" s="183"/>
      <c r="D533" s="183"/>
      <c r="E533" s="183"/>
      <c r="F533" s="183"/>
      <c r="G533" s="183"/>
      <c r="H533" s="183"/>
      <c r="I533" s="183"/>
      <c r="J533" s="183"/>
      <c r="K533" s="183"/>
      <c r="L533" s="183"/>
      <c r="M533" s="183"/>
      <c r="N533" s="183"/>
      <c r="O533" s="183"/>
      <c r="P533" s="183"/>
      <c r="Q533" s="183"/>
      <c r="R533" s="183"/>
      <c r="S533" s="183"/>
      <c r="T533" s="183"/>
      <c r="U533" s="183"/>
      <c r="V533" s="183"/>
      <c r="W533" s="183"/>
      <c r="X533" s="183"/>
      <c r="Y533" s="183"/>
      <c r="Z533" s="183"/>
      <c r="AA533" s="183"/>
      <c r="AB533" s="183"/>
      <c r="AC533" s="183"/>
      <c r="AD533" s="183"/>
      <c r="AE533" s="183"/>
      <c r="AF533" s="183"/>
      <c r="AG533" s="183"/>
      <c r="AH533" s="183"/>
      <c r="AI533" s="183"/>
      <c r="AJ533" s="183"/>
      <c r="AK533" s="183"/>
      <c r="AL533" s="183"/>
      <c r="AM533" s="183"/>
      <c r="AN533" s="183"/>
      <c r="AO533" s="183"/>
      <c r="AP533" s="183"/>
      <c r="AQ533" s="183"/>
      <c r="AR533" s="183"/>
      <c r="AS533" s="183"/>
      <c r="AT533" s="183"/>
      <c r="AU533" s="183"/>
      <c r="AV533" s="183"/>
      <c r="AW533" s="183"/>
      <c r="AX533" s="183"/>
      <c r="AY533" s="183"/>
      <c r="AZ533" s="183"/>
      <c r="BA533" s="183"/>
      <c r="BB533" s="183"/>
      <c r="BC533" s="183"/>
      <c r="BD533" s="183"/>
      <c r="BE533" s="183"/>
    </row>
    <row r="534" spans="1:57">
      <c r="A534" s="183"/>
      <c r="B534" s="184"/>
      <c r="C534" s="183"/>
      <c r="D534" s="183"/>
      <c r="E534" s="183"/>
      <c r="F534" s="183"/>
      <c r="G534" s="183"/>
      <c r="H534" s="183"/>
      <c r="I534" s="183"/>
      <c r="J534" s="183"/>
      <c r="K534" s="183"/>
      <c r="L534" s="183"/>
      <c r="M534" s="183"/>
      <c r="N534" s="183"/>
      <c r="O534" s="183"/>
      <c r="P534" s="183"/>
      <c r="Q534" s="183"/>
      <c r="R534" s="183"/>
      <c r="S534" s="183"/>
      <c r="T534" s="183"/>
      <c r="U534" s="183"/>
      <c r="V534" s="183"/>
      <c r="W534" s="183"/>
      <c r="X534" s="183"/>
      <c r="Y534" s="183"/>
      <c r="Z534" s="183"/>
      <c r="AA534" s="183"/>
      <c r="AB534" s="183"/>
      <c r="AC534" s="183"/>
      <c r="AD534" s="183"/>
      <c r="AE534" s="183"/>
      <c r="AF534" s="183"/>
      <c r="AG534" s="183"/>
      <c r="AH534" s="183"/>
      <c r="AI534" s="183"/>
      <c r="AJ534" s="183"/>
      <c r="AK534" s="183"/>
      <c r="AL534" s="183"/>
      <c r="AM534" s="183"/>
      <c r="AN534" s="183"/>
      <c r="AO534" s="183"/>
      <c r="AP534" s="183"/>
      <c r="AQ534" s="183"/>
      <c r="AR534" s="183"/>
      <c r="AS534" s="183"/>
      <c r="AT534" s="183"/>
      <c r="AU534" s="183"/>
      <c r="AV534" s="183"/>
      <c r="AW534" s="183"/>
      <c r="AX534" s="183"/>
      <c r="AY534" s="183"/>
      <c r="AZ534" s="183"/>
      <c r="BA534" s="183"/>
      <c r="BB534" s="183"/>
      <c r="BC534" s="183"/>
      <c r="BD534" s="183"/>
      <c r="BE534" s="183"/>
    </row>
    <row r="535" spans="1:57">
      <c r="A535" s="183"/>
      <c r="B535" s="184"/>
      <c r="C535" s="183"/>
      <c r="D535" s="183"/>
      <c r="E535" s="183"/>
      <c r="F535" s="183"/>
      <c r="G535" s="183"/>
      <c r="H535" s="183"/>
      <c r="I535" s="183"/>
      <c r="J535" s="183"/>
      <c r="K535" s="183"/>
      <c r="L535" s="183"/>
      <c r="M535" s="183"/>
      <c r="N535" s="183"/>
      <c r="O535" s="183"/>
      <c r="P535" s="183"/>
      <c r="Q535" s="183"/>
      <c r="R535" s="183"/>
      <c r="S535" s="183"/>
      <c r="T535" s="183"/>
      <c r="U535" s="183"/>
      <c r="V535" s="183"/>
      <c r="W535" s="183"/>
      <c r="X535" s="183"/>
      <c r="Y535" s="183"/>
      <c r="Z535" s="183"/>
      <c r="AA535" s="183"/>
      <c r="AB535" s="183"/>
      <c r="AC535" s="183"/>
      <c r="AD535" s="183"/>
      <c r="AE535" s="183"/>
      <c r="AF535" s="183"/>
      <c r="AG535" s="183"/>
      <c r="AH535" s="183"/>
      <c r="AI535" s="183"/>
      <c r="AJ535" s="183"/>
      <c r="AK535" s="183"/>
      <c r="AL535" s="183"/>
      <c r="AM535" s="183"/>
      <c r="AN535" s="183"/>
      <c r="AO535" s="183"/>
      <c r="AP535" s="183"/>
      <c r="AQ535" s="183"/>
      <c r="AR535" s="183"/>
      <c r="AS535" s="183"/>
      <c r="AT535" s="183"/>
      <c r="AU535" s="183"/>
      <c r="AV535" s="183"/>
      <c r="AW535" s="183"/>
      <c r="AX535" s="183"/>
      <c r="AY535" s="183"/>
      <c r="AZ535" s="183"/>
      <c r="BA535" s="183"/>
      <c r="BB535" s="183"/>
      <c r="BC535" s="183"/>
      <c r="BD535" s="183"/>
      <c r="BE535" s="183"/>
    </row>
    <row r="536" spans="1:57">
      <c r="A536" s="183"/>
      <c r="B536" s="184"/>
      <c r="C536" s="183"/>
      <c r="D536" s="183"/>
      <c r="E536" s="183"/>
      <c r="F536" s="183"/>
      <c r="G536" s="183"/>
      <c r="H536" s="183"/>
      <c r="I536" s="183"/>
      <c r="J536" s="183"/>
      <c r="K536" s="183"/>
      <c r="L536" s="183"/>
      <c r="M536" s="183"/>
      <c r="N536" s="183"/>
      <c r="O536" s="183"/>
      <c r="P536" s="183"/>
      <c r="Q536" s="183"/>
      <c r="R536" s="183"/>
      <c r="S536" s="183"/>
      <c r="T536" s="183"/>
      <c r="U536" s="183"/>
      <c r="V536" s="183"/>
      <c r="W536" s="183"/>
      <c r="X536" s="183"/>
      <c r="Y536" s="183"/>
      <c r="Z536" s="183"/>
      <c r="AA536" s="183"/>
      <c r="AB536" s="183"/>
      <c r="AC536" s="183"/>
      <c r="AD536" s="183"/>
      <c r="AE536" s="183"/>
      <c r="AF536" s="183"/>
      <c r="AG536" s="183"/>
      <c r="AH536" s="183"/>
      <c r="AI536" s="183"/>
      <c r="AJ536" s="183"/>
      <c r="AK536" s="183"/>
      <c r="AL536" s="183"/>
      <c r="AM536" s="183"/>
      <c r="AN536" s="183"/>
      <c r="AO536" s="183"/>
      <c r="AP536" s="183"/>
      <c r="AQ536" s="183"/>
      <c r="AR536" s="183"/>
      <c r="AS536" s="183"/>
      <c r="AT536" s="183"/>
      <c r="AU536" s="183"/>
      <c r="AV536" s="183"/>
      <c r="AW536" s="183"/>
      <c r="AX536" s="183"/>
      <c r="AY536" s="183"/>
      <c r="AZ536" s="183"/>
      <c r="BA536" s="183"/>
      <c r="BB536" s="183"/>
      <c r="BC536" s="183"/>
      <c r="BD536" s="183"/>
      <c r="BE536" s="183"/>
    </row>
    <row r="537" spans="1:57">
      <c r="A537" s="183"/>
      <c r="B537" s="184"/>
      <c r="C537" s="183"/>
      <c r="D537" s="183"/>
      <c r="E537" s="183"/>
      <c r="F537" s="183"/>
      <c r="G537" s="183"/>
      <c r="H537" s="183"/>
      <c r="I537" s="183"/>
      <c r="J537" s="183"/>
      <c r="K537" s="183"/>
      <c r="L537" s="183"/>
      <c r="M537" s="183"/>
      <c r="N537" s="183"/>
      <c r="O537" s="183"/>
      <c r="P537" s="183"/>
      <c r="Q537" s="183"/>
      <c r="R537" s="183"/>
      <c r="S537" s="183"/>
      <c r="T537" s="183"/>
      <c r="U537" s="183"/>
      <c r="V537" s="183"/>
      <c r="W537" s="183"/>
      <c r="X537" s="183"/>
      <c r="Y537" s="183"/>
      <c r="Z537" s="183"/>
      <c r="AA537" s="183"/>
      <c r="AB537" s="183"/>
      <c r="AC537" s="183"/>
      <c r="AD537" s="183"/>
      <c r="AE537" s="183"/>
      <c r="AF537" s="183"/>
      <c r="AG537" s="183"/>
      <c r="AH537" s="183"/>
      <c r="AI537" s="183"/>
      <c r="AJ537" s="183"/>
      <c r="AK537" s="183"/>
      <c r="AL537" s="183"/>
      <c r="AM537" s="183"/>
      <c r="AN537" s="183"/>
      <c r="AO537" s="183"/>
      <c r="AP537" s="183"/>
      <c r="AQ537" s="183"/>
      <c r="AR537" s="183"/>
      <c r="AS537" s="183"/>
      <c r="AT537" s="183"/>
      <c r="AU537" s="183"/>
      <c r="AV537" s="183"/>
      <c r="AW537" s="183"/>
      <c r="AX537" s="183"/>
      <c r="AY537" s="183"/>
      <c r="AZ537" s="183"/>
      <c r="BA537" s="183"/>
      <c r="BB537" s="183"/>
      <c r="BC537" s="183"/>
      <c r="BD537" s="183"/>
      <c r="BE537" s="183"/>
    </row>
    <row r="538" spans="1:57">
      <c r="A538" s="183"/>
      <c r="B538" s="184"/>
      <c r="C538" s="183"/>
      <c r="D538" s="183"/>
      <c r="E538" s="183"/>
      <c r="F538" s="183"/>
      <c r="G538" s="183"/>
      <c r="H538" s="183"/>
      <c r="I538" s="183"/>
      <c r="J538" s="183"/>
      <c r="K538" s="183"/>
      <c r="L538" s="183"/>
      <c r="M538" s="183"/>
      <c r="N538" s="183"/>
      <c r="O538" s="183"/>
      <c r="P538" s="183"/>
      <c r="Q538" s="183"/>
      <c r="R538" s="183"/>
      <c r="S538" s="183"/>
      <c r="T538" s="183"/>
      <c r="U538" s="183"/>
      <c r="V538" s="183"/>
      <c r="W538" s="183"/>
      <c r="X538" s="183"/>
      <c r="Y538" s="183"/>
      <c r="Z538" s="183"/>
      <c r="AA538" s="183"/>
      <c r="AB538" s="183"/>
      <c r="AC538" s="183"/>
      <c r="AD538" s="183"/>
      <c r="AE538" s="183"/>
      <c r="AF538" s="183"/>
      <c r="AG538" s="183"/>
      <c r="AH538" s="183"/>
      <c r="AI538" s="183"/>
      <c r="AJ538" s="183"/>
      <c r="AK538" s="183"/>
      <c r="AL538" s="183"/>
      <c r="AM538" s="183"/>
      <c r="AN538" s="183"/>
      <c r="AO538" s="183"/>
      <c r="AP538" s="183"/>
      <c r="AQ538" s="183"/>
      <c r="AR538" s="183"/>
      <c r="AS538" s="183"/>
      <c r="AT538" s="183"/>
      <c r="AU538" s="183"/>
      <c r="AV538" s="183"/>
      <c r="AW538" s="183"/>
      <c r="AX538" s="183"/>
      <c r="AY538" s="183"/>
      <c r="AZ538" s="183"/>
      <c r="BA538" s="183"/>
      <c r="BB538" s="183"/>
      <c r="BC538" s="183"/>
      <c r="BD538" s="183"/>
      <c r="BE538" s="183"/>
    </row>
    <row r="539" spans="1:57">
      <c r="A539" s="183"/>
      <c r="B539" s="184"/>
      <c r="C539" s="183"/>
      <c r="D539" s="183"/>
      <c r="E539" s="183"/>
      <c r="F539" s="183"/>
      <c r="G539" s="183"/>
      <c r="H539" s="183"/>
      <c r="I539" s="183"/>
      <c r="J539" s="183"/>
      <c r="K539" s="183"/>
      <c r="L539" s="183"/>
      <c r="M539" s="183"/>
      <c r="N539" s="183"/>
      <c r="O539" s="183"/>
      <c r="P539" s="183"/>
      <c r="Q539" s="183"/>
      <c r="R539" s="183"/>
      <c r="S539" s="183"/>
      <c r="T539" s="183"/>
      <c r="U539" s="183"/>
      <c r="V539" s="183"/>
      <c r="W539" s="183"/>
      <c r="X539" s="183"/>
      <c r="Y539" s="183"/>
      <c r="Z539" s="183"/>
      <c r="AA539" s="183"/>
      <c r="AB539" s="183"/>
      <c r="AC539" s="183"/>
      <c r="AD539" s="183"/>
      <c r="AE539" s="183"/>
      <c r="AF539" s="183"/>
      <c r="AG539" s="183"/>
      <c r="AH539" s="183"/>
      <c r="AI539" s="183"/>
      <c r="AJ539" s="183"/>
      <c r="AK539" s="183"/>
      <c r="AL539" s="183"/>
      <c r="AM539" s="183"/>
      <c r="AN539" s="183"/>
      <c r="AO539" s="183"/>
      <c r="AP539" s="183"/>
      <c r="AQ539" s="183"/>
      <c r="AR539" s="183"/>
      <c r="AS539" s="183"/>
      <c r="AT539" s="183"/>
      <c r="AU539" s="183"/>
      <c r="AV539" s="183"/>
      <c r="AW539" s="183"/>
      <c r="AX539" s="183"/>
      <c r="AY539" s="183"/>
      <c r="AZ539" s="183"/>
      <c r="BA539" s="183"/>
      <c r="BB539" s="183"/>
      <c r="BC539" s="183"/>
      <c r="BD539" s="183"/>
      <c r="BE539" s="183"/>
    </row>
    <row r="540" spans="1:57">
      <c r="A540" s="183"/>
      <c r="B540" s="184"/>
      <c r="C540" s="183"/>
      <c r="D540" s="183"/>
      <c r="E540" s="183"/>
      <c r="F540" s="183"/>
      <c r="G540" s="183"/>
      <c r="H540" s="183"/>
      <c r="I540" s="183"/>
      <c r="J540" s="183"/>
      <c r="K540" s="183"/>
      <c r="L540" s="183"/>
      <c r="M540" s="183"/>
      <c r="N540" s="183"/>
      <c r="O540" s="183"/>
      <c r="P540" s="183"/>
      <c r="Q540" s="183"/>
      <c r="R540" s="183"/>
      <c r="S540" s="183"/>
      <c r="T540" s="183"/>
      <c r="U540" s="183"/>
      <c r="V540" s="183"/>
      <c r="W540" s="183"/>
      <c r="X540" s="183"/>
      <c r="Y540" s="183"/>
      <c r="Z540" s="183"/>
      <c r="AA540" s="183"/>
      <c r="AB540" s="183"/>
      <c r="AC540" s="183"/>
      <c r="AD540" s="183"/>
      <c r="AE540" s="183"/>
      <c r="AF540" s="183"/>
      <c r="AG540" s="183"/>
      <c r="AH540" s="183"/>
      <c r="AI540" s="183"/>
      <c r="AJ540" s="183"/>
      <c r="AK540" s="183"/>
      <c r="AL540" s="183"/>
      <c r="AM540" s="183"/>
      <c r="AN540" s="183"/>
      <c r="AO540" s="183"/>
      <c r="AP540" s="183"/>
      <c r="AQ540" s="183"/>
      <c r="AR540" s="183"/>
      <c r="AS540" s="183"/>
      <c r="AT540" s="183"/>
      <c r="AU540" s="183"/>
      <c r="AV540" s="183"/>
      <c r="AW540" s="183"/>
      <c r="AX540" s="183"/>
      <c r="AY540" s="183"/>
      <c r="AZ540" s="183"/>
      <c r="BA540" s="183"/>
      <c r="BB540" s="183"/>
      <c r="BC540" s="183"/>
      <c r="BD540" s="183"/>
      <c r="BE540" s="183"/>
    </row>
    <row r="541" spans="1:57">
      <c r="A541" s="183"/>
      <c r="B541" s="184"/>
      <c r="C541" s="183"/>
      <c r="D541" s="183"/>
      <c r="E541" s="183"/>
      <c r="F541" s="183"/>
      <c r="G541" s="183"/>
      <c r="H541" s="183"/>
      <c r="I541" s="183"/>
      <c r="J541" s="183"/>
      <c r="K541" s="183"/>
      <c r="L541" s="183"/>
      <c r="M541" s="183"/>
      <c r="N541" s="183"/>
      <c r="O541" s="183"/>
      <c r="P541" s="183"/>
      <c r="Q541" s="183"/>
      <c r="R541" s="183"/>
      <c r="S541" s="183"/>
      <c r="T541" s="183"/>
      <c r="U541" s="183"/>
      <c r="V541" s="183"/>
      <c r="W541" s="183"/>
      <c r="X541" s="183"/>
      <c r="Y541" s="183"/>
      <c r="Z541" s="183"/>
      <c r="AA541" s="183"/>
      <c r="AB541" s="183"/>
      <c r="AC541" s="183"/>
      <c r="AD541" s="183"/>
      <c r="AE541" s="183"/>
      <c r="AF541" s="183"/>
      <c r="AG541" s="183"/>
      <c r="AH541" s="183"/>
      <c r="AI541" s="183"/>
      <c r="AJ541" s="183"/>
      <c r="AK541" s="183"/>
      <c r="AL541" s="183"/>
      <c r="AM541" s="183"/>
      <c r="AN541" s="183"/>
      <c r="AO541" s="183"/>
      <c r="AP541" s="183"/>
      <c r="AQ541" s="183"/>
      <c r="AR541" s="183"/>
      <c r="AS541" s="183"/>
      <c r="AT541" s="183"/>
      <c r="AU541" s="183"/>
      <c r="AV541" s="183"/>
      <c r="AW541" s="183"/>
      <c r="AX541" s="183"/>
      <c r="AY541" s="183"/>
      <c r="AZ541" s="183"/>
      <c r="BA541" s="183"/>
      <c r="BB541" s="183"/>
      <c r="BC541" s="183"/>
      <c r="BD541" s="183"/>
      <c r="BE541" s="183"/>
    </row>
    <row r="542" spans="1:57">
      <c r="A542" s="183"/>
      <c r="B542" s="184"/>
      <c r="C542" s="183"/>
      <c r="D542" s="183"/>
      <c r="E542" s="183"/>
      <c r="F542" s="183"/>
      <c r="G542" s="183"/>
      <c r="H542" s="183"/>
      <c r="I542" s="183"/>
      <c r="J542" s="183"/>
      <c r="K542" s="183"/>
      <c r="L542" s="183"/>
      <c r="M542" s="183"/>
      <c r="N542" s="183"/>
      <c r="O542" s="183"/>
      <c r="P542" s="183"/>
      <c r="Q542" s="183"/>
      <c r="R542" s="183"/>
      <c r="S542" s="183"/>
      <c r="T542" s="183"/>
      <c r="U542" s="183"/>
      <c r="V542" s="183"/>
      <c r="W542" s="183"/>
      <c r="X542" s="183"/>
      <c r="Y542" s="183"/>
      <c r="Z542" s="183"/>
      <c r="AA542" s="183"/>
      <c r="AB542" s="183"/>
      <c r="AC542" s="183"/>
      <c r="AD542" s="183"/>
      <c r="AE542" s="183"/>
      <c r="AF542" s="183"/>
      <c r="AG542" s="183"/>
      <c r="AH542" s="183"/>
      <c r="AI542" s="183"/>
      <c r="AJ542" s="183"/>
      <c r="AK542" s="183"/>
      <c r="AL542" s="183"/>
      <c r="AM542" s="183"/>
      <c r="AN542" s="183"/>
      <c r="AO542" s="183"/>
      <c r="AP542" s="183"/>
      <c r="AQ542" s="183"/>
      <c r="AR542" s="183"/>
      <c r="AS542" s="183"/>
      <c r="AT542" s="183"/>
      <c r="AU542" s="183"/>
      <c r="AV542" s="183"/>
      <c r="AW542" s="183"/>
      <c r="AX542" s="183"/>
      <c r="AY542" s="183"/>
      <c r="AZ542" s="183"/>
      <c r="BA542" s="183"/>
      <c r="BB542" s="183"/>
      <c r="BC542" s="183"/>
      <c r="BD542" s="183"/>
      <c r="BE542" s="183"/>
    </row>
    <row r="543" spans="1:57">
      <c r="A543" s="183"/>
      <c r="B543" s="184"/>
      <c r="C543" s="183"/>
      <c r="D543" s="183"/>
      <c r="E543" s="183"/>
      <c r="F543" s="183"/>
      <c r="G543" s="183"/>
      <c r="H543" s="183"/>
      <c r="I543" s="183"/>
      <c r="J543" s="183"/>
      <c r="K543" s="183"/>
      <c r="L543" s="183"/>
      <c r="M543" s="183"/>
      <c r="N543" s="183"/>
      <c r="O543" s="183"/>
      <c r="P543" s="183"/>
      <c r="Q543" s="183"/>
      <c r="R543" s="183"/>
      <c r="S543" s="183"/>
      <c r="T543" s="183"/>
      <c r="U543" s="183"/>
      <c r="V543" s="183"/>
      <c r="W543" s="183"/>
      <c r="X543" s="183"/>
      <c r="Y543" s="183"/>
      <c r="Z543" s="183"/>
      <c r="AA543" s="183"/>
      <c r="AB543" s="183"/>
      <c r="AC543" s="183"/>
      <c r="AD543" s="183"/>
      <c r="AE543" s="183"/>
      <c r="AF543" s="183"/>
      <c r="AG543" s="183"/>
      <c r="AH543" s="183"/>
      <c r="AI543" s="183"/>
      <c r="AJ543" s="183"/>
      <c r="AK543" s="183"/>
      <c r="AL543" s="183"/>
      <c r="AM543" s="183"/>
      <c r="AN543" s="183"/>
      <c r="AO543" s="183"/>
      <c r="AP543" s="183"/>
      <c r="AQ543" s="183"/>
      <c r="AR543" s="183"/>
      <c r="AS543" s="183"/>
      <c r="AT543" s="183"/>
      <c r="AU543" s="183"/>
      <c r="AV543" s="183"/>
      <c r="AW543" s="183"/>
      <c r="AX543" s="183"/>
      <c r="AY543" s="183"/>
      <c r="AZ543" s="183"/>
      <c r="BA543" s="183"/>
      <c r="BB543" s="183"/>
      <c r="BC543" s="183"/>
      <c r="BD543" s="183"/>
      <c r="BE543" s="183"/>
    </row>
    <row r="544" spans="1:57">
      <c r="A544" s="183"/>
      <c r="B544" s="184"/>
      <c r="C544" s="183"/>
      <c r="D544" s="183"/>
      <c r="E544" s="183"/>
      <c r="F544" s="183"/>
      <c r="G544" s="183"/>
      <c r="H544" s="183"/>
      <c r="I544" s="183"/>
      <c r="J544" s="183"/>
      <c r="K544" s="183"/>
      <c r="L544" s="183"/>
      <c r="M544" s="183"/>
      <c r="N544" s="183"/>
      <c r="O544" s="183"/>
      <c r="P544" s="183"/>
      <c r="Q544" s="183"/>
      <c r="R544" s="183"/>
      <c r="S544" s="183"/>
      <c r="T544" s="183"/>
      <c r="U544" s="183"/>
      <c r="V544" s="183"/>
      <c r="W544" s="183"/>
      <c r="X544" s="183"/>
      <c r="Y544" s="183"/>
      <c r="Z544" s="183"/>
      <c r="AA544" s="183"/>
      <c r="AB544" s="183"/>
      <c r="AC544" s="183"/>
      <c r="AD544" s="183"/>
      <c r="AE544" s="183"/>
      <c r="AF544" s="183"/>
      <c r="AG544" s="183"/>
      <c r="AH544" s="183"/>
      <c r="AI544" s="183"/>
      <c r="AJ544" s="183"/>
      <c r="AK544" s="183"/>
      <c r="AL544" s="183"/>
      <c r="AM544" s="183"/>
      <c r="AN544" s="183"/>
      <c r="AO544" s="183"/>
      <c r="AP544" s="183"/>
      <c r="AQ544" s="183"/>
      <c r="AR544" s="183"/>
      <c r="AS544" s="183"/>
      <c r="AT544" s="183"/>
      <c r="AU544" s="183"/>
      <c r="AV544" s="183"/>
      <c r="AW544" s="183"/>
      <c r="AX544" s="183"/>
      <c r="AY544" s="183"/>
      <c r="AZ544" s="183"/>
      <c r="BA544" s="183"/>
      <c r="BB544" s="183"/>
      <c r="BC544" s="183"/>
      <c r="BD544" s="183"/>
      <c r="BE544" s="183"/>
    </row>
    <row r="545" spans="1:57">
      <c r="A545" s="183"/>
      <c r="B545" s="184"/>
      <c r="C545" s="183"/>
      <c r="D545" s="183"/>
      <c r="E545" s="183"/>
      <c r="F545" s="183"/>
      <c r="G545" s="183"/>
      <c r="H545" s="183"/>
      <c r="I545" s="183"/>
      <c r="J545" s="183"/>
      <c r="K545" s="183"/>
      <c r="L545" s="183"/>
      <c r="M545" s="183"/>
      <c r="N545" s="183"/>
      <c r="O545" s="183"/>
      <c r="P545" s="183"/>
      <c r="Q545" s="183"/>
      <c r="R545" s="183"/>
      <c r="S545" s="183"/>
      <c r="T545" s="183"/>
      <c r="U545" s="183"/>
      <c r="V545" s="183"/>
      <c r="W545" s="183"/>
      <c r="X545" s="183"/>
      <c r="Y545" s="183"/>
      <c r="Z545" s="183"/>
      <c r="AA545" s="183"/>
      <c r="AB545" s="183"/>
      <c r="AC545" s="183"/>
      <c r="AD545" s="183"/>
      <c r="AE545" s="183"/>
      <c r="AF545" s="183"/>
      <c r="AG545" s="183"/>
      <c r="AH545" s="183"/>
      <c r="AI545" s="183"/>
      <c r="AJ545" s="183"/>
      <c r="AK545" s="183"/>
      <c r="AL545" s="183"/>
      <c r="AM545" s="183"/>
      <c r="AN545" s="183"/>
      <c r="AO545" s="183"/>
      <c r="AP545" s="183"/>
      <c r="AQ545" s="183"/>
      <c r="AR545" s="183"/>
      <c r="AS545" s="183"/>
      <c r="AT545" s="183"/>
      <c r="AU545" s="183"/>
      <c r="AV545" s="183"/>
      <c r="AW545" s="183"/>
      <c r="AX545" s="183"/>
      <c r="AY545" s="183"/>
      <c r="AZ545" s="183"/>
      <c r="BA545" s="183"/>
      <c r="BB545" s="183"/>
      <c r="BC545" s="183"/>
      <c r="BD545" s="183"/>
      <c r="BE545" s="183"/>
    </row>
    <row r="546" spans="1:57">
      <c r="A546" s="183"/>
      <c r="B546" s="184"/>
      <c r="C546" s="183"/>
      <c r="D546" s="183"/>
      <c r="E546" s="183"/>
      <c r="F546" s="183"/>
      <c r="G546" s="183"/>
      <c r="H546" s="183"/>
      <c r="I546" s="183"/>
      <c r="J546" s="183"/>
      <c r="K546" s="183"/>
      <c r="L546" s="183"/>
      <c r="M546" s="183"/>
      <c r="N546" s="183"/>
      <c r="O546" s="183"/>
      <c r="P546" s="183"/>
      <c r="Q546" s="183"/>
      <c r="R546" s="183"/>
      <c r="S546" s="183"/>
      <c r="T546" s="183"/>
      <c r="U546" s="183"/>
      <c r="V546" s="183"/>
      <c r="W546" s="183"/>
      <c r="X546" s="183"/>
      <c r="Y546" s="183"/>
      <c r="Z546" s="183"/>
      <c r="AA546" s="183"/>
      <c r="AB546" s="183"/>
      <c r="AC546" s="183"/>
      <c r="AD546" s="183"/>
      <c r="AE546" s="183"/>
      <c r="AF546" s="183"/>
      <c r="AG546" s="183"/>
      <c r="AH546" s="183"/>
      <c r="AI546" s="183"/>
      <c r="AJ546" s="183"/>
      <c r="AK546" s="183"/>
      <c r="AL546" s="183"/>
      <c r="AM546" s="183"/>
      <c r="AN546" s="183"/>
      <c r="AO546" s="183"/>
      <c r="AP546" s="183"/>
      <c r="AQ546" s="183"/>
      <c r="AR546" s="183"/>
      <c r="AS546" s="183"/>
      <c r="AT546" s="183"/>
      <c r="AU546" s="183"/>
      <c r="AV546" s="183"/>
      <c r="AW546" s="183"/>
      <c r="AX546" s="183"/>
      <c r="AY546" s="183"/>
      <c r="AZ546" s="183"/>
      <c r="BA546" s="183"/>
      <c r="BB546" s="183"/>
      <c r="BC546" s="183"/>
      <c r="BD546" s="183"/>
      <c r="BE546" s="183"/>
    </row>
    <row r="547" spans="1:57">
      <c r="A547" s="183"/>
      <c r="B547" s="184"/>
      <c r="C547" s="183"/>
      <c r="D547" s="183"/>
      <c r="E547" s="183"/>
      <c r="F547" s="183"/>
      <c r="G547" s="183"/>
      <c r="H547" s="183"/>
      <c r="I547" s="183"/>
      <c r="J547" s="183"/>
      <c r="K547" s="183"/>
      <c r="L547" s="183"/>
      <c r="M547" s="183"/>
      <c r="N547" s="183"/>
      <c r="O547" s="183"/>
      <c r="P547" s="183"/>
      <c r="Q547" s="183"/>
      <c r="R547" s="183"/>
      <c r="S547" s="183"/>
      <c r="T547" s="183"/>
      <c r="U547" s="183"/>
      <c r="V547" s="183"/>
      <c r="W547" s="183"/>
      <c r="X547" s="183"/>
      <c r="Y547" s="183"/>
      <c r="Z547" s="183"/>
      <c r="AA547" s="183"/>
      <c r="AB547" s="183"/>
      <c r="AC547" s="183"/>
      <c r="AD547" s="183"/>
      <c r="AE547" s="183"/>
      <c r="AF547" s="183"/>
      <c r="AG547" s="183"/>
      <c r="AH547" s="183"/>
      <c r="AI547" s="183"/>
      <c r="AJ547" s="183"/>
      <c r="AK547" s="183"/>
      <c r="AL547" s="183"/>
      <c r="AM547" s="183"/>
      <c r="AN547" s="183"/>
      <c r="AO547" s="183"/>
      <c r="AP547" s="183"/>
      <c r="AQ547" s="183"/>
      <c r="AR547" s="183"/>
      <c r="AS547" s="183"/>
      <c r="AT547" s="183"/>
      <c r="AU547" s="183"/>
      <c r="AV547" s="183"/>
      <c r="AW547" s="183"/>
      <c r="AX547" s="183"/>
      <c r="AY547" s="183"/>
      <c r="AZ547" s="183"/>
      <c r="BA547" s="183"/>
      <c r="BB547" s="183"/>
      <c r="BC547" s="183"/>
      <c r="BD547" s="183"/>
      <c r="BE547" s="183"/>
    </row>
    <row r="548" spans="1:57">
      <c r="A548" s="183"/>
      <c r="B548" s="184"/>
      <c r="C548" s="183"/>
      <c r="D548" s="183"/>
      <c r="E548" s="183"/>
      <c r="F548" s="183"/>
      <c r="G548" s="183"/>
      <c r="H548" s="183"/>
      <c r="I548" s="183"/>
      <c r="J548" s="183"/>
      <c r="K548" s="183"/>
      <c r="L548" s="183"/>
      <c r="M548" s="183"/>
      <c r="N548" s="183"/>
      <c r="O548" s="183"/>
      <c r="P548" s="183"/>
      <c r="Q548" s="183"/>
      <c r="R548" s="183"/>
      <c r="S548" s="183"/>
      <c r="T548" s="183"/>
      <c r="U548" s="183"/>
      <c r="V548" s="183"/>
      <c r="W548" s="183"/>
      <c r="X548" s="183"/>
      <c r="Y548" s="183"/>
      <c r="Z548" s="183"/>
      <c r="AA548" s="183"/>
      <c r="AB548" s="183"/>
      <c r="AC548" s="183"/>
      <c r="AD548" s="183"/>
      <c r="AE548" s="183"/>
      <c r="AF548" s="183"/>
      <c r="AG548" s="183"/>
      <c r="AH548" s="183"/>
      <c r="AI548" s="183"/>
      <c r="AJ548" s="183"/>
      <c r="AK548" s="183"/>
      <c r="AL548" s="183"/>
      <c r="AM548" s="183"/>
      <c r="AN548" s="183"/>
      <c r="AO548" s="183"/>
      <c r="AP548" s="183"/>
      <c r="AQ548" s="183"/>
      <c r="AR548" s="183"/>
      <c r="AS548" s="183"/>
      <c r="AT548" s="183"/>
      <c r="AU548" s="183"/>
      <c r="AV548" s="183"/>
      <c r="AW548" s="183"/>
      <c r="AX548" s="183"/>
      <c r="AY548" s="183"/>
      <c r="AZ548" s="183"/>
      <c r="BA548" s="183"/>
      <c r="BB548" s="183"/>
      <c r="BC548" s="183"/>
      <c r="BD548" s="183"/>
      <c r="BE548" s="183"/>
    </row>
    <row r="549" spans="1:57">
      <c r="A549" s="183"/>
      <c r="B549" s="184"/>
      <c r="C549" s="183"/>
      <c r="D549" s="183"/>
      <c r="E549" s="183"/>
      <c r="F549" s="183"/>
      <c r="G549" s="183"/>
      <c r="H549" s="183"/>
      <c r="I549" s="183"/>
      <c r="J549" s="183"/>
      <c r="K549" s="183"/>
      <c r="L549" s="183"/>
      <c r="M549" s="183"/>
      <c r="N549" s="183"/>
      <c r="O549" s="183"/>
      <c r="P549" s="183"/>
      <c r="Q549" s="183"/>
      <c r="R549" s="183"/>
      <c r="S549" s="183"/>
      <c r="T549" s="183"/>
      <c r="U549" s="183"/>
      <c r="V549" s="183"/>
      <c r="W549" s="183"/>
      <c r="X549" s="183"/>
      <c r="Y549" s="183"/>
      <c r="Z549" s="183"/>
      <c r="AA549" s="183"/>
      <c r="AB549" s="183"/>
      <c r="AC549" s="183"/>
      <c r="AD549" s="183"/>
      <c r="AE549" s="183"/>
      <c r="AF549" s="183"/>
      <c r="AG549" s="183"/>
      <c r="AH549" s="183"/>
      <c r="AI549" s="183"/>
      <c r="AJ549" s="183"/>
      <c r="AK549" s="183"/>
      <c r="AL549" s="183"/>
      <c r="AM549" s="183"/>
      <c r="AN549" s="183"/>
      <c r="AO549" s="183"/>
      <c r="AP549" s="183"/>
      <c r="AQ549" s="183"/>
      <c r="AR549" s="183"/>
      <c r="AS549" s="183"/>
      <c r="AT549" s="183"/>
      <c r="AU549" s="183"/>
      <c r="AV549" s="183"/>
      <c r="AW549" s="183"/>
      <c r="AX549" s="183"/>
      <c r="AY549" s="183"/>
      <c r="AZ549" s="183"/>
      <c r="BA549" s="183"/>
      <c r="BB549" s="183"/>
      <c r="BC549" s="183"/>
      <c r="BD549" s="183"/>
      <c r="BE549" s="183"/>
    </row>
    <row r="550" spans="1:57">
      <c r="A550" s="183"/>
      <c r="B550" s="184"/>
      <c r="C550" s="183"/>
      <c r="D550" s="183"/>
      <c r="E550" s="183"/>
      <c r="F550" s="183"/>
      <c r="G550" s="183"/>
      <c r="H550" s="183"/>
      <c r="I550" s="183"/>
      <c r="J550" s="183"/>
      <c r="K550" s="183"/>
      <c r="L550" s="183"/>
      <c r="M550" s="183"/>
      <c r="N550" s="183"/>
      <c r="O550" s="183"/>
      <c r="P550" s="183"/>
      <c r="Q550" s="183"/>
      <c r="R550" s="183"/>
      <c r="S550" s="183"/>
      <c r="T550" s="183"/>
      <c r="U550" s="183"/>
      <c r="V550" s="183"/>
      <c r="W550" s="183"/>
      <c r="X550" s="183"/>
      <c r="Y550" s="183"/>
      <c r="Z550" s="183"/>
      <c r="AA550" s="183"/>
      <c r="AB550" s="183"/>
      <c r="AC550" s="183"/>
      <c r="AD550" s="183"/>
      <c r="AE550" s="183"/>
      <c r="AF550" s="183"/>
      <c r="AG550" s="183"/>
      <c r="AH550" s="183"/>
      <c r="AI550" s="183"/>
      <c r="AJ550" s="183"/>
      <c r="AK550" s="183"/>
      <c r="AL550" s="183"/>
      <c r="AM550" s="183"/>
      <c r="AN550" s="183"/>
      <c r="AO550" s="183"/>
      <c r="AP550" s="183"/>
      <c r="AQ550" s="183"/>
      <c r="AR550" s="183"/>
      <c r="AS550" s="183"/>
      <c r="AT550" s="183"/>
      <c r="AU550" s="183"/>
      <c r="AV550" s="183"/>
      <c r="AW550" s="183"/>
      <c r="AX550" s="183"/>
      <c r="AY550" s="183"/>
      <c r="AZ550" s="183"/>
      <c r="BA550" s="183"/>
      <c r="BB550" s="183"/>
      <c r="BC550" s="183"/>
      <c r="BD550" s="183"/>
      <c r="BE550" s="183"/>
    </row>
    <row r="551" spans="1:57">
      <c r="A551" s="183"/>
      <c r="B551" s="184"/>
      <c r="C551" s="183"/>
      <c r="D551" s="183"/>
      <c r="E551" s="183"/>
      <c r="F551" s="183"/>
      <c r="G551" s="183"/>
      <c r="H551" s="183"/>
      <c r="I551" s="183"/>
      <c r="J551" s="183"/>
      <c r="K551" s="183"/>
      <c r="L551" s="183"/>
      <c r="M551" s="183"/>
      <c r="N551" s="183"/>
      <c r="O551" s="183"/>
      <c r="P551" s="183"/>
      <c r="Q551" s="183"/>
      <c r="R551" s="183"/>
      <c r="S551" s="183"/>
      <c r="T551" s="183"/>
      <c r="U551" s="183"/>
      <c r="V551" s="183"/>
      <c r="W551" s="183"/>
      <c r="X551" s="183"/>
      <c r="Y551" s="183"/>
      <c r="Z551" s="183"/>
      <c r="AA551" s="183"/>
      <c r="AB551" s="183"/>
      <c r="AC551" s="183"/>
      <c r="AD551" s="183"/>
      <c r="AE551" s="183"/>
      <c r="AF551" s="183"/>
      <c r="AG551" s="183"/>
      <c r="AH551" s="183"/>
      <c r="AI551" s="183"/>
      <c r="AJ551" s="183"/>
      <c r="AK551" s="183"/>
      <c r="AL551" s="183"/>
      <c r="AM551" s="183"/>
      <c r="AN551" s="183"/>
      <c r="AO551" s="183"/>
      <c r="AP551" s="183"/>
      <c r="AQ551" s="183"/>
      <c r="AR551" s="183"/>
      <c r="AS551" s="183"/>
      <c r="AT551" s="183"/>
      <c r="AU551" s="183"/>
      <c r="AV551" s="183"/>
      <c r="AW551" s="183"/>
      <c r="AX551" s="183"/>
      <c r="AY551" s="183"/>
      <c r="AZ551" s="183"/>
      <c r="BA551" s="183"/>
      <c r="BB551" s="183"/>
      <c r="BC551" s="183"/>
      <c r="BD551" s="183"/>
      <c r="BE551" s="183"/>
    </row>
    <row r="552" spans="1:57">
      <c r="A552" s="183"/>
      <c r="B552" s="184"/>
      <c r="C552" s="183"/>
      <c r="D552" s="183"/>
      <c r="E552" s="183"/>
      <c r="F552" s="183"/>
      <c r="G552" s="183"/>
      <c r="H552" s="183"/>
      <c r="I552" s="183"/>
      <c r="J552" s="183"/>
      <c r="K552" s="183"/>
      <c r="L552" s="183"/>
      <c r="M552" s="183"/>
      <c r="N552" s="183"/>
      <c r="O552" s="183"/>
      <c r="P552" s="183"/>
      <c r="Q552" s="183"/>
      <c r="R552" s="183"/>
      <c r="S552" s="183"/>
      <c r="T552" s="183"/>
      <c r="U552" s="183"/>
      <c r="V552" s="183"/>
      <c r="W552" s="183"/>
      <c r="X552" s="183"/>
      <c r="Y552" s="183"/>
      <c r="Z552" s="183"/>
      <c r="AA552" s="183"/>
      <c r="AB552" s="183"/>
      <c r="AC552" s="183"/>
      <c r="AD552" s="183"/>
      <c r="AE552" s="183"/>
      <c r="AF552" s="183"/>
      <c r="AG552" s="183"/>
      <c r="AH552" s="183"/>
      <c r="AI552" s="183"/>
      <c r="AJ552" s="183"/>
      <c r="AK552" s="183"/>
      <c r="AL552" s="183"/>
      <c r="AM552" s="183"/>
      <c r="AN552" s="183"/>
      <c r="AO552" s="183"/>
      <c r="AP552" s="183"/>
      <c r="AQ552" s="183"/>
      <c r="AR552" s="183"/>
      <c r="AS552" s="183"/>
      <c r="AT552" s="183"/>
      <c r="AU552" s="183"/>
      <c r="AV552" s="183"/>
      <c r="AW552" s="183"/>
      <c r="AX552" s="183"/>
      <c r="AY552" s="183"/>
      <c r="AZ552" s="183"/>
      <c r="BA552" s="183"/>
      <c r="BB552" s="183"/>
      <c r="BC552" s="183"/>
      <c r="BD552" s="183"/>
      <c r="BE552" s="183"/>
    </row>
    <row r="553" spans="1:57">
      <c r="A553" s="183"/>
      <c r="B553" s="184"/>
      <c r="C553" s="183"/>
      <c r="D553" s="183"/>
      <c r="E553" s="183"/>
      <c r="F553" s="183"/>
      <c r="G553" s="183"/>
      <c r="H553" s="183"/>
      <c r="I553" s="183"/>
      <c r="J553" s="183"/>
      <c r="K553" s="183"/>
      <c r="L553" s="183"/>
      <c r="M553" s="183"/>
      <c r="N553" s="183"/>
      <c r="O553" s="183"/>
      <c r="P553" s="183"/>
      <c r="Q553" s="183"/>
      <c r="R553" s="183"/>
      <c r="S553" s="183"/>
      <c r="T553" s="183"/>
      <c r="U553" s="183"/>
      <c r="V553" s="183"/>
      <c r="W553" s="183"/>
      <c r="X553" s="183"/>
      <c r="Y553" s="183"/>
      <c r="Z553" s="183"/>
      <c r="AA553" s="183"/>
      <c r="AB553" s="183"/>
      <c r="AC553" s="183"/>
      <c r="AD553" s="183"/>
      <c r="AE553" s="183"/>
      <c r="AF553" s="183"/>
      <c r="AG553" s="183"/>
      <c r="AH553" s="183"/>
      <c r="AI553" s="183"/>
      <c r="AJ553" s="183"/>
      <c r="AK553" s="183"/>
      <c r="AL553" s="183"/>
      <c r="AM553" s="183"/>
      <c r="AN553" s="183"/>
      <c r="AO553" s="183"/>
      <c r="AP553" s="183"/>
      <c r="AQ553" s="183"/>
      <c r="AR553" s="183"/>
      <c r="AS553" s="183"/>
      <c r="AT553" s="183"/>
      <c r="AU553" s="183"/>
      <c r="AV553" s="183"/>
      <c r="AW553" s="183"/>
      <c r="AX553" s="183"/>
      <c r="AY553" s="183"/>
      <c r="AZ553" s="183"/>
      <c r="BA553" s="183"/>
      <c r="BB553" s="183"/>
      <c r="BC553" s="183"/>
      <c r="BD553" s="183"/>
      <c r="BE553" s="183"/>
    </row>
    <row r="554" spans="1:57">
      <c r="A554" s="183"/>
      <c r="B554" s="184"/>
      <c r="C554" s="183"/>
      <c r="D554" s="183"/>
      <c r="E554" s="183"/>
      <c r="F554" s="183"/>
      <c r="G554" s="183"/>
      <c r="H554" s="183"/>
      <c r="I554" s="183"/>
      <c r="J554" s="183"/>
      <c r="K554" s="183"/>
      <c r="L554" s="183"/>
      <c r="M554" s="183"/>
      <c r="N554" s="183"/>
      <c r="O554" s="183"/>
      <c r="P554" s="183"/>
      <c r="Q554" s="183"/>
      <c r="R554" s="183"/>
      <c r="S554" s="183"/>
      <c r="T554" s="183"/>
      <c r="U554" s="183"/>
      <c r="V554" s="183"/>
      <c r="W554" s="183"/>
      <c r="X554" s="183"/>
      <c r="Y554" s="183"/>
      <c r="Z554" s="183"/>
      <c r="AA554" s="183"/>
      <c r="AB554" s="183"/>
      <c r="AC554" s="183"/>
      <c r="AD554" s="183"/>
      <c r="AE554" s="183"/>
      <c r="AF554" s="183"/>
      <c r="AG554" s="183"/>
      <c r="AH554" s="183"/>
      <c r="AI554" s="183"/>
      <c r="AJ554" s="183"/>
      <c r="AK554" s="183"/>
      <c r="AL554" s="183"/>
      <c r="AM554" s="183"/>
      <c r="AN554" s="183"/>
      <c r="AO554" s="183"/>
      <c r="AP554" s="183"/>
      <c r="AQ554" s="183"/>
      <c r="AR554" s="183"/>
      <c r="AS554" s="183"/>
      <c r="AT554" s="183"/>
      <c r="AU554" s="183"/>
      <c r="AV554" s="183"/>
      <c r="AW554" s="183"/>
      <c r="AX554" s="183"/>
      <c r="AY554" s="183"/>
      <c r="AZ554" s="183"/>
      <c r="BA554" s="183"/>
      <c r="BB554" s="183"/>
      <c r="BC554" s="183"/>
      <c r="BD554" s="183"/>
      <c r="BE554" s="183"/>
    </row>
    <row r="555" spans="1:57">
      <c r="A555" s="183"/>
      <c r="B555" s="184"/>
      <c r="C555" s="183"/>
      <c r="D555" s="183"/>
      <c r="E555" s="183"/>
      <c r="F555" s="183"/>
      <c r="G555" s="183"/>
      <c r="H555" s="183"/>
      <c r="I555" s="183"/>
      <c r="J555" s="183"/>
      <c r="K555" s="183"/>
      <c r="L555" s="183"/>
      <c r="M555" s="183"/>
      <c r="N555" s="183"/>
      <c r="O555" s="183"/>
      <c r="P555" s="183"/>
      <c r="Q555" s="183"/>
      <c r="R555" s="183"/>
      <c r="S555" s="183"/>
      <c r="T555" s="183"/>
      <c r="U555" s="183"/>
      <c r="V555" s="183"/>
      <c r="W555" s="183"/>
      <c r="X555" s="183"/>
      <c r="Y555" s="183"/>
      <c r="Z555" s="183"/>
      <c r="AA555" s="183"/>
      <c r="AB555" s="183"/>
      <c r="AC555" s="183"/>
      <c r="AD555" s="183"/>
      <c r="AE555" s="183"/>
      <c r="AF555" s="183"/>
      <c r="AG555" s="183"/>
      <c r="AH555" s="183"/>
      <c r="AI555" s="183"/>
      <c r="AJ555" s="183"/>
      <c r="AK555" s="183"/>
      <c r="AL555" s="183"/>
      <c r="AM555" s="183"/>
      <c r="AN555" s="183"/>
      <c r="AO555" s="183"/>
      <c r="AP555" s="183"/>
      <c r="AQ555" s="183"/>
      <c r="AR555" s="183"/>
      <c r="AS555" s="183"/>
      <c r="AT555" s="183"/>
      <c r="AU555" s="183"/>
      <c r="AV555" s="183"/>
      <c r="AW555" s="183"/>
      <c r="AX555" s="183"/>
      <c r="AY555" s="183"/>
      <c r="AZ555" s="183"/>
      <c r="BA555" s="183"/>
      <c r="BB555" s="183"/>
      <c r="BC555" s="183"/>
      <c r="BD555" s="183"/>
      <c r="BE555" s="183"/>
    </row>
    <row r="556" spans="1:57">
      <c r="A556" s="183"/>
      <c r="B556" s="184"/>
      <c r="C556" s="183"/>
      <c r="D556" s="183"/>
      <c r="E556" s="183"/>
      <c r="F556" s="183"/>
      <c r="G556" s="183"/>
      <c r="H556" s="183"/>
      <c r="I556" s="183"/>
      <c r="J556" s="183"/>
      <c r="K556" s="183"/>
      <c r="L556" s="183"/>
      <c r="M556" s="183"/>
      <c r="N556" s="183"/>
      <c r="O556" s="183"/>
      <c r="P556" s="183"/>
      <c r="Q556" s="183"/>
      <c r="R556" s="183"/>
      <c r="S556" s="183"/>
      <c r="T556" s="183"/>
      <c r="U556" s="183"/>
      <c r="V556" s="183"/>
      <c r="W556" s="183"/>
      <c r="X556" s="183"/>
      <c r="Y556" s="183"/>
      <c r="Z556" s="183"/>
      <c r="AA556" s="183"/>
      <c r="AB556" s="183"/>
      <c r="AC556" s="183"/>
      <c r="AD556" s="183"/>
      <c r="AE556" s="183"/>
      <c r="AF556" s="183"/>
      <c r="AG556" s="183"/>
      <c r="AH556" s="183"/>
      <c r="AI556" s="183"/>
      <c r="AJ556" s="183"/>
      <c r="AK556" s="183"/>
      <c r="AL556" s="183"/>
      <c r="AM556" s="183"/>
      <c r="AN556" s="183"/>
      <c r="AO556" s="183"/>
      <c r="AP556" s="183"/>
      <c r="AQ556" s="183"/>
      <c r="AR556" s="183"/>
      <c r="AS556" s="183"/>
      <c r="AT556" s="183"/>
      <c r="AU556" s="183"/>
      <c r="AV556" s="183"/>
      <c r="AW556" s="183"/>
      <c r="AX556" s="183"/>
      <c r="AY556" s="183"/>
      <c r="AZ556" s="183"/>
      <c r="BA556" s="183"/>
      <c r="BB556" s="183"/>
      <c r="BC556" s="183"/>
      <c r="BD556" s="183"/>
      <c r="BE556" s="183"/>
    </row>
    <row r="557" spans="1:57">
      <c r="A557" s="183"/>
      <c r="B557" s="184"/>
      <c r="C557" s="183"/>
      <c r="D557" s="183"/>
      <c r="E557" s="183"/>
      <c r="F557" s="183"/>
      <c r="G557" s="183"/>
      <c r="H557" s="183"/>
      <c r="I557" s="183"/>
      <c r="J557" s="183"/>
      <c r="K557" s="183"/>
      <c r="L557" s="183"/>
      <c r="M557" s="183"/>
      <c r="N557" s="183"/>
      <c r="O557" s="183"/>
      <c r="P557" s="183"/>
      <c r="Q557" s="183"/>
      <c r="R557" s="183"/>
      <c r="S557" s="183"/>
      <c r="T557" s="183"/>
      <c r="U557" s="183"/>
      <c r="V557" s="183"/>
      <c r="W557" s="183"/>
      <c r="X557" s="183"/>
      <c r="Y557" s="183"/>
      <c r="Z557" s="183"/>
      <c r="AA557" s="183"/>
      <c r="AB557" s="183"/>
      <c r="AC557" s="183"/>
      <c r="AD557" s="183"/>
      <c r="AE557" s="183"/>
      <c r="AF557" s="183"/>
      <c r="AG557" s="183"/>
      <c r="AH557" s="183"/>
      <c r="AI557" s="183"/>
      <c r="AJ557" s="183"/>
      <c r="AK557" s="183"/>
      <c r="AL557" s="183"/>
      <c r="AM557" s="183"/>
      <c r="AN557" s="183"/>
      <c r="AO557" s="183"/>
      <c r="AP557" s="183"/>
      <c r="AQ557" s="183"/>
      <c r="AR557" s="183"/>
      <c r="AS557" s="183"/>
      <c r="AT557" s="183"/>
      <c r="AU557" s="183"/>
      <c r="AV557" s="183"/>
      <c r="AW557" s="183"/>
      <c r="AX557" s="183"/>
      <c r="AY557" s="183"/>
      <c r="AZ557" s="183"/>
      <c r="BA557" s="183"/>
      <c r="BB557" s="183"/>
      <c r="BC557" s="183"/>
      <c r="BD557" s="183"/>
      <c r="BE557" s="183"/>
    </row>
    <row r="558" spans="1:57">
      <c r="A558" s="183"/>
      <c r="B558" s="184"/>
      <c r="C558" s="183"/>
      <c r="D558" s="183"/>
      <c r="E558" s="183"/>
      <c r="F558" s="183"/>
      <c r="G558" s="183"/>
      <c r="H558" s="183"/>
      <c r="I558" s="183"/>
      <c r="J558" s="183"/>
      <c r="K558" s="183"/>
      <c r="L558" s="183"/>
      <c r="M558" s="183"/>
      <c r="N558" s="183"/>
      <c r="O558" s="183"/>
      <c r="P558" s="183"/>
      <c r="Q558" s="183"/>
      <c r="R558" s="183"/>
      <c r="S558" s="183"/>
      <c r="T558" s="183"/>
      <c r="U558" s="183"/>
      <c r="V558" s="183"/>
      <c r="W558" s="183"/>
      <c r="X558" s="183"/>
      <c r="Y558" s="183"/>
      <c r="Z558" s="183"/>
      <c r="AA558" s="183"/>
      <c r="AB558" s="183"/>
      <c r="AC558" s="183"/>
      <c r="AD558" s="183"/>
      <c r="AE558" s="183"/>
      <c r="AF558" s="183"/>
      <c r="AG558" s="183"/>
      <c r="AH558" s="183"/>
      <c r="AI558" s="183"/>
      <c r="AJ558" s="183"/>
      <c r="AK558" s="183"/>
      <c r="AL558" s="183"/>
      <c r="AM558" s="183"/>
      <c r="AN558" s="183"/>
      <c r="AO558" s="183"/>
      <c r="AP558" s="183"/>
      <c r="AQ558" s="183"/>
      <c r="AR558" s="183"/>
      <c r="AS558" s="183"/>
      <c r="AT558" s="183"/>
      <c r="AU558" s="183"/>
      <c r="AV558" s="183"/>
      <c r="AW558" s="183"/>
      <c r="AX558" s="183"/>
      <c r="AY558" s="183"/>
      <c r="AZ558" s="183"/>
      <c r="BA558" s="183"/>
      <c r="BB558" s="183"/>
      <c r="BC558" s="183"/>
      <c r="BD558" s="183"/>
      <c r="BE558" s="183"/>
    </row>
    <row r="559" spans="1:57">
      <c r="A559" s="183"/>
      <c r="B559" s="184"/>
      <c r="C559" s="183"/>
      <c r="D559" s="183"/>
      <c r="E559" s="183"/>
      <c r="F559" s="183"/>
      <c r="G559" s="183"/>
      <c r="H559" s="183"/>
      <c r="I559" s="183"/>
      <c r="J559" s="183"/>
      <c r="K559" s="183"/>
      <c r="L559" s="183"/>
      <c r="M559" s="183"/>
      <c r="N559" s="183"/>
      <c r="O559" s="183"/>
      <c r="P559" s="183"/>
      <c r="Q559" s="183"/>
      <c r="R559" s="183"/>
      <c r="S559" s="183"/>
      <c r="T559" s="183"/>
      <c r="U559" s="183"/>
      <c r="V559" s="183"/>
      <c r="W559" s="183"/>
      <c r="X559" s="183"/>
      <c r="Y559" s="183"/>
      <c r="Z559" s="183"/>
      <c r="AA559" s="183"/>
      <c r="AB559" s="183"/>
      <c r="AC559" s="183"/>
      <c r="AD559" s="183"/>
      <c r="AE559" s="183"/>
      <c r="AF559" s="183"/>
      <c r="AG559" s="183"/>
      <c r="AH559" s="183"/>
      <c r="AI559" s="183"/>
      <c r="AJ559" s="183"/>
      <c r="AK559" s="183"/>
      <c r="AL559" s="183"/>
      <c r="AM559" s="183"/>
      <c r="AN559" s="183"/>
      <c r="AO559" s="183"/>
      <c r="AP559" s="183"/>
      <c r="AQ559" s="183"/>
      <c r="AR559" s="183"/>
      <c r="AS559" s="183"/>
      <c r="AT559" s="183"/>
      <c r="AU559" s="183"/>
      <c r="AV559" s="183"/>
      <c r="AW559" s="183"/>
      <c r="AX559" s="183"/>
      <c r="AY559" s="183"/>
      <c r="AZ559" s="183"/>
      <c r="BA559" s="183"/>
      <c r="BB559" s="183"/>
      <c r="BC559" s="183"/>
      <c r="BD559" s="183"/>
      <c r="BE559" s="183"/>
    </row>
    <row r="560" spans="1:57">
      <c r="A560" s="183"/>
      <c r="B560" s="184"/>
      <c r="C560" s="183"/>
      <c r="D560" s="183"/>
      <c r="E560" s="183"/>
      <c r="F560" s="183"/>
      <c r="G560" s="183"/>
      <c r="H560" s="183"/>
      <c r="I560" s="183"/>
      <c r="J560" s="183"/>
      <c r="K560" s="183"/>
      <c r="L560" s="183"/>
      <c r="M560" s="183"/>
      <c r="N560" s="183"/>
      <c r="O560" s="183"/>
      <c r="P560" s="183"/>
      <c r="Q560" s="183"/>
      <c r="R560" s="183"/>
      <c r="S560" s="183"/>
      <c r="T560" s="183"/>
      <c r="U560" s="183"/>
      <c r="V560" s="183"/>
      <c r="W560" s="183"/>
      <c r="X560" s="183"/>
      <c r="Y560" s="183"/>
      <c r="Z560" s="183"/>
      <c r="AA560" s="183"/>
      <c r="AB560" s="183"/>
      <c r="AC560" s="183"/>
      <c r="AD560" s="183"/>
      <c r="AE560" s="183"/>
      <c r="AF560" s="183"/>
      <c r="AG560" s="183"/>
      <c r="AH560" s="183"/>
      <c r="AI560" s="183"/>
      <c r="AJ560" s="183"/>
      <c r="AK560" s="183"/>
      <c r="AL560" s="183"/>
      <c r="AM560" s="183"/>
      <c r="AN560" s="183"/>
      <c r="AO560" s="183"/>
      <c r="AP560" s="183"/>
      <c r="AQ560" s="183"/>
      <c r="AR560" s="183"/>
      <c r="AS560" s="183"/>
      <c r="AT560" s="183"/>
      <c r="AU560" s="183"/>
      <c r="AV560" s="183"/>
      <c r="AW560" s="183"/>
      <c r="AX560" s="183"/>
      <c r="AY560" s="183"/>
      <c r="AZ560" s="183"/>
      <c r="BA560" s="183"/>
      <c r="BB560" s="183"/>
      <c r="BC560" s="183"/>
      <c r="BD560" s="183"/>
      <c r="BE560" s="183"/>
    </row>
    <row r="561" spans="1:57">
      <c r="A561" s="183"/>
      <c r="B561" s="184"/>
      <c r="C561" s="183"/>
      <c r="D561" s="183"/>
      <c r="E561" s="183"/>
      <c r="F561" s="183"/>
      <c r="G561" s="183"/>
      <c r="H561" s="183"/>
      <c r="I561" s="183"/>
      <c r="J561" s="183"/>
      <c r="K561" s="183"/>
      <c r="L561" s="183"/>
      <c r="M561" s="183"/>
      <c r="N561" s="183"/>
      <c r="O561" s="183"/>
      <c r="P561" s="183"/>
      <c r="Q561" s="183"/>
      <c r="R561" s="183"/>
      <c r="S561" s="183"/>
      <c r="T561" s="183"/>
      <c r="U561" s="183"/>
      <c r="V561" s="183"/>
      <c r="W561" s="183"/>
      <c r="X561" s="183"/>
      <c r="Y561" s="183"/>
      <c r="Z561" s="183"/>
      <c r="AA561" s="183"/>
      <c r="AB561" s="183"/>
      <c r="AC561" s="183"/>
      <c r="AD561" s="183"/>
      <c r="AE561" s="183"/>
      <c r="AF561" s="183"/>
      <c r="AG561" s="183"/>
      <c r="AH561" s="183"/>
      <c r="AI561" s="183"/>
      <c r="AJ561" s="183"/>
      <c r="AK561" s="183"/>
      <c r="AL561" s="183"/>
      <c r="AM561" s="183"/>
      <c r="AN561" s="183"/>
      <c r="AO561" s="183"/>
      <c r="AP561" s="183"/>
      <c r="AQ561" s="183"/>
      <c r="AR561" s="183"/>
      <c r="AS561" s="183"/>
      <c r="AT561" s="183"/>
      <c r="AU561" s="183"/>
      <c r="AV561" s="183"/>
      <c r="AW561" s="183"/>
      <c r="AX561" s="183"/>
      <c r="AY561" s="183"/>
      <c r="AZ561" s="183"/>
      <c r="BA561" s="183"/>
      <c r="BB561" s="183"/>
      <c r="BC561" s="183"/>
      <c r="BD561" s="183"/>
      <c r="BE561" s="183"/>
    </row>
    <row r="562" spans="1:57">
      <c r="A562" s="183"/>
      <c r="B562" s="184"/>
      <c r="C562" s="183"/>
      <c r="D562" s="183"/>
      <c r="E562" s="183"/>
      <c r="F562" s="183"/>
      <c r="G562" s="183"/>
      <c r="H562" s="183"/>
      <c r="I562" s="183"/>
      <c r="J562" s="183"/>
      <c r="K562" s="183"/>
      <c r="L562" s="183"/>
      <c r="M562" s="183"/>
      <c r="N562" s="183"/>
      <c r="O562" s="183"/>
      <c r="P562" s="183"/>
      <c r="Q562" s="183"/>
      <c r="R562" s="183"/>
      <c r="S562" s="183"/>
      <c r="T562" s="183"/>
      <c r="U562" s="183"/>
      <c r="V562" s="183"/>
      <c r="W562" s="183"/>
      <c r="X562" s="183"/>
      <c r="Y562" s="183"/>
      <c r="Z562" s="183"/>
      <c r="AA562" s="183"/>
      <c r="AB562" s="183"/>
      <c r="AC562" s="183"/>
      <c r="AD562" s="183"/>
      <c r="AE562" s="183"/>
      <c r="AF562" s="183"/>
      <c r="AG562" s="183"/>
      <c r="AH562" s="183"/>
      <c r="AI562" s="183"/>
      <c r="AJ562" s="183"/>
      <c r="AK562" s="183"/>
      <c r="AL562" s="183"/>
      <c r="AM562" s="183"/>
      <c r="AN562" s="183"/>
      <c r="AO562" s="183"/>
      <c r="AP562" s="183"/>
      <c r="AQ562" s="183"/>
      <c r="AR562" s="183"/>
      <c r="AS562" s="183"/>
      <c r="AT562" s="183"/>
      <c r="AU562" s="183"/>
      <c r="AV562" s="183"/>
      <c r="AW562" s="183"/>
      <c r="AX562" s="183"/>
      <c r="AY562" s="183"/>
      <c r="AZ562" s="183"/>
      <c r="BA562" s="183"/>
      <c r="BB562" s="183"/>
      <c r="BC562" s="183"/>
      <c r="BD562" s="183"/>
      <c r="BE562" s="183"/>
    </row>
    <row r="563" spans="1:57">
      <c r="A563" s="183"/>
      <c r="B563" s="184"/>
      <c r="C563" s="183"/>
      <c r="D563" s="183"/>
      <c r="E563" s="183"/>
      <c r="F563" s="183"/>
      <c r="G563" s="183"/>
      <c r="H563" s="183"/>
      <c r="I563" s="183"/>
      <c r="J563" s="183"/>
      <c r="K563" s="183"/>
      <c r="L563" s="183"/>
      <c r="M563" s="183"/>
      <c r="N563" s="183"/>
      <c r="O563" s="183"/>
      <c r="P563" s="183"/>
      <c r="Q563" s="183"/>
      <c r="R563" s="183"/>
      <c r="S563" s="183"/>
      <c r="T563" s="183"/>
      <c r="U563" s="183"/>
      <c r="V563" s="183"/>
      <c r="W563" s="183"/>
      <c r="X563" s="183"/>
      <c r="Y563" s="183"/>
      <c r="Z563" s="183"/>
      <c r="AA563" s="183"/>
      <c r="AB563" s="183"/>
      <c r="AC563" s="183"/>
      <c r="AD563" s="183"/>
      <c r="AE563" s="183"/>
      <c r="AF563" s="183"/>
      <c r="AG563" s="183"/>
      <c r="AH563" s="183"/>
      <c r="AI563" s="183"/>
      <c r="AJ563" s="183"/>
      <c r="AK563" s="183"/>
      <c r="AL563" s="183"/>
      <c r="AM563" s="183"/>
      <c r="AN563" s="183"/>
      <c r="AO563" s="183"/>
      <c r="AP563" s="183"/>
      <c r="AQ563" s="183"/>
      <c r="AR563" s="183"/>
      <c r="AS563" s="183"/>
      <c r="AT563" s="183"/>
      <c r="AU563" s="183"/>
      <c r="AV563" s="183"/>
      <c r="AW563" s="183"/>
      <c r="AX563" s="183"/>
      <c r="AY563" s="183"/>
      <c r="AZ563" s="183"/>
      <c r="BA563" s="183"/>
      <c r="BB563" s="183"/>
      <c r="BC563" s="183"/>
      <c r="BD563" s="183"/>
      <c r="BE563" s="183"/>
    </row>
    <row r="564" spans="1:57">
      <c r="A564" s="183"/>
      <c r="B564" s="184"/>
      <c r="C564" s="183"/>
      <c r="D564" s="183"/>
      <c r="E564" s="183"/>
      <c r="F564" s="183"/>
      <c r="G564" s="183"/>
      <c r="H564" s="183"/>
      <c r="I564" s="183"/>
      <c r="J564" s="183"/>
      <c r="K564" s="183"/>
      <c r="L564" s="183"/>
      <c r="M564" s="183"/>
      <c r="N564" s="183"/>
      <c r="O564" s="183"/>
      <c r="P564" s="183"/>
      <c r="Q564" s="183"/>
      <c r="R564" s="183"/>
      <c r="S564" s="183"/>
      <c r="T564" s="183"/>
      <c r="U564" s="183"/>
      <c r="V564" s="183"/>
      <c r="W564" s="183"/>
      <c r="X564" s="183"/>
      <c r="Y564" s="183"/>
      <c r="Z564" s="183"/>
      <c r="AA564" s="183"/>
      <c r="AB564" s="183"/>
      <c r="AC564" s="183"/>
      <c r="AD564" s="183"/>
      <c r="AE564" s="183"/>
      <c r="AF564" s="183"/>
      <c r="AG564" s="183"/>
      <c r="AH564" s="183"/>
      <c r="AI564" s="183"/>
      <c r="AJ564" s="183"/>
      <c r="AK564" s="183"/>
      <c r="AL564" s="183"/>
      <c r="AM564" s="183"/>
      <c r="AN564" s="183"/>
      <c r="AO564" s="183"/>
      <c r="AP564" s="183"/>
      <c r="AQ564" s="183"/>
      <c r="AR564" s="183"/>
      <c r="AS564" s="183"/>
      <c r="AT564" s="183"/>
      <c r="AU564" s="183"/>
      <c r="AV564" s="183"/>
      <c r="AW564" s="183"/>
      <c r="AX564" s="183"/>
      <c r="AY564" s="183"/>
      <c r="AZ564" s="183"/>
      <c r="BA564" s="183"/>
      <c r="BB564" s="183"/>
      <c r="BC564" s="183"/>
      <c r="BD564" s="183"/>
      <c r="BE564" s="183"/>
    </row>
    <row r="565" spans="1:57">
      <c r="A565" s="183"/>
      <c r="B565" s="184"/>
      <c r="C565" s="183"/>
      <c r="D565" s="183"/>
      <c r="E565" s="183"/>
      <c r="F565" s="183"/>
      <c r="G565" s="183"/>
      <c r="H565" s="183"/>
      <c r="I565" s="183"/>
      <c r="J565" s="183"/>
      <c r="K565" s="183"/>
      <c r="L565" s="183"/>
      <c r="M565" s="183"/>
      <c r="N565" s="183"/>
      <c r="O565" s="183"/>
      <c r="P565" s="183"/>
      <c r="Q565" s="183"/>
      <c r="R565" s="183"/>
      <c r="S565" s="183"/>
      <c r="T565" s="183"/>
      <c r="U565" s="183"/>
      <c r="V565" s="183"/>
      <c r="W565" s="183"/>
      <c r="X565" s="183"/>
      <c r="Y565" s="183"/>
      <c r="Z565" s="183"/>
      <c r="AA565" s="183"/>
      <c r="AB565" s="183"/>
      <c r="AC565" s="183"/>
      <c r="AD565" s="183"/>
      <c r="AE565" s="183"/>
      <c r="AF565" s="183"/>
      <c r="AG565" s="183"/>
      <c r="AH565" s="183"/>
      <c r="AI565" s="183"/>
      <c r="AJ565" s="183"/>
      <c r="AK565" s="183"/>
      <c r="AL565" s="183"/>
      <c r="AM565" s="183"/>
      <c r="AN565" s="183"/>
      <c r="AO565" s="183"/>
      <c r="AP565" s="183"/>
      <c r="AQ565" s="183"/>
      <c r="AR565" s="183"/>
      <c r="AS565" s="183"/>
      <c r="AT565" s="183"/>
      <c r="AU565" s="183"/>
      <c r="AV565" s="183"/>
      <c r="AW565" s="183"/>
      <c r="AX565" s="183"/>
      <c r="AY565" s="183"/>
      <c r="AZ565" s="183"/>
      <c r="BA565" s="183"/>
      <c r="BB565" s="183"/>
      <c r="BC565" s="183"/>
      <c r="BD565" s="183"/>
      <c r="BE565" s="183"/>
    </row>
    <row r="566" spans="1:57">
      <c r="A566" s="183"/>
      <c r="B566" s="184"/>
      <c r="C566" s="183"/>
      <c r="D566" s="183"/>
      <c r="E566" s="183"/>
      <c r="F566" s="183"/>
      <c r="G566" s="183"/>
      <c r="H566" s="183"/>
      <c r="I566" s="183"/>
      <c r="J566" s="183"/>
      <c r="K566" s="183"/>
      <c r="L566" s="183"/>
      <c r="M566" s="183"/>
      <c r="N566" s="183"/>
      <c r="O566" s="183"/>
      <c r="P566" s="183"/>
      <c r="Q566" s="183"/>
      <c r="R566" s="183"/>
      <c r="S566" s="183"/>
      <c r="T566" s="183"/>
      <c r="U566" s="183"/>
      <c r="V566" s="183"/>
      <c r="W566" s="183"/>
      <c r="X566" s="183"/>
      <c r="Y566" s="183"/>
      <c r="Z566" s="183"/>
      <c r="AA566" s="183"/>
      <c r="AB566" s="183"/>
      <c r="AC566" s="183"/>
      <c r="AD566" s="183"/>
      <c r="AE566" s="183"/>
      <c r="AF566" s="183"/>
      <c r="AG566" s="183"/>
      <c r="AH566" s="183"/>
      <c r="AI566" s="183"/>
      <c r="AJ566" s="183"/>
      <c r="AK566" s="183"/>
      <c r="AL566" s="183"/>
      <c r="AM566" s="183"/>
      <c r="AN566" s="183"/>
      <c r="AO566" s="183"/>
      <c r="AP566" s="183"/>
      <c r="AQ566" s="183"/>
      <c r="AR566" s="183"/>
      <c r="AS566" s="183"/>
      <c r="AT566" s="183"/>
      <c r="AU566" s="183"/>
      <c r="AV566" s="183"/>
      <c r="AW566" s="183"/>
      <c r="AX566" s="183"/>
      <c r="AY566" s="183"/>
      <c r="AZ566" s="183"/>
      <c r="BA566" s="183"/>
      <c r="BB566" s="183"/>
      <c r="BC566" s="183"/>
      <c r="BD566" s="183"/>
      <c r="BE566" s="183"/>
    </row>
    <row r="567" spans="1:57">
      <c r="A567" s="183"/>
      <c r="B567" s="184"/>
      <c r="C567" s="183"/>
      <c r="D567" s="183"/>
      <c r="E567" s="183"/>
      <c r="F567" s="183"/>
      <c r="G567" s="183"/>
      <c r="H567" s="183"/>
      <c r="I567" s="183"/>
      <c r="J567" s="183"/>
      <c r="K567" s="183"/>
      <c r="L567" s="183"/>
      <c r="M567" s="183"/>
      <c r="N567" s="183"/>
      <c r="O567" s="183"/>
      <c r="P567" s="183"/>
      <c r="Q567" s="183"/>
      <c r="R567" s="183"/>
      <c r="S567" s="183"/>
      <c r="T567" s="183"/>
      <c r="U567" s="183"/>
      <c r="V567" s="183"/>
      <c r="W567" s="183"/>
      <c r="X567" s="183"/>
      <c r="Y567" s="183"/>
      <c r="Z567" s="183"/>
      <c r="AA567" s="183"/>
      <c r="AB567" s="183"/>
      <c r="AC567" s="183"/>
      <c r="AD567" s="183"/>
      <c r="AE567" s="183"/>
      <c r="AF567" s="183"/>
      <c r="AG567" s="183"/>
      <c r="AH567" s="183"/>
      <c r="AI567" s="183"/>
      <c r="AJ567" s="183"/>
      <c r="AK567" s="183"/>
      <c r="AL567" s="183"/>
      <c r="AM567" s="183"/>
      <c r="AN567" s="183"/>
      <c r="AO567" s="183"/>
      <c r="AP567" s="183"/>
      <c r="AQ567" s="183"/>
      <c r="AR567" s="183"/>
      <c r="AS567" s="183"/>
      <c r="AT567" s="183"/>
      <c r="AU567" s="183"/>
      <c r="AV567" s="183"/>
      <c r="AW567" s="183"/>
      <c r="AX567" s="183"/>
      <c r="AY567" s="183"/>
      <c r="AZ567" s="183"/>
      <c r="BA567" s="183"/>
      <c r="BB567" s="183"/>
      <c r="BC567" s="183"/>
      <c r="BD567" s="183"/>
      <c r="BE567" s="183"/>
    </row>
    <row r="568" spans="1:57">
      <c r="A568" s="183"/>
      <c r="B568" s="184"/>
      <c r="C568" s="183"/>
      <c r="D568" s="183"/>
      <c r="E568" s="183"/>
      <c r="F568" s="183"/>
      <c r="G568" s="183"/>
      <c r="H568" s="183"/>
      <c r="I568" s="183"/>
      <c r="J568" s="183"/>
      <c r="K568" s="183"/>
      <c r="L568" s="183"/>
      <c r="M568" s="183"/>
      <c r="N568" s="183"/>
      <c r="O568" s="183"/>
      <c r="P568" s="183"/>
      <c r="Q568" s="183"/>
      <c r="R568" s="183"/>
      <c r="S568" s="183"/>
      <c r="T568" s="183"/>
      <c r="U568" s="183"/>
      <c r="V568" s="183"/>
      <c r="W568" s="183"/>
      <c r="X568" s="183"/>
      <c r="Y568" s="183"/>
      <c r="Z568" s="183"/>
      <c r="AA568" s="183"/>
      <c r="AB568" s="183"/>
      <c r="AC568" s="183"/>
      <c r="AD568" s="183"/>
      <c r="AE568" s="183"/>
      <c r="AF568" s="183"/>
      <c r="AG568" s="183"/>
      <c r="AH568" s="183"/>
      <c r="AI568" s="183"/>
      <c r="AJ568" s="183"/>
      <c r="AK568" s="183"/>
      <c r="AL568" s="183"/>
      <c r="AM568" s="183"/>
      <c r="AN568" s="183"/>
      <c r="AO568" s="183"/>
      <c r="AP568" s="183"/>
      <c r="AQ568" s="183"/>
      <c r="AR568" s="183"/>
      <c r="AS568" s="183"/>
      <c r="AT568" s="183"/>
      <c r="AU568" s="183"/>
      <c r="AV568" s="183"/>
      <c r="AW568" s="183"/>
      <c r="AX568" s="183"/>
      <c r="AY568" s="183"/>
      <c r="AZ568" s="183"/>
      <c r="BA568" s="183"/>
      <c r="BB568" s="183"/>
      <c r="BC568" s="183"/>
      <c r="BD568" s="183"/>
      <c r="BE568" s="183"/>
    </row>
    <row r="569" spans="1:57">
      <c r="A569" s="183"/>
      <c r="B569" s="184"/>
      <c r="C569" s="183"/>
      <c r="D569" s="183"/>
      <c r="E569" s="183"/>
      <c r="F569" s="183"/>
      <c r="G569" s="183"/>
      <c r="H569" s="183"/>
      <c r="I569" s="183"/>
      <c r="J569" s="183"/>
      <c r="K569" s="183"/>
      <c r="L569" s="183"/>
      <c r="M569" s="183"/>
      <c r="N569" s="183"/>
      <c r="O569" s="183"/>
      <c r="P569" s="183"/>
      <c r="Q569" s="183"/>
      <c r="R569" s="183"/>
      <c r="S569" s="183"/>
      <c r="T569" s="183"/>
      <c r="U569" s="183"/>
      <c r="V569" s="183"/>
      <c r="W569" s="183"/>
      <c r="X569" s="183"/>
      <c r="Y569" s="183"/>
      <c r="Z569" s="183"/>
      <c r="AA569" s="183"/>
      <c r="AB569" s="183"/>
      <c r="AC569" s="183"/>
      <c r="AD569" s="183"/>
      <c r="AE569" s="183"/>
      <c r="AF569" s="183"/>
      <c r="AG569" s="183"/>
      <c r="AH569" s="183"/>
      <c r="AI569" s="183"/>
      <c r="AJ569" s="183"/>
      <c r="AK569" s="183"/>
      <c r="AL569" s="183"/>
      <c r="AM569" s="183"/>
      <c r="AN569" s="183"/>
      <c r="AO569" s="183"/>
      <c r="AP569" s="183"/>
      <c r="AQ569" s="183"/>
      <c r="AR569" s="183"/>
      <c r="AS569" s="183"/>
      <c r="AT569" s="183"/>
      <c r="AU569" s="183"/>
      <c r="AV569" s="183"/>
      <c r="AW569" s="183"/>
      <c r="AX569" s="183"/>
      <c r="AY569" s="183"/>
      <c r="AZ569" s="183"/>
      <c r="BA569" s="183"/>
      <c r="BB569" s="183"/>
      <c r="BC569" s="183"/>
      <c r="BD569" s="183"/>
      <c r="BE569" s="183"/>
    </row>
    <row r="570" spans="1:57">
      <c r="A570" s="183"/>
      <c r="B570" s="184"/>
      <c r="C570" s="183"/>
      <c r="D570" s="183"/>
      <c r="E570" s="183"/>
      <c r="F570" s="183"/>
      <c r="G570" s="183"/>
      <c r="H570" s="183"/>
      <c r="I570" s="183"/>
      <c r="J570" s="183"/>
      <c r="K570" s="183"/>
      <c r="L570" s="183"/>
      <c r="M570" s="183"/>
      <c r="N570" s="183"/>
      <c r="O570" s="183"/>
      <c r="P570" s="183"/>
      <c r="Q570" s="183"/>
      <c r="R570" s="183"/>
      <c r="S570" s="183"/>
      <c r="T570" s="183"/>
      <c r="U570" s="183"/>
      <c r="V570" s="183"/>
      <c r="W570" s="183"/>
      <c r="X570" s="183"/>
      <c r="Y570" s="183"/>
      <c r="Z570" s="183"/>
      <c r="AA570" s="183"/>
      <c r="AB570" s="183"/>
      <c r="AC570" s="183"/>
      <c r="AD570" s="183"/>
      <c r="AE570" s="183"/>
      <c r="AF570" s="183"/>
      <c r="AG570" s="183"/>
      <c r="AH570" s="183"/>
      <c r="AI570" s="183"/>
      <c r="AJ570" s="183"/>
      <c r="AK570" s="183"/>
      <c r="AL570" s="183"/>
      <c r="AM570" s="183"/>
      <c r="AN570" s="183"/>
      <c r="AO570" s="183"/>
      <c r="AP570" s="183"/>
      <c r="AQ570" s="183"/>
      <c r="AR570" s="183"/>
      <c r="AS570" s="183"/>
      <c r="AT570" s="183"/>
      <c r="AU570" s="183"/>
      <c r="AV570" s="183"/>
      <c r="AW570" s="183"/>
      <c r="AX570" s="183"/>
      <c r="AY570" s="183"/>
      <c r="AZ570" s="183"/>
      <c r="BA570" s="183"/>
      <c r="BB570" s="183"/>
      <c r="BC570" s="183"/>
      <c r="BD570" s="183"/>
      <c r="BE570" s="183"/>
    </row>
    <row r="571" spans="1:57">
      <c r="A571" s="183"/>
      <c r="B571" s="184"/>
      <c r="C571" s="183"/>
      <c r="D571" s="183"/>
      <c r="E571" s="183"/>
      <c r="F571" s="183"/>
      <c r="G571" s="183"/>
      <c r="H571" s="183"/>
      <c r="I571" s="183"/>
      <c r="J571" s="183"/>
      <c r="K571" s="183"/>
      <c r="L571" s="183"/>
      <c r="M571" s="183"/>
      <c r="N571" s="183"/>
      <c r="O571" s="183"/>
      <c r="P571" s="183"/>
      <c r="Q571" s="183"/>
      <c r="R571" s="183"/>
      <c r="S571" s="183"/>
      <c r="T571" s="183"/>
      <c r="U571" s="183"/>
      <c r="V571" s="183"/>
      <c r="W571" s="183"/>
      <c r="X571" s="183"/>
      <c r="Y571" s="183"/>
      <c r="Z571" s="183"/>
      <c r="AA571" s="183"/>
      <c r="AB571" s="183"/>
      <c r="AC571" s="183"/>
      <c r="AD571" s="183"/>
      <c r="AE571" s="183"/>
      <c r="AF571" s="183"/>
      <c r="AG571" s="183"/>
      <c r="AH571" s="183"/>
      <c r="AI571" s="183"/>
      <c r="AJ571" s="183"/>
      <c r="AK571" s="183"/>
      <c r="AL571" s="183"/>
      <c r="AM571" s="183"/>
      <c r="AN571" s="183"/>
      <c r="AO571" s="183"/>
      <c r="AP571" s="183"/>
      <c r="AQ571" s="183"/>
      <c r="AR571" s="183"/>
      <c r="AS571" s="183"/>
      <c r="AT571" s="183"/>
      <c r="AU571" s="183"/>
      <c r="AV571" s="183"/>
      <c r="AW571" s="183"/>
      <c r="AX571" s="183"/>
      <c r="AY571" s="183"/>
      <c r="AZ571" s="183"/>
      <c r="BA571" s="183"/>
      <c r="BB571" s="183"/>
      <c r="BC571" s="183"/>
      <c r="BD571" s="183"/>
      <c r="BE571" s="183"/>
    </row>
    <row r="572" spans="1:57">
      <c r="A572" s="183"/>
      <c r="B572" s="184"/>
      <c r="C572" s="183"/>
      <c r="D572" s="183"/>
      <c r="E572" s="183"/>
      <c r="F572" s="183"/>
      <c r="G572" s="183"/>
      <c r="H572" s="183"/>
      <c r="I572" s="183"/>
      <c r="J572" s="183"/>
      <c r="K572" s="183"/>
      <c r="L572" s="183"/>
      <c r="M572" s="183"/>
      <c r="N572" s="183"/>
      <c r="O572" s="183"/>
      <c r="P572" s="183"/>
      <c r="Q572" s="183"/>
      <c r="R572" s="183"/>
      <c r="S572" s="183"/>
      <c r="T572" s="183"/>
      <c r="U572" s="183"/>
      <c r="V572" s="183"/>
      <c r="W572" s="183"/>
      <c r="X572" s="183"/>
      <c r="Y572" s="183"/>
      <c r="Z572" s="183"/>
      <c r="AA572" s="183"/>
      <c r="AB572" s="183"/>
      <c r="AC572" s="183"/>
      <c r="AD572" s="183"/>
      <c r="AE572" s="183"/>
      <c r="AF572" s="183"/>
      <c r="AG572" s="183"/>
      <c r="AH572" s="183"/>
      <c r="AI572" s="183"/>
      <c r="AJ572" s="183"/>
      <c r="AK572" s="183"/>
      <c r="AL572" s="183"/>
      <c r="AM572" s="183"/>
      <c r="AN572" s="183"/>
      <c r="AO572" s="183"/>
      <c r="AP572" s="183"/>
      <c r="AQ572" s="183"/>
      <c r="AR572" s="183"/>
      <c r="AS572" s="183"/>
      <c r="AT572" s="183"/>
      <c r="AU572" s="183"/>
      <c r="AV572" s="183"/>
      <c r="AW572" s="183"/>
      <c r="AX572" s="183"/>
      <c r="AY572" s="183"/>
      <c r="AZ572" s="183"/>
      <c r="BA572" s="183"/>
      <c r="BB572" s="183"/>
      <c r="BC572" s="183"/>
      <c r="BD572" s="183"/>
      <c r="BE572" s="183"/>
    </row>
    <row r="573" spans="1:57">
      <c r="A573" s="183"/>
      <c r="B573" s="184"/>
      <c r="C573" s="183"/>
      <c r="D573" s="183"/>
      <c r="E573" s="183"/>
      <c r="F573" s="183"/>
      <c r="G573" s="183"/>
      <c r="H573" s="183"/>
      <c r="I573" s="183"/>
      <c r="J573" s="183"/>
      <c r="K573" s="183"/>
      <c r="L573" s="183"/>
      <c r="M573" s="183"/>
      <c r="N573" s="183"/>
      <c r="O573" s="183"/>
      <c r="P573" s="183"/>
      <c r="Q573" s="183"/>
      <c r="R573" s="183"/>
      <c r="S573" s="183"/>
      <c r="T573" s="183"/>
      <c r="U573" s="183"/>
      <c r="V573" s="183"/>
      <c r="W573" s="183"/>
      <c r="X573" s="183"/>
      <c r="Y573" s="183"/>
      <c r="Z573" s="183"/>
      <c r="AA573" s="183"/>
      <c r="AB573" s="183"/>
      <c r="AC573" s="183"/>
      <c r="AD573" s="183"/>
      <c r="AE573" s="183"/>
      <c r="AF573" s="183"/>
      <c r="AG573" s="183"/>
      <c r="AH573" s="183"/>
      <c r="AI573" s="183"/>
      <c r="AJ573" s="183"/>
      <c r="AK573" s="183"/>
      <c r="AL573" s="183"/>
      <c r="AM573" s="183"/>
      <c r="AN573" s="183"/>
      <c r="AO573" s="183"/>
      <c r="AP573" s="183"/>
      <c r="AQ573" s="183"/>
      <c r="AR573" s="183"/>
      <c r="AS573" s="183"/>
      <c r="AT573" s="183"/>
      <c r="AU573" s="183"/>
      <c r="AV573" s="183"/>
      <c r="AW573" s="183"/>
      <c r="AX573" s="183"/>
      <c r="AY573" s="183"/>
      <c r="AZ573" s="183"/>
      <c r="BA573" s="183"/>
      <c r="BB573" s="183"/>
      <c r="BC573" s="183"/>
      <c r="BD573" s="183"/>
      <c r="BE573" s="183"/>
    </row>
    <row r="574" spans="1:57">
      <c r="A574" s="183"/>
      <c r="B574" s="184"/>
      <c r="C574" s="183"/>
      <c r="D574" s="183"/>
      <c r="E574" s="183"/>
      <c r="F574" s="183"/>
      <c r="G574" s="183"/>
      <c r="H574" s="183"/>
      <c r="I574" s="183"/>
      <c r="J574" s="183"/>
      <c r="K574" s="183"/>
      <c r="L574" s="183"/>
      <c r="M574" s="183"/>
      <c r="N574" s="183"/>
      <c r="O574" s="183"/>
      <c r="P574" s="183"/>
      <c r="Q574" s="183"/>
      <c r="R574" s="183"/>
      <c r="S574" s="183"/>
      <c r="T574" s="183"/>
      <c r="U574" s="183"/>
      <c r="V574" s="183"/>
      <c r="W574" s="183"/>
      <c r="X574" s="183"/>
      <c r="Y574" s="183"/>
      <c r="Z574" s="183"/>
      <c r="AA574" s="183"/>
      <c r="AB574" s="183"/>
      <c r="AC574" s="183"/>
      <c r="AD574" s="183"/>
      <c r="AE574" s="183"/>
      <c r="AF574" s="183"/>
      <c r="AG574" s="183"/>
      <c r="AH574" s="183"/>
      <c r="AI574" s="183"/>
      <c r="AJ574" s="183"/>
      <c r="AK574" s="183"/>
      <c r="AL574" s="183"/>
      <c r="AM574" s="183"/>
      <c r="AN574" s="183"/>
      <c r="AO574" s="183"/>
      <c r="AP574" s="183"/>
      <c r="AQ574" s="183"/>
      <c r="AR574" s="183"/>
      <c r="AS574" s="183"/>
      <c r="AT574" s="183"/>
      <c r="AU574" s="183"/>
      <c r="AV574" s="183"/>
      <c r="AW574" s="183"/>
      <c r="AX574" s="183"/>
      <c r="AY574" s="183"/>
      <c r="AZ574" s="183"/>
      <c r="BA574" s="183"/>
      <c r="BB574" s="183"/>
      <c r="BC574" s="183"/>
      <c r="BD574" s="183"/>
      <c r="BE574" s="183"/>
    </row>
    <row r="575" spans="1:57">
      <c r="A575" s="183"/>
      <c r="B575" s="184"/>
      <c r="C575" s="183"/>
      <c r="D575" s="183"/>
      <c r="E575" s="183"/>
      <c r="F575" s="183"/>
      <c r="G575" s="183"/>
      <c r="H575" s="183"/>
      <c r="I575" s="183"/>
      <c r="J575" s="183"/>
      <c r="K575" s="183"/>
      <c r="L575" s="183"/>
      <c r="M575" s="183"/>
      <c r="N575" s="183"/>
      <c r="O575" s="183"/>
      <c r="P575" s="183"/>
      <c r="Q575" s="183"/>
      <c r="R575" s="183"/>
      <c r="S575" s="183"/>
      <c r="T575" s="183"/>
      <c r="U575" s="183"/>
      <c r="V575" s="183"/>
      <c r="W575" s="183"/>
      <c r="X575" s="183"/>
      <c r="Y575" s="183"/>
      <c r="Z575" s="183"/>
      <c r="AA575" s="183"/>
      <c r="AB575" s="183"/>
      <c r="AC575" s="183"/>
      <c r="AD575" s="183"/>
      <c r="AE575" s="183"/>
      <c r="AF575" s="183"/>
      <c r="AG575" s="183"/>
      <c r="AH575" s="183"/>
      <c r="AI575" s="183"/>
      <c r="AJ575" s="183"/>
      <c r="AK575" s="183"/>
      <c r="AL575" s="183"/>
      <c r="AM575" s="183"/>
      <c r="AN575" s="183"/>
      <c r="AO575" s="183"/>
      <c r="AP575" s="183"/>
      <c r="AQ575" s="183"/>
      <c r="AR575" s="183"/>
      <c r="AS575" s="183"/>
      <c r="AT575" s="183"/>
      <c r="AU575" s="183"/>
      <c r="AV575" s="183"/>
      <c r="AW575" s="183"/>
      <c r="AX575" s="183"/>
      <c r="AY575" s="183"/>
      <c r="AZ575" s="183"/>
      <c r="BA575" s="183"/>
      <c r="BB575" s="183"/>
      <c r="BC575" s="183"/>
      <c r="BD575" s="183"/>
      <c r="BE575" s="183"/>
    </row>
    <row r="576" spans="1:57">
      <c r="A576" s="183"/>
      <c r="B576" s="184"/>
      <c r="C576" s="183"/>
      <c r="D576" s="183"/>
      <c r="E576" s="183"/>
      <c r="F576" s="183"/>
      <c r="G576" s="183"/>
      <c r="H576" s="183"/>
      <c r="I576" s="183"/>
      <c r="J576" s="183"/>
      <c r="K576" s="183"/>
      <c r="L576" s="183"/>
      <c r="M576" s="183"/>
      <c r="N576" s="183"/>
      <c r="O576" s="183"/>
      <c r="P576" s="183"/>
      <c r="Q576" s="183"/>
      <c r="R576" s="183"/>
      <c r="S576" s="183"/>
      <c r="T576" s="183"/>
      <c r="U576" s="183"/>
      <c r="V576" s="183"/>
      <c r="W576" s="183"/>
      <c r="X576" s="183"/>
      <c r="Y576" s="183"/>
      <c r="Z576" s="183"/>
      <c r="AA576" s="183"/>
      <c r="AB576" s="183"/>
      <c r="AC576" s="183"/>
      <c r="AD576" s="183"/>
      <c r="AE576" s="183"/>
      <c r="AF576" s="183"/>
      <c r="AG576" s="183"/>
      <c r="AH576" s="183"/>
      <c r="AI576" s="183"/>
      <c r="AJ576" s="183"/>
      <c r="AK576" s="183"/>
      <c r="AL576" s="183"/>
      <c r="AM576" s="183"/>
      <c r="AN576" s="183"/>
      <c r="AO576" s="183"/>
      <c r="AP576" s="183"/>
      <c r="AQ576" s="183"/>
      <c r="AR576" s="183"/>
      <c r="AS576" s="183"/>
      <c r="AT576" s="183"/>
      <c r="AU576" s="183"/>
      <c r="AV576" s="183"/>
      <c r="AW576" s="183"/>
      <c r="AX576" s="183"/>
      <c r="AY576" s="183"/>
      <c r="AZ576" s="183"/>
      <c r="BA576" s="183"/>
      <c r="BB576" s="183"/>
      <c r="BC576" s="183"/>
      <c r="BD576" s="183"/>
      <c r="BE576" s="183"/>
    </row>
    <row r="577" spans="1:57">
      <c r="A577" s="183"/>
      <c r="B577" s="184"/>
      <c r="C577" s="183"/>
      <c r="D577" s="183"/>
      <c r="E577" s="183"/>
      <c r="F577" s="183"/>
      <c r="G577" s="183"/>
      <c r="H577" s="183"/>
      <c r="I577" s="183"/>
      <c r="J577" s="183"/>
      <c r="K577" s="183"/>
      <c r="L577" s="183"/>
      <c r="M577" s="183"/>
      <c r="N577" s="183"/>
      <c r="O577" s="183"/>
      <c r="P577" s="183"/>
      <c r="Q577" s="183"/>
      <c r="R577" s="183"/>
      <c r="S577" s="183"/>
      <c r="T577" s="183"/>
      <c r="U577" s="183"/>
      <c r="V577" s="183"/>
      <c r="W577" s="183"/>
      <c r="X577" s="183"/>
      <c r="Y577" s="183"/>
      <c r="Z577" s="183"/>
      <c r="AA577" s="183"/>
      <c r="AB577" s="183"/>
      <c r="AC577" s="183"/>
      <c r="AD577" s="183"/>
      <c r="AE577" s="183"/>
      <c r="AF577" s="183"/>
      <c r="AG577" s="183"/>
      <c r="AH577" s="183"/>
      <c r="AI577" s="183"/>
      <c r="AJ577" s="183"/>
      <c r="AK577" s="183"/>
      <c r="AL577" s="183"/>
      <c r="AM577" s="183"/>
      <c r="AN577" s="183"/>
      <c r="AO577" s="183"/>
      <c r="AP577" s="183"/>
      <c r="AQ577" s="183"/>
      <c r="AR577" s="183"/>
      <c r="AS577" s="183"/>
      <c r="AT577" s="183"/>
      <c r="AU577" s="183"/>
      <c r="AV577" s="183"/>
      <c r="AW577" s="183"/>
      <c r="AX577" s="183"/>
      <c r="AY577" s="183"/>
      <c r="AZ577" s="183"/>
      <c r="BA577" s="183"/>
      <c r="BB577" s="183"/>
      <c r="BC577" s="183"/>
      <c r="BD577" s="183"/>
      <c r="BE577" s="183"/>
    </row>
    <row r="578" spans="1:57">
      <c r="A578" s="183"/>
      <c r="B578" s="184"/>
      <c r="C578" s="183"/>
      <c r="D578" s="183"/>
      <c r="E578" s="183"/>
      <c r="F578" s="183"/>
      <c r="G578" s="183"/>
      <c r="H578" s="183"/>
      <c r="I578" s="183"/>
      <c r="J578" s="183"/>
      <c r="K578" s="183"/>
      <c r="L578" s="183"/>
      <c r="M578" s="183"/>
      <c r="N578" s="183"/>
      <c r="O578" s="183"/>
      <c r="P578" s="183"/>
      <c r="Q578" s="183"/>
      <c r="R578" s="183"/>
      <c r="S578" s="183"/>
      <c r="T578" s="183"/>
      <c r="U578" s="183"/>
      <c r="V578" s="183"/>
      <c r="W578" s="183"/>
      <c r="X578" s="183"/>
      <c r="Y578" s="183"/>
      <c r="Z578" s="183"/>
      <c r="AA578" s="183"/>
      <c r="AB578" s="183"/>
      <c r="AC578" s="183"/>
      <c r="AD578" s="183"/>
      <c r="AE578" s="183"/>
      <c r="AF578" s="183"/>
      <c r="AG578" s="183"/>
      <c r="AH578" s="183"/>
      <c r="AI578" s="183"/>
      <c r="AJ578" s="183"/>
      <c r="AK578" s="183"/>
      <c r="AL578" s="183"/>
      <c r="AM578" s="183"/>
      <c r="AN578" s="183"/>
      <c r="AO578" s="183"/>
      <c r="AP578" s="183"/>
      <c r="AQ578" s="183"/>
      <c r="AR578" s="183"/>
      <c r="AS578" s="183"/>
      <c r="AT578" s="183"/>
      <c r="AU578" s="183"/>
      <c r="AV578" s="183"/>
      <c r="AW578" s="183"/>
      <c r="AX578" s="183"/>
      <c r="AY578" s="183"/>
      <c r="AZ578" s="183"/>
      <c r="BA578" s="183"/>
      <c r="BB578" s="183"/>
      <c r="BC578" s="183"/>
      <c r="BD578" s="183"/>
      <c r="BE578" s="183"/>
    </row>
    <row r="579" spans="1:57">
      <c r="A579" s="183"/>
      <c r="B579" s="184"/>
      <c r="C579" s="183"/>
      <c r="D579" s="183"/>
      <c r="E579" s="183"/>
      <c r="F579" s="183"/>
      <c r="G579" s="183"/>
      <c r="H579" s="183"/>
      <c r="I579" s="183"/>
      <c r="J579" s="183"/>
      <c r="K579" s="183"/>
      <c r="L579" s="183"/>
      <c r="M579" s="183"/>
      <c r="N579" s="183"/>
      <c r="O579" s="183"/>
      <c r="P579" s="183"/>
      <c r="Q579" s="183"/>
      <c r="R579" s="183"/>
      <c r="S579" s="183"/>
      <c r="T579" s="183"/>
      <c r="U579" s="183"/>
      <c r="V579" s="183"/>
      <c r="W579" s="183"/>
      <c r="X579" s="183"/>
      <c r="Y579" s="183"/>
      <c r="Z579" s="183"/>
      <c r="AA579" s="183"/>
      <c r="AB579" s="183"/>
      <c r="AC579" s="183"/>
      <c r="AD579" s="183"/>
      <c r="AE579" s="183"/>
      <c r="AF579" s="183"/>
      <c r="AG579" s="183"/>
      <c r="AH579" s="183"/>
      <c r="AI579" s="183"/>
      <c r="AJ579" s="183"/>
      <c r="AK579" s="183"/>
      <c r="AL579" s="183"/>
      <c r="AM579" s="183"/>
      <c r="AN579" s="183"/>
      <c r="AO579" s="183"/>
      <c r="AP579" s="183"/>
      <c r="AQ579" s="183"/>
      <c r="AR579" s="183"/>
      <c r="AS579" s="183"/>
      <c r="AT579" s="183"/>
      <c r="AU579" s="183"/>
      <c r="AV579" s="183"/>
      <c r="AW579" s="183"/>
      <c r="AX579" s="183"/>
      <c r="AY579" s="183"/>
      <c r="AZ579" s="183"/>
      <c r="BA579" s="183"/>
      <c r="BB579" s="183"/>
      <c r="BC579" s="183"/>
      <c r="BD579" s="183"/>
      <c r="BE579" s="183"/>
    </row>
    <row r="580" spans="1:57">
      <c r="A580" s="183"/>
      <c r="B580" s="184"/>
      <c r="C580" s="183"/>
      <c r="D580" s="183"/>
      <c r="E580" s="183"/>
      <c r="F580" s="183"/>
      <c r="G580" s="183"/>
      <c r="H580" s="183"/>
      <c r="I580" s="183"/>
      <c r="J580" s="183"/>
      <c r="K580" s="183"/>
      <c r="L580" s="183"/>
      <c r="M580" s="183"/>
      <c r="N580" s="183"/>
      <c r="O580" s="183"/>
      <c r="P580" s="183"/>
      <c r="Q580" s="183"/>
      <c r="R580" s="183"/>
      <c r="S580" s="183"/>
      <c r="T580" s="183"/>
      <c r="U580" s="183"/>
      <c r="V580" s="183"/>
      <c r="W580" s="183"/>
      <c r="X580" s="183"/>
      <c r="Y580" s="183"/>
      <c r="Z580" s="183"/>
      <c r="AA580" s="183"/>
      <c r="AB580" s="183"/>
      <c r="AC580" s="183"/>
      <c r="AD580" s="183"/>
      <c r="AE580" s="183"/>
      <c r="AF580" s="183"/>
      <c r="AG580" s="183"/>
      <c r="AH580" s="183"/>
      <c r="AI580" s="183"/>
      <c r="AJ580" s="183"/>
      <c r="AK580" s="183"/>
      <c r="AL580" s="183"/>
      <c r="AM580" s="183"/>
      <c r="AN580" s="183"/>
      <c r="AO580" s="183"/>
      <c r="AP580" s="183"/>
      <c r="AQ580" s="183"/>
      <c r="AR580" s="183"/>
      <c r="AS580" s="183"/>
      <c r="AT580" s="183"/>
      <c r="AU580" s="183"/>
      <c r="AV580" s="183"/>
      <c r="AW580" s="183"/>
      <c r="AX580" s="183"/>
      <c r="AY580" s="183"/>
      <c r="AZ580" s="183"/>
      <c r="BA580" s="183"/>
      <c r="BB580" s="183"/>
      <c r="BC580" s="183"/>
      <c r="BD580" s="183"/>
      <c r="BE580" s="183"/>
    </row>
    <row r="581" spans="1:57">
      <c r="A581" s="183"/>
      <c r="B581" s="184"/>
      <c r="C581" s="183"/>
      <c r="D581" s="183"/>
      <c r="E581" s="183"/>
      <c r="F581" s="183"/>
      <c r="G581" s="183"/>
      <c r="H581" s="183"/>
      <c r="I581" s="183"/>
      <c r="J581" s="183"/>
      <c r="K581" s="183"/>
      <c r="L581" s="183"/>
      <c r="M581" s="183"/>
      <c r="N581" s="183"/>
      <c r="O581" s="183"/>
      <c r="P581" s="183"/>
      <c r="Q581" s="183"/>
      <c r="R581" s="183"/>
      <c r="S581" s="183"/>
      <c r="T581" s="183"/>
      <c r="U581" s="183"/>
      <c r="V581" s="183"/>
      <c r="W581" s="183"/>
      <c r="X581" s="183"/>
      <c r="Y581" s="183"/>
      <c r="Z581" s="183"/>
      <c r="AA581" s="183"/>
      <c r="AB581" s="183"/>
      <c r="AC581" s="183"/>
      <c r="AD581" s="183"/>
      <c r="AE581" s="183"/>
      <c r="AF581" s="183"/>
      <c r="AG581" s="183"/>
      <c r="AH581" s="183"/>
      <c r="AI581" s="183"/>
      <c r="AJ581" s="183"/>
      <c r="AK581" s="183"/>
      <c r="AL581" s="183"/>
      <c r="AM581" s="183"/>
      <c r="AN581" s="183"/>
      <c r="AO581" s="183"/>
      <c r="AP581" s="183"/>
      <c r="AQ581" s="183"/>
      <c r="AR581" s="183"/>
      <c r="AS581" s="183"/>
      <c r="AT581" s="183"/>
      <c r="AU581" s="183"/>
      <c r="AV581" s="183"/>
      <c r="AW581" s="183"/>
      <c r="AX581" s="183"/>
      <c r="AY581" s="183"/>
      <c r="AZ581" s="183"/>
      <c r="BA581" s="183"/>
      <c r="BB581" s="183"/>
      <c r="BC581" s="183"/>
      <c r="BD581" s="183"/>
      <c r="BE581" s="183"/>
    </row>
    <row r="582" spans="1:57">
      <c r="A582" s="183"/>
      <c r="B582" s="184"/>
      <c r="C582" s="183"/>
      <c r="D582" s="183"/>
      <c r="E582" s="183"/>
      <c r="F582" s="183"/>
      <c r="G582" s="183"/>
      <c r="H582" s="183"/>
      <c r="I582" s="183"/>
      <c r="J582" s="183"/>
      <c r="K582" s="183"/>
      <c r="L582" s="183"/>
      <c r="M582" s="183"/>
      <c r="N582" s="183"/>
      <c r="O582" s="183"/>
      <c r="P582" s="183"/>
      <c r="Q582" s="183"/>
      <c r="R582" s="183"/>
      <c r="S582" s="183"/>
      <c r="T582" s="183"/>
      <c r="U582" s="183"/>
      <c r="V582" s="183"/>
      <c r="W582" s="183"/>
      <c r="X582" s="183"/>
      <c r="Y582" s="183"/>
      <c r="Z582" s="183"/>
      <c r="AA582" s="183"/>
      <c r="AB582" s="183"/>
      <c r="AC582" s="183"/>
      <c r="AD582" s="183"/>
      <c r="AE582" s="183"/>
      <c r="AF582" s="183"/>
      <c r="AG582" s="183"/>
      <c r="AH582" s="183"/>
      <c r="AI582" s="183"/>
      <c r="AJ582" s="183"/>
      <c r="AK582" s="183"/>
      <c r="AL582" s="183"/>
      <c r="AM582" s="183"/>
      <c r="AN582" s="183"/>
      <c r="AO582" s="183"/>
      <c r="AP582" s="183"/>
      <c r="AQ582" s="183"/>
      <c r="AR582" s="183"/>
      <c r="AS582" s="183"/>
      <c r="AT582" s="183"/>
      <c r="AU582" s="183"/>
      <c r="AV582" s="183"/>
      <c r="AW582" s="183"/>
      <c r="AX582" s="183"/>
      <c r="AY582" s="183"/>
      <c r="AZ582" s="183"/>
      <c r="BA582" s="183"/>
      <c r="BB582" s="183"/>
      <c r="BC582" s="183"/>
      <c r="BD582" s="183"/>
      <c r="BE582" s="183"/>
    </row>
    <row r="583" spans="1:57">
      <c r="A583" s="183"/>
      <c r="B583" s="184"/>
      <c r="C583" s="183"/>
      <c r="D583" s="183"/>
      <c r="E583" s="183"/>
      <c r="F583" s="183"/>
      <c r="G583" s="183"/>
      <c r="H583" s="183"/>
      <c r="I583" s="183"/>
      <c r="J583" s="183"/>
      <c r="K583" s="183"/>
      <c r="L583" s="183"/>
      <c r="M583" s="183"/>
      <c r="N583" s="183"/>
      <c r="O583" s="183"/>
      <c r="P583" s="183"/>
      <c r="Q583" s="183"/>
      <c r="R583" s="183"/>
      <c r="S583" s="183"/>
      <c r="T583" s="183"/>
      <c r="U583" s="183"/>
      <c r="V583" s="183"/>
      <c r="W583" s="183"/>
      <c r="X583" s="183"/>
      <c r="Y583" s="183"/>
      <c r="Z583" s="183"/>
      <c r="AA583" s="183"/>
      <c r="AB583" s="183"/>
      <c r="AC583" s="183"/>
      <c r="AD583" s="183"/>
      <c r="AE583" s="183"/>
      <c r="AF583" s="183"/>
      <c r="AG583" s="183"/>
      <c r="AH583" s="183"/>
      <c r="AI583" s="183"/>
      <c r="AJ583" s="183"/>
      <c r="AK583" s="183"/>
      <c r="AL583" s="183"/>
      <c r="AM583" s="183"/>
      <c r="AN583" s="183"/>
      <c r="AO583" s="183"/>
      <c r="AP583" s="183"/>
      <c r="AQ583" s="183"/>
      <c r="AR583" s="183"/>
      <c r="AS583" s="183"/>
      <c r="AT583" s="183"/>
      <c r="AU583" s="183"/>
      <c r="AV583" s="183"/>
      <c r="AW583" s="183"/>
      <c r="AX583" s="183"/>
      <c r="AY583" s="183"/>
      <c r="AZ583" s="183"/>
      <c r="BA583" s="183"/>
      <c r="BB583" s="183"/>
      <c r="BC583" s="183"/>
      <c r="BD583" s="183"/>
      <c r="BE583" s="183"/>
    </row>
    <row r="584" spans="1:57">
      <c r="A584" s="183"/>
      <c r="B584" s="184"/>
      <c r="C584" s="183"/>
      <c r="D584" s="183"/>
      <c r="E584" s="183"/>
      <c r="F584" s="183"/>
      <c r="G584" s="183"/>
      <c r="H584" s="183"/>
      <c r="I584" s="183"/>
      <c r="J584" s="183"/>
      <c r="K584" s="183"/>
      <c r="L584" s="183"/>
      <c r="M584" s="183"/>
      <c r="N584" s="183"/>
      <c r="O584" s="183"/>
      <c r="P584" s="183"/>
      <c r="Q584" s="183"/>
      <c r="R584" s="183"/>
      <c r="S584" s="183"/>
      <c r="T584" s="183"/>
      <c r="U584" s="183"/>
      <c r="V584" s="183"/>
      <c r="W584" s="183"/>
      <c r="X584" s="183"/>
      <c r="Y584" s="183"/>
      <c r="Z584" s="183"/>
      <c r="AA584" s="183"/>
      <c r="AB584" s="183"/>
      <c r="AC584" s="183"/>
      <c r="AD584" s="183"/>
      <c r="AE584" s="183"/>
      <c r="AF584" s="183"/>
      <c r="AG584" s="183"/>
      <c r="AH584" s="183"/>
      <c r="AI584" s="183"/>
      <c r="AJ584" s="183"/>
      <c r="AK584" s="183"/>
      <c r="AL584" s="183"/>
      <c r="AM584" s="183"/>
      <c r="AN584" s="183"/>
      <c r="AO584" s="183"/>
      <c r="AP584" s="183"/>
      <c r="AQ584" s="183"/>
      <c r="AR584" s="183"/>
      <c r="AS584" s="183"/>
      <c r="AT584" s="183"/>
      <c r="AU584" s="183"/>
      <c r="AV584" s="183"/>
      <c r="AW584" s="183"/>
      <c r="AX584" s="183"/>
      <c r="AY584" s="183"/>
      <c r="AZ584" s="183"/>
      <c r="BA584" s="183"/>
      <c r="BB584" s="183"/>
      <c r="BC584" s="183"/>
      <c r="BD584" s="183"/>
      <c r="BE584" s="183"/>
    </row>
    <row r="585" spans="1:57">
      <c r="A585" s="183"/>
      <c r="B585" s="184"/>
      <c r="C585" s="183"/>
      <c r="D585" s="183"/>
      <c r="E585" s="183"/>
      <c r="F585" s="183"/>
      <c r="G585" s="183"/>
      <c r="H585" s="183"/>
      <c r="I585" s="183"/>
      <c r="J585" s="183"/>
      <c r="K585" s="183"/>
      <c r="L585" s="183"/>
      <c r="M585" s="183"/>
      <c r="N585" s="183"/>
      <c r="O585" s="183"/>
      <c r="P585" s="183"/>
      <c r="Q585" s="183"/>
      <c r="R585" s="183"/>
      <c r="S585" s="183"/>
      <c r="T585" s="183"/>
      <c r="U585" s="183"/>
      <c r="V585" s="183"/>
      <c r="W585" s="183"/>
      <c r="X585" s="183"/>
      <c r="Y585" s="183"/>
      <c r="Z585" s="183"/>
      <c r="AA585" s="183"/>
      <c r="AB585" s="183"/>
      <c r="AC585" s="183"/>
      <c r="AD585" s="183"/>
      <c r="AE585" s="183"/>
      <c r="AF585" s="183"/>
      <c r="AG585" s="183"/>
      <c r="AH585" s="183"/>
      <c r="AI585" s="183"/>
      <c r="AJ585" s="183"/>
      <c r="AK585" s="183"/>
      <c r="AL585" s="183"/>
      <c r="AM585" s="183"/>
      <c r="AN585" s="183"/>
      <c r="AO585" s="183"/>
      <c r="AP585" s="183"/>
      <c r="AQ585" s="183"/>
      <c r="AR585" s="183"/>
      <c r="AS585" s="183"/>
      <c r="AT585" s="183"/>
      <c r="AU585" s="183"/>
      <c r="AV585" s="183"/>
      <c r="AW585" s="183"/>
      <c r="AX585" s="183"/>
      <c r="AY585" s="183"/>
      <c r="AZ585" s="183"/>
      <c r="BA585" s="183"/>
      <c r="BB585" s="183"/>
      <c r="BC585" s="183"/>
      <c r="BD585" s="183"/>
      <c r="BE585" s="183"/>
    </row>
    <row r="586" spans="1:57">
      <c r="A586" s="183"/>
      <c r="B586" s="184"/>
      <c r="C586" s="183"/>
      <c r="D586" s="183"/>
      <c r="E586" s="183"/>
      <c r="F586" s="183"/>
      <c r="G586" s="183"/>
      <c r="H586" s="183"/>
      <c r="I586" s="183"/>
      <c r="J586" s="183"/>
      <c r="K586" s="183"/>
      <c r="L586" s="183"/>
      <c r="M586" s="183"/>
      <c r="N586" s="183"/>
      <c r="O586" s="183"/>
      <c r="P586" s="183"/>
      <c r="Q586" s="183"/>
      <c r="R586" s="183"/>
      <c r="S586" s="183"/>
      <c r="T586" s="183"/>
      <c r="U586" s="183"/>
      <c r="V586" s="183"/>
      <c r="W586" s="183"/>
      <c r="X586" s="183"/>
      <c r="Y586" s="183"/>
      <c r="Z586" s="183"/>
      <c r="AA586" s="183"/>
      <c r="AB586" s="183"/>
      <c r="AC586" s="183"/>
      <c r="AD586" s="183"/>
      <c r="AE586" s="183"/>
      <c r="AF586" s="183"/>
      <c r="AG586" s="183"/>
      <c r="AH586" s="183"/>
      <c r="AI586" s="183"/>
      <c r="AJ586" s="183"/>
      <c r="AK586" s="183"/>
      <c r="AL586" s="183"/>
      <c r="AM586" s="183"/>
      <c r="AN586" s="183"/>
      <c r="AO586" s="183"/>
      <c r="AP586" s="183"/>
      <c r="AQ586" s="183"/>
      <c r="AR586" s="183"/>
      <c r="AS586" s="183"/>
      <c r="AT586" s="183"/>
      <c r="AU586" s="183"/>
      <c r="AV586" s="183"/>
      <c r="AW586" s="183"/>
      <c r="AX586" s="183"/>
      <c r="AY586" s="183"/>
      <c r="AZ586" s="183"/>
      <c r="BA586" s="183"/>
      <c r="BB586" s="183"/>
      <c r="BC586" s="183"/>
      <c r="BD586" s="183"/>
      <c r="BE586" s="183"/>
    </row>
    <row r="587" spans="1:57">
      <c r="A587" s="183"/>
      <c r="B587" s="184"/>
      <c r="C587" s="183"/>
      <c r="D587" s="183"/>
      <c r="E587" s="183"/>
      <c r="F587" s="183"/>
      <c r="G587" s="183"/>
      <c r="H587" s="183"/>
      <c r="I587" s="183"/>
      <c r="J587" s="183"/>
      <c r="K587" s="183"/>
      <c r="L587" s="183"/>
      <c r="M587" s="183"/>
      <c r="N587" s="183"/>
      <c r="O587" s="183"/>
      <c r="P587" s="183"/>
      <c r="Q587" s="183"/>
      <c r="R587" s="183"/>
      <c r="S587" s="183"/>
      <c r="T587" s="183"/>
      <c r="U587" s="183"/>
      <c r="V587" s="183"/>
      <c r="W587" s="183"/>
      <c r="X587" s="183"/>
      <c r="Y587" s="183"/>
      <c r="Z587" s="183"/>
      <c r="AA587" s="183"/>
      <c r="AB587" s="183"/>
      <c r="AC587" s="183"/>
      <c r="AD587" s="183"/>
      <c r="AE587" s="183"/>
      <c r="AF587" s="183"/>
      <c r="AG587" s="183"/>
      <c r="AH587" s="183"/>
      <c r="AI587" s="183"/>
      <c r="AJ587" s="183"/>
      <c r="AK587" s="183"/>
      <c r="AL587" s="183"/>
      <c r="AM587" s="183"/>
      <c r="AN587" s="183"/>
      <c r="AO587" s="183"/>
      <c r="AP587" s="183"/>
      <c r="AQ587" s="183"/>
      <c r="AR587" s="183"/>
      <c r="AS587" s="183"/>
      <c r="AT587" s="183"/>
      <c r="AU587" s="183"/>
      <c r="AV587" s="183"/>
      <c r="AW587" s="183"/>
      <c r="AX587" s="183"/>
      <c r="AY587" s="183"/>
      <c r="AZ587" s="183"/>
      <c r="BA587" s="183"/>
      <c r="BB587" s="183"/>
      <c r="BC587" s="183"/>
      <c r="BD587" s="183"/>
      <c r="BE587" s="183"/>
    </row>
    <row r="588" spans="1:57">
      <c r="A588" s="183"/>
      <c r="B588" s="184"/>
      <c r="C588" s="183"/>
      <c r="D588" s="183"/>
      <c r="E588" s="183"/>
      <c r="F588" s="183"/>
      <c r="G588" s="183"/>
      <c r="H588" s="183"/>
      <c r="I588" s="183"/>
      <c r="J588" s="183"/>
      <c r="K588" s="183"/>
      <c r="L588" s="183"/>
      <c r="M588" s="183"/>
      <c r="N588" s="183"/>
      <c r="O588" s="183"/>
      <c r="P588" s="183"/>
      <c r="Q588" s="183"/>
      <c r="R588" s="183"/>
      <c r="S588" s="183"/>
      <c r="T588" s="183"/>
      <c r="U588" s="183"/>
      <c r="V588" s="183"/>
      <c r="W588" s="183"/>
      <c r="X588" s="183"/>
      <c r="Y588" s="183"/>
      <c r="Z588" s="183"/>
      <c r="AA588" s="183"/>
      <c r="AB588" s="183"/>
      <c r="AC588" s="183"/>
      <c r="AD588" s="183"/>
      <c r="AE588" s="183"/>
      <c r="AF588" s="183"/>
      <c r="AG588" s="183"/>
      <c r="AH588" s="183"/>
      <c r="AI588" s="183"/>
      <c r="AJ588" s="183"/>
      <c r="AK588" s="183"/>
      <c r="AL588" s="183"/>
      <c r="AM588" s="183"/>
      <c r="AN588" s="183"/>
      <c r="AO588" s="183"/>
      <c r="AP588" s="183"/>
      <c r="AQ588" s="183"/>
      <c r="AR588" s="183"/>
      <c r="AS588" s="183"/>
      <c r="AT588" s="183"/>
      <c r="AU588" s="183"/>
      <c r="AV588" s="183"/>
      <c r="AW588" s="183"/>
      <c r="AX588" s="183"/>
      <c r="AY588" s="183"/>
      <c r="AZ588" s="183"/>
      <c r="BA588" s="183"/>
      <c r="BB588" s="183"/>
      <c r="BC588" s="183"/>
      <c r="BD588" s="183"/>
      <c r="BE588" s="183"/>
    </row>
    <row r="589" spans="1:57">
      <c r="A589" s="183"/>
      <c r="B589" s="184"/>
      <c r="C589" s="183"/>
      <c r="D589" s="183"/>
      <c r="E589" s="183"/>
      <c r="F589" s="183"/>
      <c r="G589" s="183"/>
      <c r="H589" s="183"/>
      <c r="I589" s="183"/>
      <c r="J589" s="183"/>
      <c r="K589" s="183"/>
      <c r="L589" s="183"/>
      <c r="M589" s="183"/>
      <c r="N589" s="183"/>
      <c r="O589" s="183"/>
      <c r="P589" s="183"/>
      <c r="Q589" s="183"/>
      <c r="R589" s="183"/>
      <c r="S589" s="183"/>
      <c r="T589" s="183"/>
      <c r="U589" s="183"/>
      <c r="V589" s="183"/>
      <c r="W589" s="183"/>
      <c r="X589" s="183"/>
      <c r="Y589" s="183"/>
      <c r="Z589" s="183"/>
      <c r="AA589" s="183"/>
      <c r="AB589" s="183"/>
      <c r="AC589" s="183"/>
      <c r="AD589" s="183"/>
      <c r="AE589" s="183"/>
      <c r="AF589" s="183"/>
      <c r="AG589" s="183"/>
      <c r="AH589" s="183"/>
      <c r="AI589" s="183"/>
      <c r="AJ589" s="183"/>
      <c r="AK589" s="183"/>
      <c r="AL589" s="183"/>
      <c r="AM589" s="183"/>
      <c r="AN589" s="183"/>
      <c r="AO589" s="183"/>
      <c r="AP589" s="183"/>
      <c r="AQ589" s="183"/>
      <c r="AR589" s="183"/>
      <c r="AS589" s="183"/>
      <c r="AT589" s="183"/>
      <c r="AU589" s="183"/>
      <c r="AV589" s="183"/>
      <c r="AW589" s="183"/>
      <c r="AX589" s="183"/>
      <c r="AY589" s="183"/>
      <c r="AZ589" s="183"/>
      <c r="BA589" s="183"/>
      <c r="BB589" s="183"/>
      <c r="BC589" s="183"/>
      <c r="BD589" s="183"/>
      <c r="BE589" s="183"/>
    </row>
    <row r="590" spans="1:57">
      <c r="A590" s="183"/>
      <c r="B590" s="184"/>
      <c r="C590" s="183"/>
      <c r="D590" s="183"/>
      <c r="E590" s="183"/>
      <c r="F590" s="183"/>
      <c r="G590" s="183"/>
      <c r="H590" s="183"/>
      <c r="I590" s="183"/>
      <c r="J590" s="183"/>
      <c r="K590" s="183"/>
      <c r="L590" s="183"/>
      <c r="M590" s="183"/>
      <c r="N590" s="183"/>
      <c r="O590" s="183"/>
      <c r="P590" s="183"/>
      <c r="Q590" s="183"/>
      <c r="R590" s="183"/>
      <c r="S590" s="183"/>
      <c r="T590" s="183"/>
      <c r="U590" s="183"/>
      <c r="V590" s="183"/>
      <c r="W590" s="183"/>
      <c r="X590" s="183"/>
      <c r="Y590" s="183"/>
      <c r="Z590" s="183"/>
      <c r="AA590" s="183"/>
      <c r="AB590" s="183"/>
      <c r="AC590" s="183"/>
      <c r="AD590" s="183"/>
      <c r="AE590" s="183"/>
      <c r="AF590" s="183"/>
      <c r="AG590" s="183"/>
      <c r="AH590" s="183"/>
      <c r="AI590" s="183"/>
      <c r="AJ590" s="183"/>
      <c r="AK590" s="183"/>
      <c r="AL590" s="183"/>
      <c r="AM590" s="183"/>
      <c r="AN590" s="183"/>
      <c r="AO590" s="183"/>
      <c r="AP590" s="183"/>
      <c r="AQ590" s="183"/>
      <c r="AR590" s="183"/>
      <c r="AS590" s="183"/>
      <c r="AT590" s="183"/>
      <c r="AU590" s="183"/>
      <c r="AV590" s="183"/>
      <c r="AW590" s="183"/>
      <c r="AX590" s="183"/>
      <c r="AY590" s="183"/>
      <c r="AZ590" s="183"/>
      <c r="BA590" s="183"/>
      <c r="BB590" s="183"/>
      <c r="BC590" s="183"/>
      <c r="BD590" s="183"/>
      <c r="BE590" s="183"/>
    </row>
    <row r="591" spans="1:57">
      <c r="A591" s="183"/>
      <c r="B591" s="184"/>
      <c r="C591" s="183"/>
      <c r="D591" s="183"/>
      <c r="E591" s="183"/>
      <c r="F591" s="183"/>
      <c r="G591" s="183"/>
      <c r="H591" s="183"/>
      <c r="I591" s="183"/>
      <c r="J591" s="183"/>
      <c r="K591" s="183"/>
      <c r="L591" s="183"/>
      <c r="M591" s="183"/>
      <c r="N591" s="183"/>
      <c r="O591" s="183"/>
      <c r="P591" s="183"/>
      <c r="Q591" s="183"/>
      <c r="R591" s="183"/>
      <c r="S591" s="183"/>
      <c r="T591" s="183"/>
      <c r="U591" s="183"/>
      <c r="V591" s="183"/>
      <c r="W591" s="183"/>
      <c r="X591" s="183"/>
      <c r="Y591" s="183"/>
      <c r="Z591" s="183"/>
      <c r="AA591" s="183"/>
      <c r="AB591" s="183"/>
      <c r="AC591" s="183"/>
      <c r="AD591" s="183"/>
      <c r="AE591" s="183"/>
      <c r="AF591" s="183"/>
      <c r="AG591" s="183"/>
      <c r="AH591" s="183"/>
      <c r="AI591" s="183"/>
      <c r="AJ591" s="183"/>
      <c r="AK591" s="183"/>
      <c r="AL591" s="183"/>
      <c r="AM591" s="183"/>
      <c r="AN591" s="183"/>
      <c r="AO591" s="183"/>
      <c r="AP591" s="183"/>
      <c r="AQ591" s="183"/>
      <c r="AR591" s="183"/>
      <c r="AS591" s="183"/>
      <c r="AT591" s="183"/>
      <c r="AU591" s="183"/>
      <c r="AV591" s="183"/>
      <c r="AW591" s="183"/>
      <c r="AX591" s="183"/>
      <c r="AY591" s="183"/>
      <c r="AZ591" s="183"/>
      <c r="BA591" s="183"/>
      <c r="BB591" s="183"/>
      <c r="BC591" s="183"/>
      <c r="BD591" s="183"/>
      <c r="BE591" s="183"/>
    </row>
    <row r="592" spans="1:57">
      <c r="A592" s="183"/>
      <c r="B592" s="184"/>
      <c r="C592" s="183"/>
      <c r="D592" s="183"/>
      <c r="E592" s="183"/>
      <c r="F592" s="183"/>
      <c r="G592" s="183"/>
      <c r="H592" s="183"/>
      <c r="I592" s="183"/>
      <c r="J592" s="183"/>
      <c r="K592" s="183"/>
      <c r="L592" s="183"/>
      <c r="M592" s="183"/>
      <c r="N592" s="183"/>
      <c r="O592" s="183"/>
      <c r="P592" s="183"/>
      <c r="Q592" s="183"/>
      <c r="R592" s="183"/>
      <c r="S592" s="183"/>
      <c r="T592" s="183"/>
      <c r="U592" s="183"/>
      <c r="V592" s="183"/>
      <c r="W592" s="183"/>
      <c r="X592" s="183"/>
      <c r="Y592" s="183"/>
      <c r="Z592" s="183"/>
      <c r="AA592" s="183"/>
      <c r="AB592" s="183"/>
      <c r="AC592" s="183"/>
      <c r="AD592" s="183"/>
      <c r="AE592" s="183"/>
      <c r="AF592" s="183"/>
      <c r="AG592" s="183"/>
      <c r="AH592" s="183"/>
      <c r="AI592" s="183"/>
      <c r="AJ592" s="183"/>
      <c r="AK592" s="183"/>
      <c r="AL592" s="183"/>
      <c r="AM592" s="183"/>
      <c r="AN592" s="183"/>
      <c r="AO592" s="183"/>
      <c r="AP592" s="183"/>
      <c r="AQ592" s="183"/>
      <c r="AR592" s="183"/>
      <c r="AS592" s="183"/>
      <c r="AT592" s="183"/>
      <c r="AU592" s="183"/>
      <c r="AV592" s="183"/>
      <c r="AW592" s="183"/>
      <c r="AX592" s="183"/>
      <c r="AY592" s="183"/>
      <c r="AZ592" s="183"/>
      <c r="BA592" s="183"/>
      <c r="BB592" s="183"/>
      <c r="BC592" s="183"/>
      <c r="BD592" s="183"/>
      <c r="BE592" s="183"/>
    </row>
    <row r="593" spans="1:57">
      <c r="A593" s="183"/>
      <c r="B593" s="184"/>
      <c r="C593" s="183"/>
      <c r="D593" s="183"/>
      <c r="E593" s="183"/>
      <c r="F593" s="183"/>
      <c r="G593" s="183"/>
      <c r="H593" s="183"/>
      <c r="I593" s="183"/>
      <c r="J593" s="183"/>
      <c r="K593" s="183"/>
      <c r="L593" s="183"/>
      <c r="M593" s="183"/>
      <c r="N593" s="183"/>
      <c r="O593" s="183"/>
      <c r="P593" s="183"/>
      <c r="Q593" s="183"/>
      <c r="R593" s="183"/>
      <c r="S593" s="183"/>
      <c r="T593" s="183"/>
      <c r="U593" s="183"/>
      <c r="V593" s="183"/>
      <c r="W593" s="183"/>
      <c r="X593" s="183"/>
      <c r="Y593" s="183"/>
      <c r="Z593" s="183"/>
      <c r="AA593" s="183"/>
      <c r="AB593" s="183"/>
      <c r="AC593" s="183"/>
      <c r="AD593" s="183"/>
      <c r="AE593" s="183"/>
      <c r="AF593" s="183"/>
      <c r="AG593" s="183"/>
      <c r="AH593" s="183"/>
      <c r="AI593" s="183"/>
      <c r="AJ593" s="183"/>
      <c r="AK593" s="183"/>
      <c r="AL593" s="183"/>
      <c r="AM593" s="183"/>
      <c r="AN593" s="183"/>
      <c r="AO593" s="183"/>
      <c r="AP593" s="183"/>
      <c r="AQ593" s="183"/>
      <c r="AR593" s="183"/>
      <c r="AS593" s="183"/>
      <c r="AT593" s="183"/>
      <c r="AU593" s="183"/>
      <c r="AV593" s="183"/>
      <c r="AW593" s="183"/>
      <c r="AX593" s="183"/>
      <c r="AY593" s="183"/>
      <c r="AZ593" s="183"/>
      <c r="BA593" s="183"/>
      <c r="BB593" s="183"/>
      <c r="BC593" s="183"/>
      <c r="BD593" s="183"/>
      <c r="BE593" s="183"/>
    </row>
    <row r="594" spans="1:57">
      <c r="A594" s="183"/>
      <c r="B594" s="184"/>
      <c r="C594" s="183"/>
      <c r="D594" s="183"/>
      <c r="E594" s="183"/>
      <c r="F594" s="183"/>
      <c r="G594" s="183"/>
      <c r="H594" s="183"/>
      <c r="I594" s="183"/>
      <c r="J594" s="183"/>
      <c r="K594" s="183"/>
      <c r="L594" s="183"/>
      <c r="M594" s="183"/>
      <c r="N594" s="183"/>
      <c r="O594" s="183"/>
      <c r="P594" s="183"/>
      <c r="Q594" s="183"/>
      <c r="R594" s="183"/>
      <c r="S594" s="183"/>
      <c r="T594" s="183"/>
      <c r="U594" s="183"/>
      <c r="V594" s="183"/>
      <c r="W594" s="183"/>
      <c r="X594" s="183"/>
      <c r="Y594" s="183"/>
      <c r="Z594" s="183"/>
      <c r="AA594" s="183"/>
      <c r="AB594" s="183"/>
      <c r="AC594" s="183"/>
      <c r="AD594" s="183"/>
      <c r="AE594" s="183"/>
      <c r="AF594" s="183"/>
      <c r="AG594" s="183"/>
      <c r="AH594" s="183"/>
      <c r="AI594" s="183"/>
      <c r="AJ594" s="183"/>
      <c r="AK594" s="183"/>
      <c r="AL594" s="183"/>
      <c r="AM594" s="183"/>
      <c r="AN594" s="183"/>
      <c r="AO594" s="183"/>
      <c r="AP594" s="183"/>
      <c r="AQ594" s="183"/>
      <c r="AR594" s="183"/>
      <c r="AS594" s="183"/>
      <c r="AT594" s="183"/>
      <c r="AU594" s="183"/>
      <c r="AV594" s="183"/>
      <c r="AW594" s="183"/>
      <c r="AX594" s="183"/>
      <c r="AY594" s="183"/>
      <c r="AZ594" s="183"/>
      <c r="BA594" s="183"/>
      <c r="BB594" s="183"/>
      <c r="BC594" s="183"/>
      <c r="BD594" s="183"/>
      <c r="BE594" s="183"/>
    </row>
    <row r="595" spans="1:57">
      <c r="A595" s="183"/>
      <c r="B595" s="184"/>
      <c r="C595" s="183"/>
      <c r="D595" s="183"/>
      <c r="E595" s="183"/>
      <c r="F595" s="183"/>
      <c r="G595" s="183"/>
      <c r="H595" s="183"/>
      <c r="I595" s="183"/>
      <c r="J595" s="183"/>
      <c r="K595" s="183"/>
      <c r="L595" s="183"/>
      <c r="M595" s="183"/>
      <c r="N595" s="183"/>
      <c r="O595" s="183"/>
      <c r="P595" s="183"/>
      <c r="Q595" s="183"/>
      <c r="R595" s="183"/>
      <c r="S595" s="183"/>
      <c r="T595" s="183"/>
      <c r="U595" s="183"/>
      <c r="V595" s="183"/>
      <c r="W595" s="183"/>
      <c r="X595" s="183"/>
      <c r="Y595" s="183"/>
      <c r="Z595" s="183"/>
      <c r="AA595" s="183"/>
      <c r="AB595" s="183"/>
      <c r="AC595" s="183"/>
      <c r="AD595" s="183"/>
      <c r="AE595" s="183"/>
      <c r="AF595" s="183"/>
      <c r="AG595" s="183"/>
      <c r="AH595" s="183"/>
      <c r="AI595" s="183"/>
      <c r="AJ595" s="183"/>
      <c r="AK595" s="183"/>
      <c r="AL595" s="183"/>
      <c r="AM595" s="183"/>
      <c r="AN595" s="183"/>
      <c r="AO595" s="183"/>
      <c r="AP595" s="183"/>
      <c r="AQ595" s="183"/>
      <c r="AR595" s="183"/>
      <c r="AS595" s="183"/>
      <c r="AT595" s="183"/>
      <c r="AU595" s="183"/>
      <c r="AV595" s="183"/>
      <c r="AW595" s="183"/>
      <c r="AX595" s="183"/>
      <c r="AY595" s="183"/>
      <c r="AZ595" s="183"/>
      <c r="BA595" s="183"/>
      <c r="BB595" s="183"/>
      <c r="BC595" s="183"/>
      <c r="BD595" s="183"/>
      <c r="BE595" s="183"/>
    </row>
    <row r="596" spans="1:57">
      <c r="A596" s="183"/>
      <c r="B596" s="184"/>
      <c r="C596" s="183"/>
      <c r="D596" s="183"/>
      <c r="E596" s="183"/>
      <c r="F596" s="183"/>
      <c r="G596" s="183"/>
      <c r="H596" s="183"/>
      <c r="I596" s="183"/>
      <c r="J596" s="183"/>
      <c r="K596" s="183"/>
      <c r="L596" s="183"/>
      <c r="M596" s="183"/>
      <c r="N596" s="183"/>
      <c r="O596" s="183"/>
      <c r="P596" s="183"/>
      <c r="Q596" s="183"/>
      <c r="R596" s="183"/>
      <c r="S596" s="183"/>
      <c r="T596" s="183"/>
      <c r="U596" s="183"/>
      <c r="V596" s="183"/>
      <c r="W596" s="183"/>
      <c r="X596" s="183"/>
      <c r="Y596" s="183"/>
      <c r="Z596" s="183"/>
      <c r="AA596" s="183"/>
      <c r="AB596" s="183"/>
      <c r="AC596" s="183"/>
      <c r="AD596" s="183"/>
      <c r="AE596" s="183"/>
      <c r="AF596" s="183"/>
      <c r="AG596" s="183"/>
      <c r="AH596" s="183"/>
      <c r="AI596" s="183"/>
      <c r="AJ596" s="183"/>
      <c r="AK596" s="183"/>
      <c r="AL596" s="183"/>
      <c r="AM596" s="183"/>
      <c r="AN596" s="183"/>
      <c r="AO596" s="183"/>
      <c r="AP596" s="183"/>
      <c r="AQ596" s="183"/>
      <c r="AR596" s="183"/>
      <c r="AS596" s="183"/>
      <c r="AT596" s="183"/>
      <c r="AU596" s="183"/>
      <c r="AV596" s="183"/>
      <c r="AW596" s="183"/>
      <c r="AX596" s="183"/>
      <c r="AY596" s="183"/>
      <c r="AZ596" s="183"/>
      <c r="BA596" s="183"/>
      <c r="BB596" s="183"/>
      <c r="BC596" s="183"/>
      <c r="BD596" s="183"/>
      <c r="BE596" s="183"/>
    </row>
    <row r="597" spans="1:57">
      <c r="A597" s="183"/>
      <c r="B597" s="184"/>
      <c r="C597" s="183"/>
      <c r="D597" s="183"/>
      <c r="E597" s="183"/>
      <c r="F597" s="183"/>
      <c r="G597" s="183"/>
      <c r="H597" s="183"/>
      <c r="I597" s="183"/>
      <c r="J597" s="183"/>
      <c r="K597" s="183"/>
      <c r="L597" s="183"/>
      <c r="M597" s="183"/>
      <c r="N597" s="183"/>
      <c r="O597" s="183"/>
      <c r="P597" s="183"/>
      <c r="Q597" s="183"/>
      <c r="R597" s="183"/>
      <c r="S597" s="183"/>
      <c r="T597" s="183"/>
      <c r="U597" s="183"/>
      <c r="V597" s="183"/>
      <c r="W597" s="183"/>
      <c r="X597" s="183"/>
      <c r="Y597" s="183"/>
      <c r="Z597" s="183"/>
      <c r="AA597" s="183"/>
      <c r="AB597" s="183"/>
      <c r="AC597" s="183"/>
      <c r="AD597" s="183"/>
      <c r="AE597" s="183"/>
      <c r="AF597" s="183"/>
      <c r="AG597" s="183"/>
      <c r="AH597" s="183"/>
      <c r="AI597" s="183"/>
      <c r="AJ597" s="183"/>
      <c r="AK597" s="183"/>
      <c r="AL597" s="183"/>
      <c r="AM597" s="183"/>
      <c r="AN597" s="183"/>
      <c r="AO597" s="183"/>
      <c r="AP597" s="183"/>
      <c r="AQ597" s="183"/>
      <c r="AR597" s="183"/>
      <c r="AS597" s="183"/>
      <c r="AT597" s="183"/>
      <c r="AU597" s="183"/>
      <c r="AV597" s="183"/>
      <c r="AW597" s="183"/>
      <c r="AX597" s="183"/>
      <c r="AY597" s="183"/>
      <c r="AZ597" s="183"/>
      <c r="BA597" s="183"/>
      <c r="BB597" s="183"/>
      <c r="BC597" s="183"/>
      <c r="BD597" s="183"/>
      <c r="BE597" s="183"/>
    </row>
    <row r="598" spans="1:57">
      <c r="A598" s="183"/>
      <c r="B598" s="184"/>
      <c r="C598" s="183"/>
      <c r="D598" s="183"/>
      <c r="E598" s="183"/>
      <c r="F598" s="183"/>
      <c r="G598" s="183"/>
      <c r="H598" s="183"/>
      <c r="I598" s="183"/>
      <c r="J598" s="183"/>
      <c r="K598" s="183"/>
      <c r="L598" s="183"/>
      <c r="M598" s="183"/>
      <c r="N598" s="183"/>
      <c r="O598" s="183"/>
      <c r="P598" s="183"/>
      <c r="Q598" s="183"/>
      <c r="R598" s="183"/>
      <c r="S598" s="183"/>
      <c r="T598" s="183"/>
      <c r="U598" s="183"/>
      <c r="V598" s="183"/>
      <c r="W598" s="183"/>
      <c r="X598" s="183"/>
      <c r="Y598" s="183"/>
      <c r="Z598" s="183"/>
      <c r="AA598" s="183"/>
      <c r="AB598" s="183"/>
      <c r="AC598" s="183"/>
      <c r="AD598" s="183"/>
      <c r="AE598" s="183"/>
      <c r="AF598" s="183"/>
      <c r="AG598" s="183"/>
      <c r="AH598" s="183"/>
      <c r="AI598" s="183"/>
      <c r="AJ598" s="183"/>
      <c r="AK598" s="183"/>
      <c r="AL598" s="183"/>
      <c r="AM598" s="183"/>
      <c r="AN598" s="183"/>
      <c r="AO598" s="183"/>
      <c r="AP598" s="183"/>
      <c r="AQ598" s="183"/>
      <c r="AR598" s="183"/>
      <c r="AS598" s="183"/>
      <c r="AT598" s="183"/>
      <c r="AU598" s="183"/>
      <c r="AV598" s="183"/>
      <c r="AW598" s="183"/>
      <c r="AX598" s="183"/>
      <c r="AY598" s="183"/>
      <c r="AZ598" s="183"/>
      <c r="BA598" s="183"/>
      <c r="BB598" s="183"/>
      <c r="BC598" s="183"/>
      <c r="BD598" s="183"/>
      <c r="BE598" s="183"/>
    </row>
    <row r="599" spans="1:57">
      <c r="A599" s="183"/>
      <c r="B599" s="184"/>
      <c r="C599" s="183"/>
      <c r="D599" s="183"/>
      <c r="E599" s="183"/>
      <c r="F599" s="183"/>
      <c r="G599" s="183"/>
      <c r="H599" s="183"/>
      <c r="I599" s="183"/>
      <c r="J599" s="183"/>
      <c r="K599" s="183"/>
      <c r="L599" s="183"/>
      <c r="M599" s="183"/>
      <c r="N599" s="183"/>
      <c r="O599" s="183"/>
      <c r="P599" s="183"/>
      <c r="Q599" s="183"/>
      <c r="R599" s="183"/>
      <c r="S599" s="183"/>
      <c r="T599" s="183"/>
      <c r="U599" s="183"/>
      <c r="V599" s="183"/>
      <c r="W599" s="183"/>
      <c r="X599" s="183"/>
      <c r="Y599" s="183"/>
      <c r="Z599" s="183"/>
      <c r="AA599" s="183"/>
      <c r="AB599" s="183"/>
      <c r="AC599" s="183"/>
      <c r="AD599" s="183"/>
      <c r="AE599" s="183"/>
      <c r="AF599" s="183"/>
      <c r="AG599" s="183"/>
      <c r="AH599" s="183"/>
      <c r="AI599" s="183"/>
      <c r="AJ599" s="183"/>
      <c r="AK599" s="183"/>
      <c r="AL599" s="183"/>
      <c r="AM599" s="183"/>
      <c r="AN599" s="183"/>
      <c r="AO599" s="183"/>
      <c r="AP599" s="183"/>
      <c r="AQ599" s="183"/>
      <c r="AR599" s="183"/>
      <c r="AS599" s="183"/>
      <c r="AT599" s="183"/>
      <c r="AU599" s="183"/>
      <c r="AV599" s="183"/>
      <c r="AW599" s="183"/>
      <c r="AX599" s="183"/>
      <c r="AY599" s="183"/>
      <c r="AZ599" s="183"/>
      <c r="BA599" s="183"/>
      <c r="BB599" s="183"/>
      <c r="BC599" s="183"/>
      <c r="BD599" s="183"/>
      <c r="BE599" s="183"/>
    </row>
    <row r="600" spans="1:57">
      <c r="A600" s="183"/>
      <c r="B600" s="184"/>
      <c r="C600" s="183"/>
      <c r="D600" s="183"/>
      <c r="E600" s="183"/>
      <c r="F600" s="183"/>
      <c r="G600" s="183"/>
      <c r="H600" s="183"/>
      <c r="I600" s="183"/>
      <c r="J600" s="183"/>
      <c r="K600" s="183"/>
      <c r="L600" s="183"/>
      <c r="M600" s="183"/>
      <c r="N600" s="183"/>
      <c r="O600" s="183"/>
      <c r="P600" s="183"/>
      <c r="Q600" s="183"/>
      <c r="R600" s="183"/>
      <c r="S600" s="183"/>
      <c r="T600" s="183"/>
      <c r="U600" s="183"/>
      <c r="V600" s="183"/>
      <c r="W600" s="183"/>
      <c r="X600" s="183"/>
      <c r="Y600" s="183"/>
      <c r="Z600" s="183"/>
      <c r="AA600" s="183"/>
      <c r="AB600" s="183"/>
      <c r="AC600" s="183"/>
      <c r="AD600" s="183"/>
      <c r="AE600" s="183"/>
      <c r="AF600" s="183"/>
      <c r="AG600" s="183"/>
      <c r="AH600" s="183"/>
      <c r="AI600" s="183"/>
      <c r="AJ600" s="183"/>
      <c r="AK600" s="183"/>
      <c r="AL600" s="183"/>
      <c r="AM600" s="183"/>
      <c r="AN600" s="183"/>
      <c r="AO600" s="183"/>
      <c r="AP600" s="183"/>
      <c r="AQ600" s="183"/>
      <c r="AR600" s="183"/>
      <c r="AS600" s="183"/>
      <c r="AT600" s="183"/>
      <c r="AU600" s="183"/>
      <c r="AV600" s="183"/>
      <c r="AW600" s="183"/>
      <c r="AX600" s="183"/>
      <c r="AY600" s="183"/>
      <c r="AZ600" s="183"/>
      <c r="BA600" s="183"/>
      <c r="BB600" s="183"/>
      <c r="BC600" s="183"/>
      <c r="BD600" s="183"/>
      <c r="BE600" s="183"/>
    </row>
    <row r="601" spans="1:57">
      <c r="A601" s="183"/>
      <c r="B601" s="184"/>
      <c r="C601" s="183"/>
      <c r="D601" s="183"/>
      <c r="E601" s="183"/>
      <c r="F601" s="183"/>
      <c r="G601" s="183"/>
      <c r="H601" s="183"/>
      <c r="I601" s="183"/>
      <c r="J601" s="183"/>
      <c r="K601" s="183"/>
      <c r="L601" s="183"/>
      <c r="M601" s="183"/>
      <c r="N601" s="183"/>
      <c r="O601" s="183"/>
      <c r="P601" s="183"/>
      <c r="Q601" s="183"/>
      <c r="R601" s="183"/>
      <c r="S601" s="183"/>
      <c r="T601" s="183"/>
      <c r="U601" s="183"/>
      <c r="V601" s="183"/>
      <c r="W601" s="183"/>
      <c r="X601" s="183"/>
      <c r="Y601" s="183"/>
      <c r="Z601" s="183"/>
      <c r="AA601" s="183"/>
      <c r="AB601" s="183"/>
      <c r="AC601" s="183"/>
      <c r="AD601" s="183"/>
      <c r="AE601" s="183"/>
      <c r="AF601" s="183"/>
      <c r="AG601" s="183"/>
      <c r="AH601" s="183"/>
      <c r="AI601" s="183"/>
      <c r="AJ601" s="183"/>
      <c r="AK601" s="183"/>
      <c r="AL601" s="183"/>
      <c r="AM601" s="183"/>
      <c r="AN601" s="183"/>
      <c r="AO601" s="183"/>
      <c r="AP601" s="183"/>
      <c r="AQ601" s="183"/>
      <c r="AR601" s="183"/>
      <c r="AS601" s="183"/>
      <c r="AT601" s="183"/>
      <c r="AU601" s="183"/>
      <c r="AV601" s="183"/>
      <c r="AW601" s="183"/>
      <c r="AX601" s="183"/>
      <c r="AY601" s="183"/>
      <c r="AZ601" s="183"/>
      <c r="BA601" s="183"/>
      <c r="BB601" s="183"/>
      <c r="BC601" s="183"/>
      <c r="BD601" s="183"/>
      <c r="BE601" s="183"/>
    </row>
    <row r="602" spans="1:57">
      <c r="A602" s="183"/>
      <c r="B602" s="184"/>
      <c r="C602" s="183"/>
      <c r="D602" s="183"/>
      <c r="E602" s="183"/>
      <c r="F602" s="183"/>
      <c r="G602" s="183"/>
      <c r="H602" s="183"/>
      <c r="I602" s="183"/>
      <c r="J602" s="183"/>
      <c r="K602" s="183"/>
      <c r="L602" s="183"/>
      <c r="M602" s="183"/>
      <c r="N602" s="183"/>
      <c r="O602" s="183"/>
      <c r="P602" s="183"/>
      <c r="Q602" s="183"/>
      <c r="R602" s="183"/>
      <c r="S602" s="183"/>
      <c r="T602" s="183"/>
      <c r="U602" s="183"/>
      <c r="V602" s="183"/>
      <c r="W602" s="183"/>
      <c r="X602" s="183"/>
      <c r="Y602" s="183"/>
      <c r="Z602" s="183"/>
      <c r="AA602" s="183"/>
      <c r="AB602" s="183"/>
      <c r="AC602" s="183"/>
      <c r="AD602" s="183"/>
      <c r="AE602" s="183"/>
      <c r="AF602" s="183"/>
      <c r="AG602" s="183"/>
      <c r="AH602" s="183"/>
      <c r="AI602" s="183"/>
      <c r="AJ602" s="183"/>
      <c r="AK602" s="183"/>
      <c r="AL602" s="183"/>
      <c r="AM602" s="183"/>
      <c r="AN602" s="183"/>
      <c r="AO602" s="183"/>
      <c r="AP602" s="183"/>
      <c r="AQ602" s="183"/>
      <c r="AR602" s="183"/>
      <c r="AS602" s="183"/>
      <c r="AT602" s="183"/>
      <c r="AU602" s="183"/>
      <c r="AV602" s="183"/>
      <c r="AW602" s="183"/>
      <c r="AX602" s="183"/>
      <c r="AY602" s="183"/>
      <c r="AZ602" s="183"/>
      <c r="BA602" s="183"/>
      <c r="BB602" s="183"/>
      <c r="BC602" s="183"/>
      <c r="BD602" s="183"/>
      <c r="BE602" s="183"/>
    </row>
    <row r="603" spans="1:57">
      <c r="A603" s="183"/>
      <c r="B603" s="184"/>
      <c r="C603" s="183"/>
      <c r="D603" s="183"/>
      <c r="E603" s="183"/>
      <c r="F603" s="183"/>
      <c r="G603" s="183"/>
      <c r="H603" s="183"/>
      <c r="I603" s="183"/>
      <c r="J603" s="183"/>
      <c r="K603" s="183"/>
      <c r="L603" s="183"/>
      <c r="M603" s="183"/>
      <c r="N603" s="183"/>
      <c r="O603" s="183"/>
      <c r="P603" s="183"/>
      <c r="Q603" s="183"/>
      <c r="R603" s="183"/>
      <c r="S603" s="183"/>
      <c r="T603" s="183"/>
      <c r="U603" s="183"/>
      <c r="V603" s="183"/>
      <c r="W603" s="183"/>
      <c r="X603" s="183"/>
      <c r="Y603" s="183"/>
      <c r="Z603" s="183"/>
      <c r="AA603" s="183"/>
      <c r="AB603" s="183"/>
      <c r="AC603" s="183"/>
      <c r="AD603" s="183"/>
      <c r="AE603" s="183"/>
      <c r="AF603" s="183"/>
      <c r="AG603" s="183"/>
      <c r="AH603" s="183"/>
      <c r="AI603" s="183"/>
      <c r="AJ603" s="183"/>
      <c r="AK603" s="183"/>
      <c r="AL603" s="183"/>
      <c r="AM603" s="183"/>
      <c r="AN603" s="183"/>
      <c r="AO603" s="183"/>
      <c r="AP603" s="183"/>
      <c r="AQ603" s="183"/>
      <c r="AR603" s="183"/>
      <c r="AS603" s="183"/>
      <c r="AT603" s="183"/>
      <c r="AU603" s="183"/>
      <c r="AV603" s="183"/>
      <c r="AW603" s="183"/>
      <c r="AX603" s="183"/>
      <c r="AY603" s="183"/>
      <c r="AZ603" s="183"/>
      <c r="BA603" s="183"/>
      <c r="BB603" s="183"/>
      <c r="BC603" s="183"/>
      <c r="BD603" s="183"/>
      <c r="BE603" s="183"/>
    </row>
    <row r="604" spans="1:57">
      <c r="A604" s="183"/>
      <c r="B604" s="184"/>
      <c r="C604" s="183"/>
      <c r="D604" s="183"/>
      <c r="E604" s="183"/>
      <c r="F604" s="183"/>
      <c r="G604" s="183"/>
      <c r="H604" s="183"/>
      <c r="I604" s="183"/>
      <c r="J604" s="183"/>
      <c r="K604" s="183"/>
      <c r="L604" s="183"/>
      <c r="M604" s="183"/>
      <c r="N604" s="183"/>
      <c r="O604" s="183"/>
      <c r="P604" s="183"/>
      <c r="Q604" s="183"/>
      <c r="R604" s="183"/>
      <c r="S604" s="183"/>
      <c r="T604" s="183"/>
      <c r="U604" s="183"/>
      <c r="V604" s="183"/>
      <c r="W604" s="183"/>
      <c r="X604" s="183"/>
      <c r="Y604" s="183"/>
      <c r="Z604" s="183"/>
      <c r="AA604" s="183"/>
      <c r="AB604" s="183"/>
      <c r="AC604" s="183"/>
      <c r="AD604" s="183"/>
      <c r="AE604" s="183"/>
      <c r="AF604" s="183"/>
      <c r="AG604" s="183"/>
      <c r="AH604" s="183"/>
      <c r="AI604" s="183"/>
      <c r="AJ604" s="183"/>
      <c r="AK604" s="183"/>
      <c r="AL604" s="183"/>
      <c r="AM604" s="183"/>
      <c r="AN604" s="183"/>
      <c r="AO604" s="183"/>
      <c r="AP604" s="183"/>
      <c r="AQ604" s="183"/>
      <c r="AR604" s="183"/>
      <c r="AS604" s="183"/>
      <c r="AT604" s="183"/>
      <c r="AU604" s="183"/>
      <c r="AV604" s="183"/>
      <c r="AW604" s="183"/>
      <c r="AX604" s="183"/>
      <c r="AY604" s="183"/>
      <c r="AZ604" s="183"/>
      <c r="BA604" s="183"/>
      <c r="BB604" s="183"/>
      <c r="BC604" s="183"/>
      <c r="BD604" s="183"/>
      <c r="BE604" s="183"/>
    </row>
    <row r="605" spans="1:57">
      <c r="A605" s="183"/>
      <c r="B605" s="184"/>
      <c r="C605" s="183"/>
      <c r="D605" s="183"/>
      <c r="E605" s="183"/>
      <c r="F605" s="183"/>
      <c r="G605" s="183"/>
      <c r="H605" s="183"/>
      <c r="I605" s="183"/>
      <c r="J605" s="183"/>
      <c r="K605" s="183"/>
      <c r="L605" s="183"/>
      <c r="M605" s="183"/>
      <c r="N605" s="183"/>
      <c r="O605" s="183"/>
      <c r="P605" s="183"/>
      <c r="Q605" s="183"/>
      <c r="R605" s="183"/>
      <c r="S605" s="183"/>
      <c r="T605" s="183"/>
      <c r="U605" s="183"/>
      <c r="V605" s="183"/>
      <c r="W605" s="183"/>
      <c r="X605" s="183"/>
      <c r="Y605" s="183"/>
      <c r="Z605" s="183"/>
      <c r="AA605" s="183"/>
      <c r="AB605" s="183"/>
      <c r="AC605" s="183"/>
      <c r="AD605" s="183"/>
      <c r="AE605" s="183"/>
      <c r="AF605" s="183"/>
      <c r="AG605" s="183"/>
      <c r="AH605" s="183"/>
      <c r="AI605" s="183"/>
      <c r="AJ605" s="183"/>
      <c r="AK605" s="183"/>
      <c r="AL605" s="183"/>
      <c r="AM605" s="183"/>
      <c r="AN605" s="183"/>
      <c r="AO605" s="183"/>
      <c r="AP605" s="183"/>
      <c r="AQ605" s="183"/>
      <c r="AR605" s="183"/>
      <c r="AS605" s="183"/>
      <c r="AT605" s="183"/>
      <c r="AU605" s="183"/>
      <c r="AV605" s="183"/>
      <c r="AW605" s="183"/>
      <c r="AX605" s="183"/>
      <c r="AY605" s="183"/>
      <c r="AZ605" s="183"/>
      <c r="BA605" s="183"/>
      <c r="BB605" s="183"/>
      <c r="BC605" s="183"/>
      <c r="BD605" s="183"/>
      <c r="BE605" s="183"/>
    </row>
    <row r="606" spans="1:57">
      <c r="A606" s="183"/>
      <c r="B606" s="184"/>
      <c r="C606" s="183"/>
      <c r="D606" s="183"/>
      <c r="E606" s="183"/>
      <c r="F606" s="183"/>
      <c r="G606" s="183"/>
      <c r="H606" s="183"/>
      <c r="I606" s="183"/>
      <c r="J606" s="183"/>
      <c r="K606" s="183"/>
      <c r="L606" s="183"/>
      <c r="M606" s="183"/>
      <c r="N606" s="183"/>
      <c r="O606" s="183"/>
      <c r="P606" s="183"/>
      <c r="Q606" s="183"/>
      <c r="R606" s="183"/>
      <c r="S606" s="183"/>
      <c r="T606" s="183"/>
      <c r="U606" s="183"/>
      <c r="V606" s="183"/>
      <c r="W606" s="183"/>
      <c r="X606" s="183"/>
      <c r="Y606" s="183"/>
      <c r="Z606" s="183"/>
      <c r="AA606" s="183"/>
      <c r="AB606" s="183"/>
      <c r="AC606" s="183"/>
      <c r="AD606" s="183"/>
      <c r="AE606" s="183"/>
      <c r="AF606" s="183"/>
      <c r="AG606" s="183"/>
      <c r="AH606" s="183"/>
      <c r="AI606" s="183"/>
      <c r="AJ606" s="183"/>
      <c r="AK606" s="183"/>
      <c r="AL606" s="183"/>
      <c r="AM606" s="183"/>
      <c r="AN606" s="183"/>
      <c r="AO606" s="183"/>
      <c r="AP606" s="183"/>
      <c r="AQ606" s="183"/>
      <c r="AR606" s="183"/>
      <c r="AS606" s="183"/>
      <c r="AT606" s="183"/>
      <c r="AU606" s="183"/>
      <c r="AV606" s="183"/>
      <c r="AW606" s="183"/>
      <c r="AX606" s="183"/>
      <c r="AY606" s="183"/>
      <c r="AZ606" s="183"/>
      <c r="BA606" s="183"/>
      <c r="BB606" s="183"/>
      <c r="BC606" s="183"/>
      <c r="BD606" s="183"/>
      <c r="BE606" s="183"/>
    </row>
    <row r="607" spans="1:57">
      <c r="A607" s="183"/>
      <c r="B607" s="184"/>
      <c r="C607" s="183"/>
      <c r="D607" s="183"/>
      <c r="E607" s="183"/>
      <c r="F607" s="183"/>
      <c r="G607" s="183"/>
      <c r="H607" s="183"/>
      <c r="I607" s="183"/>
      <c r="J607" s="183"/>
      <c r="K607" s="183"/>
      <c r="L607" s="183"/>
      <c r="M607" s="183"/>
      <c r="N607" s="183"/>
      <c r="O607" s="183"/>
      <c r="P607" s="183"/>
      <c r="Q607" s="183"/>
      <c r="R607" s="183"/>
      <c r="S607" s="183"/>
      <c r="T607" s="183"/>
      <c r="U607" s="183"/>
      <c r="V607" s="183"/>
      <c r="W607" s="183"/>
      <c r="X607" s="183"/>
      <c r="Y607" s="183"/>
      <c r="Z607" s="183"/>
      <c r="AA607" s="183"/>
      <c r="AB607" s="183"/>
      <c r="AC607" s="183"/>
      <c r="AD607" s="183"/>
      <c r="AE607" s="183"/>
      <c r="AF607" s="183"/>
      <c r="AG607" s="183"/>
      <c r="AH607" s="183"/>
      <c r="AI607" s="183"/>
      <c r="AJ607" s="183"/>
      <c r="AK607" s="183"/>
      <c r="AL607" s="183"/>
      <c r="AM607" s="183"/>
      <c r="AN607" s="183"/>
      <c r="AO607" s="183"/>
      <c r="AP607" s="183"/>
      <c r="AQ607" s="183"/>
      <c r="AR607" s="183"/>
      <c r="AS607" s="183"/>
      <c r="AT607" s="183"/>
      <c r="AU607" s="183"/>
      <c r="AV607" s="183"/>
      <c r="AW607" s="183"/>
      <c r="AX607" s="183"/>
      <c r="AY607" s="183"/>
      <c r="AZ607" s="183"/>
      <c r="BA607" s="183"/>
      <c r="BB607" s="183"/>
      <c r="BC607" s="183"/>
      <c r="BD607" s="183"/>
      <c r="BE607" s="183"/>
    </row>
    <row r="608" spans="1:57">
      <c r="A608" s="183"/>
      <c r="B608" s="184"/>
      <c r="C608" s="183"/>
      <c r="D608" s="183"/>
      <c r="E608" s="183"/>
      <c r="F608" s="183"/>
      <c r="G608" s="183"/>
      <c r="H608" s="183"/>
      <c r="I608" s="183"/>
      <c r="J608" s="183"/>
      <c r="K608" s="183"/>
      <c r="L608" s="183"/>
      <c r="M608" s="183"/>
      <c r="N608" s="183"/>
      <c r="O608" s="183"/>
      <c r="P608" s="183"/>
      <c r="Q608" s="183"/>
      <c r="R608" s="183"/>
      <c r="S608" s="183"/>
      <c r="T608" s="183"/>
      <c r="U608" s="183"/>
      <c r="V608" s="183"/>
      <c r="W608" s="183"/>
      <c r="X608" s="183"/>
      <c r="Y608" s="183"/>
      <c r="Z608" s="183"/>
      <c r="AA608" s="183"/>
      <c r="AB608" s="183"/>
      <c r="AC608" s="183"/>
      <c r="AD608" s="183"/>
      <c r="AE608" s="183"/>
      <c r="AF608" s="183"/>
      <c r="AG608" s="183"/>
      <c r="AH608" s="183"/>
      <c r="AI608" s="183"/>
      <c r="AJ608" s="183"/>
      <c r="AK608" s="183"/>
      <c r="AL608" s="183"/>
      <c r="AM608" s="183"/>
      <c r="AN608" s="183"/>
      <c r="AO608" s="183"/>
      <c r="AP608" s="183"/>
      <c r="AQ608" s="183"/>
      <c r="AR608" s="183"/>
      <c r="AS608" s="183"/>
      <c r="AT608" s="183"/>
      <c r="AU608" s="183"/>
      <c r="AV608" s="183"/>
      <c r="AW608" s="183"/>
      <c r="AX608" s="183"/>
      <c r="AY608" s="183"/>
      <c r="AZ608" s="183"/>
      <c r="BA608" s="183"/>
      <c r="BB608" s="183"/>
      <c r="BC608" s="183"/>
      <c r="BD608" s="183"/>
      <c r="BE608" s="183"/>
    </row>
    <row r="609" spans="1:57">
      <c r="A609" s="183"/>
      <c r="B609" s="184"/>
      <c r="C609" s="183"/>
      <c r="D609" s="183"/>
      <c r="E609" s="183"/>
      <c r="F609" s="183"/>
      <c r="G609" s="183"/>
      <c r="H609" s="183"/>
      <c r="I609" s="183"/>
      <c r="J609" s="183"/>
      <c r="K609" s="183"/>
      <c r="L609" s="183"/>
      <c r="M609" s="183"/>
      <c r="N609" s="183"/>
      <c r="O609" s="183"/>
      <c r="P609" s="183"/>
      <c r="Q609" s="183"/>
      <c r="R609" s="183"/>
      <c r="S609" s="183"/>
      <c r="T609" s="183"/>
      <c r="U609" s="183"/>
      <c r="V609" s="183"/>
      <c r="W609" s="183"/>
      <c r="X609" s="183"/>
      <c r="Y609" s="183"/>
      <c r="Z609" s="183"/>
      <c r="AA609" s="183"/>
      <c r="AB609" s="183"/>
      <c r="AC609" s="183"/>
      <c r="AD609" s="183"/>
      <c r="AE609" s="183"/>
      <c r="AF609" s="183"/>
      <c r="AG609" s="183"/>
      <c r="AH609" s="183"/>
      <c r="AI609" s="183"/>
      <c r="AJ609" s="183"/>
      <c r="AK609" s="183"/>
      <c r="AL609" s="183"/>
      <c r="AM609" s="183"/>
      <c r="AN609" s="183"/>
      <c r="AO609" s="183"/>
      <c r="AP609" s="183"/>
      <c r="AQ609" s="183"/>
      <c r="AR609" s="183"/>
      <c r="AS609" s="183"/>
      <c r="AT609" s="183"/>
      <c r="AU609" s="183"/>
      <c r="AV609" s="183"/>
      <c r="AW609" s="183"/>
      <c r="AX609" s="183"/>
      <c r="AY609" s="183"/>
      <c r="AZ609" s="183"/>
      <c r="BA609" s="183"/>
      <c r="BB609" s="183"/>
      <c r="BC609" s="183"/>
      <c r="BD609" s="183"/>
      <c r="BE609" s="183"/>
    </row>
    <row r="610" spans="1:57">
      <c r="A610" s="183"/>
      <c r="B610" s="184"/>
      <c r="C610" s="183"/>
      <c r="D610" s="183"/>
      <c r="E610" s="183"/>
      <c r="F610" s="183"/>
      <c r="G610" s="183"/>
      <c r="H610" s="183"/>
      <c r="I610" s="183"/>
      <c r="J610" s="183"/>
      <c r="K610" s="183"/>
      <c r="L610" s="183"/>
      <c r="M610" s="183"/>
      <c r="N610" s="183"/>
      <c r="O610" s="183"/>
      <c r="P610" s="183"/>
      <c r="Q610" s="183"/>
      <c r="R610" s="183"/>
      <c r="S610" s="183"/>
      <c r="T610" s="183"/>
      <c r="U610" s="183"/>
      <c r="V610" s="183"/>
      <c r="W610" s="183"/>
      <c r="X610" s="183"/>
      <c r="Y610" s="183"/>
      <c r="Z610" s="183"/>
      <c r="AA610" s="183"/>
      <c r="AB610" s="183"/>
      <c r="AC610" s="183"/>
      <c r="AD610" s="183"/>
      <c r="AE610" s="183"/>
      <c r="AF610" s="183"/>
      <c r="AG610" s="183"/>
      <c r="AH610" s="183"/>
      <c r="AI610" s="183"/>
      <c r="AJ610" s="183"/>
      <c r="AK610" s="183"/>
      <c r="AL610" s="183"/>
      <c r="AM610" s="183"/>
      <c r="AN610" s="183"/>
      <c r="AO610" s="183"/>
      <c r="AP610" s="183"/>
      <c r="AQ610" s="183"/>
      <c r="AR610" s="183"/>
      <c r="AS610" s="183"/>
      <c r="AT610" s="183"/>
      <c r="AU610" s="183"/>
      <c r="AV610" s="183"/>
      <c r="AW610" s="183"/>
      <c r="AX610" s="183"/>
      <c r="AY610" s="183"/>
      <c r="AZ610" s="183"/>
      <c r="BA610" s="183"/>
      <c r="BB610" s="183"/>
      <c r="BC610" s="183"/>
      <c r="BD610" s="183"/>
      <c r="BE610" s="183"/>
    </row>
    <row r="611" spans="1:57">
      <c r="A611" s="183"/>
      <c r="B611" s="184"/>
      <c r="C611" s="183"/>
      <c r="D611" s="183"/>
      <c r="E611" s="183"/>
      <c r="F611" s="183"/>
      <c r="G611" s="183"/>
      <c r="H611" s="183"/>
      <c r="I611" s="183"/>
      <c r="J611" s="183"/>
      <c r="K611" s="183"/>
      <c r="L611" s="183"/>
      <c r="M611" s="183"/>
      <c r="N611" s="183"/>
      <c r="O611" s="183"/>
      <c r="P611" s="183"/>
      <c r="Q611" s="183"/>
      <c r="R611" s="183"/>
      <c r="S611" s="183"/>
      <c r="T611" s="183"/>
      <c r="U611" s="183"/>
      <c r="V611" s="183"/>
      <c r="W611" s="183"/>
      <c r="X611" s="183"/>
      <c r="Y611" s="183"/>
      <c r="Z611" s="183"/>
      <c r="AA611" s="183"/>
      <c r="AB611" s="183"/>
      <c r="AC611" s="183"/>
      <c r="AD611" s="183"/>
      <c r="AE611" s="183"/>
      <c r="AF611" s="183"/>
      <c r="AG611" s="183"/>
      <c r="AH611" s="183"/>
      <c r="AI611" s="183"/>
      <c r="AJ611" s="183"/>
      <c r="AK611" s="183"/>
      <c r="AL611" s="183"/>
      <c r="AM611" s="183"/>
      <c r="AN611" s="183"/>
      <c r="AO611" s="183"/>
      <c r="AP611" s="183"/>
      <c r="AQ611" s="183"/>
      <c r="AR611" s="183"/>
      <c r="AS611" s="183"/>
      <c r="AT611" s="183"/>
      <c r="AU611" s="183"/>
      <c r="AV611" s="183"/>
      <c r="AW611" s="183"/>
      <c r="AX611" s="183"/>
      <c r="AY611" s="183"/>
      <c r="AZ611" s="183"/>
      <c r="BA611" s="183"/>
      <c r="BB611" s="183"/>
      <c r="BC611" s="183"/>
      <c r="BD611" s="183"/>
      <c r="BE611" s="183"/>
    </row>
    <row r="612" spans="1:57">
      <c r="A612" s="183"/>
      <c r="B612" s="184"/>
      <c r="C612" s="183"/>
      <c r="D612" s="183"/>
      <c r="E612" s="183"/>
      <c r="F612" s="183"/>
      <c r="G612" s="183"/>
      <c r="H612" s="183"/>
      <c r="I612" s="183"/>
      <c r="J612" s="183"/>
      <c r="K612" s="183"/>
      <c r="L612" s="183"/>
      <c r="M612" s="183"/>
      <c r="N612" s="183"/>
      <c r="O612" s="183"/>
      <c r="P612" s="183"/>
      <c r="Q612" s="183"/>
      <c r="R612" s="183"/>
      <c r="S612" s="183"/>
      <c r="T612" s="183"/>
      <c r="U612" s="183"/>
      <c r="V612" s="183"/>
      <c r="W612" s="183"/>
      <c r="X612" s="183"/>
      <c r="Y612" s="183"/>
      <c r="Z612" s="183"/>
      <c r="AA612" s="183"/>
      <c r="AB612" s="183"/>
      <c r="AC612" s="183"/>
      <c r="AD612" s="183"/>
      <c r="AE612" s="183"/>
      <c r="AF612" s="183"/>
      <c r="AG612" s="183"/>
      <c r="AH612" s="183"/>
      <c r="AI612" s="183"/>
      <c r="AJ612" s="183"/>
      <c r="AK612" s="183"/>
      <c r="AL612" s="183"/>
      <c r="AM612" s="183"/>
      <c r="AN612" s="183"/>
      <c r="AO612" s="183"/>
      <c r="AP612" s="183"/>
      <c r="AQ612" s="183"/>
      <c r="AR612" s="183"/>
      <c r="AS612" s="183"/>
      <c r="AT612" s="183"/>
      <c r="AU612" s="183"/>
      <c r="AV612" s="183"/>
      <c r="AW612" s="183"/>
      <c r="AX612" s="183"/>
      <c r="AY612" s="183"/>
      <c r="AZ612" s="183"/>
      <c r="BA612" s="183"/>
      <c r="BB612" s="183"/>
      <c r="BC612" s="183"/>
      <c r="BD612" s="183"/>
      <c r="BE612" s="183"/>
    </row>
    <row r="613" spans="1:57">
      <c r="A613" s="183"/>
      <c r="B613" s="184"/>
      <c r="C613" s="183"/>
      <c r="D613" s="183"/>
      <c r="E613" s="183"/>
      <c r="F613" s="183"/>
      <c r="G613" s="183"/>
      <c r="H613" s="183"/>
      <c r="I613" s="183"/>
      <c r="J613" s="183"/>
      <c r="K613" s="183"/>
      <c r="L613" s="183"/>
      <c r="M613" s="183"/>
      <c r="N613" s="183"/>
      <c r="O613" s="183"/>
      <c r="P613" s="183"/>
      <c r="Q613" s="183"/>
      <c r="R613" s="183"/>
      <c r="S613" s="183"/>
      <c r="T613" s="183"/>
      <c r="U613" s="183"/>
      <c r="V613" s="183"/>
      <c r="W613" s="183"/>
      <c r="X613" s="183"/>
      <c r="Y613" s="183"/>
      <c r="Z613" s="183"/>
      <c r="AA613" s="183"/>
      <c r="AB613" s="183"/>
      <c r="AC613" s="183"/>
      <c r="AD613" s="183"/>
      <c r="AE613" s="183"/>
      <c r="AF613" s="183"/>
      <c r="AG613" s="183"/>
      <c r="AH613" s="183"/>
      <c r="AI613" s="183"/>
      <c r="AJ613" s="183"/>
      <c r="AK613" s="183"/>
      <c r="AL613" s="183"/>
      <c r="AM613" s="183"/>
      <c r="AN613" s="183"/>
      <c r="AO613" s="183"/>
      <c r="AP613" s="183"/>
      <c r="AQ613" s="183"/>
      <c r="AR613" s="183"/>
      <c r="AS613" s="183"/>
      <c r="AT613" s="183"/>
      <c r="AU613" s="183"/>
      <c r="AV613" s="183"/>
      <c r="AW613" s="183"/>
      <c r="AX613" s="183"/>
      <c r="AY613" s="183"/>
      <c r="AZ613" s="183"/>
      <c r="BA613" s="183"/>
      <c r="BB613" s="183"/>
      <c r="BC613" s="183"/>
      <c r="BD613" s="183"/>
      <c r="BE613" s="183"/>
    </row>
    <row r="614" spans="1:57">
      <c r="A614" s="183"/>
      <c r="B614" s="184"/>
      <c r="C614" s="183"/>
      <c r="D614" s="183"/>
      <c r="E614" s="183"/>
      <c r="F614" s="183"/>
      <c r="G614" s="183"/>
      <c r="H614" s="183"/>
      <c r="I614" s="183"/>
      <c r="J614" s="183"/>
      <c r="K614" s="183"/>
      <c r="L614" s="183"/>
      <c r="M614" s="183"/>
      <c r="N614" s="183"/>
      <c r="O614" s="183"/>
      <c r="P614" s="183"/>
      <c r="Q614" s="183"/>
      <c r="R614" s="183"/>
      <c r="S614" s="183"/>
      <c r="T614" s="183"/>
      <c r="U614" s="183"/>
      <c r="V614" s="183"/>
      <c r="W614" s="183"/>
      <c r="X614" s="183"/>
      <c r="Y614" s="183"/>
      <c r="Z614" s="183"/>
      <c r="AA614" s="183"/>
      <c r="AB614" s="183"/>
      <c r="AC614" s="183"/>
      <c r="AD614" s="183"/>
      <c r="AE614" s="183"/>
      <c r="AF614" s="183"/>
      <c r="AG614" s="183"/>
      <c r="AH614" s="183"/>
      <c r="AI614" s="183"/>
      <c r="AJ614" s="183"/>
      <c r="AK614" s="183"/>
      <c r="AL614" s="183"/>
      <c r="AM614" s="183"/>
      <c r="AN614" s="183"/>
      <c r="AO614" s="183"/>
      <c r="AP614" s="183"/>
      <c r="AQ614" s="183"/>
      <c r="AR614" s="183"/>
      <c r="AS614" s="183"/>
      <c r="AT614" s="183"/>
      <c r="AU614" s="183"/>
      <c r="AV614" s="183"/>
      <c r="AW614" s="183"/>
      <c r="AX614" s="183"/>
      <c r="AY614" s="183"/>
      <c r="AZ614" s="183"/>
      <c r="BA614" s="183"/>
      <c r="BB614" s="183"/>
      <c r="BC614" s="183"/>
      <c r="BD614" s="183"/>
      <c r="BE614" s="183"/>
    </row>
    <row r="615" spans="1:57">
      <c r="A615" s="183"/>
      <c r="B615" s="184"/>
      <c r="C615" s="183"/>
      <c r="D615" s="183"/>
      <c r="E615" s="183"/>
      <c r="F615" s="183"/>
      <c r="G615" s="183"/>
      <c r="H615" s="183"/>
      <c r="I615" s="183"/>
      <c r="J615" s="183"/>
      <c r="K615" s="183"/>
      <c r="L615" s="183"/>
      <c r="M615" s="183"/>
      <c r="N615" s="183"/>
      <c r="O615" s="183"/>
      <c r="P615" s="183"/>
      <c r="Q615" s="183"/>
      <c r="R615" s="183"/>
      <c r="S615" s="183"/>
      <c r="T615" s="183"/>
      <c r="U615" s="183"/>
      <c r="V615" s="183"/>
      <c r="W615" s="183"/>
      <c r="X615" s="183"/>
      <c r="Y615" s="183"/>
      <c r="Z615" s="183"/>
      <c r="AA615" s="183"/>
      <c r="AB615" s="183"/>
      <c r="AC615" s="183"/>
      <c r="AD615" s="183"/>
      <c r="AE615" s="183"/>
      <c r="AF615" s="183"/>
      <c r="AG615" s="183"/>
      <c r="AH615" s="183"/>
      <c r="AI615" s="183"/>
      <c r="AJ615" s="183"/>
      <c r="AK615" s="183"/>
      <c r="AL615" s="183"/>
      <c r="AM615" s="183"/>
      <c r="AN615" s="183"/>
      <c r="AO615" s="183"/>
      <c r="AP615" s="183"/>
      <c r="AQ615" s="183"/>
      <c r="AR615" s="183"/>
      <c r="AS615" s="183"/>
      <c r="AT615" s="183"/>
      <c r="AU615" s="183"/>
      <c r="AV615" s="183"/>
      <c r="AW615" s="183"/>
      <c r="AX615" s="183"/>
      <c r="AY615" s="183"/>
      <c r="AZ615" s="183"/>
      <c r="BA615" s="183"/>
      <c r="BB615" s="183"/>
      <c r="BC615" s="183"/>
      <c r="BD615" s="183"/>
      <c r="BE615" s="183"/>
    </row>
    <row r="616" spans="1:57">
      <c r="A616" s="183"/>
      <c r="B616" s="184"/>
      <c r="C616" s="183"/>
      <c r="D616" s="183"/>
      <c r="E616" s="183"/>
      <c r="F616" s="183"/>
      <c r="G616" s="183"/>
      <c r="H616" s="183"/>
      <c r="I616" s="183"/>
      <c r="J616" s="183"/>
      <c r="K616" s="183"/>
      <c r="L616" s="183"/>
      <c r="M616" s="183"/>
      <c r="N616" s="183"/>
      <c r="O616" s="183"/>
      <c r="P616" s="183"/>
      <c r="Q616" s="183"/>
      <c r="R616" s="183"/>
      <c r="S616" s="183"/>
      <c r="T616" s="183"/>
      <c r="U616" s="183"/>
      <c r="V616" s="183"/>
      <c r="W616" s="183"/>
      <c r="X616" s="183"/>
      <c r="Y616" s="183"/>
      <c r="Z616" s="183"/>
      <c r="AA616" s="183"/>
      <c r="AB616" s="183"/>
      <c r="AC616" s="183"/>
      <c r="AD616" s="183"/>
      <c r="AE616" s="183"/>
      <c r="AF616" s="183"/>
      <c r="AG616" s="183"/>
      <c r="AH616" s="183"/>
      <c r="AI616" s="183"/>
      <c r="AJ616" s="183"/>
      <c r="AK616" s="183"/>
      <c r="AL616" s="183"/>
      <c r="AM616" s="183"/>
      <c r="AN616" s="183"/>
      <c r="AO616" s="183"/>
      <c r="AP616" s="183"/>
      <c r="AQ616" s="183"/>
      <c r="AR616" s="183"/>
      <c r="AS616" s="183"/>
      <c r="AT616" s="183"/>
      <c r="AU616" s="183"/>
      <c r="AV616" s="183"/>
      <c r="AW616" s="183"/>
      <c r="AX616" s="183"/>
      <c r="AY616" s="183"/>
      <c r="AZ616" s="183"/>
      <c r="BA616" s="183"/>
      <c r="BB616" s="183"/>
      <c r="BC616" s="183"/>
      <c r="BD616" s="183"/>
      <c r="BE616" s="183"/>
    </row>
    <row r="617" spans="1:57">
      <c r="A617" s="183"/>
      <c r="B617" s="184"/>
      <c r="C617" s="183"/>
      <c r="D617" s="183"/>
      <c r="E617" s="183"/>
      <c r="F617" s="183"/>
      <c r="G617" s="183"/>
      <c r="H617" s="183"/>
      <c r="I617" s="183"/>
      <c r="J617" s="183"/>
      <c r="K617" s="183"/>
      <c r="L617" s="183"/>
      <c r="M617" s="183"/>
      <c r="N617" s="183"/>
      <c r="O617" s="183"/>
      <c r="P617" s="183"/>
      <c r="Q617" s="183"/>
      <c r="R617" s="183"/>
      <c r="S617" s="183"/>
      <c r="T617" s="183"/>
      <c r="U617" s="183"/>
      <c r="V617" s="183"/>
      <c r="W617" s="183"/>
      <c r="X617" s="183"/>
      <c r="Y617" s="183"/>
      <c r="Z617" s="183"/>
      <c r="AA617" s="183"/>
      <c r="AB617" s="183"/>
      <c r="AC617" s="183"/>
      <c r="AD617" s="183"/>
      <c r="AE617" s="183"/>
      <c r="AF617" s="183"/>
      <c r="AG617" s="183"/>
      <c r="AH617" s="183"/>
      <c r="AI617" s="183"/>
      <c r="AJ617" s="183"/>
      <c r="AK617" s="183"/>
      <c r="AL617" s="183"/>
      <c r="AM617" s="183"/>
      <c r="AN617" s="183"/>
      <c r="AO617" s="183"/>
      <c r="AP617" s="183"/>
      <c r="AQ617" s="183"/>
      <c r="AR617" s="183"/>
      <c r="AS617" s="183"/>
      <c r="AT617" s="183"/>
      <c r="AU617" s="183"/>
      <c r="AV617" s="183"/>
      <c r="AW617" s="183"/>
      <c r="AX617" s="183"/>
      <c r="AY617" s="183"/>
      <c r="AZ617" s="183"/>
      <c r="BA617" s="183"/>
      <c r="BB617" s="183"/>
      <c r="BC617" s="183"/>
      <c r="BD617" s="183"/>
      <c r="BE617" s="183"/>
    </row>
    <row r="618" spans="1:57">
      <c r="A618" s="183"/>
      <c r="B618" s="184"/>
      <c r="C618" s="183"/>
      <c r="D618" s="183"/>
      <c r="E618" s="183"/>
      <c r="F618" s="183"/>
      <c r="G618" s="183"/>
      <c r="H618" s="183"/>
      <c r="I618" s="183"/>
      <c r="J618" s="183"/>
      <c r="K618" s="183"/>
      <c r="L618" s="183"/>
      <c r="M618" s="183"/>
      <c r="N618" s="183"/>
      <c r="O618" s="183"/>
      <c r="P618" s="183"/>
      <c r="Q618" s="183"/>
      <c r="R618" s="183"/>
      <c r="S618" s="183"/>
      <c r="T618" s="183"/>
      <c r="U618" s="183"/>
      <c r="V618" s="183"/>
      <c r="W618" s="183"/>
      <c r="X618" s="183"/>
      <c r="Y618" s="183"/>
      <c r="Z618" s="183"/>
      <c r="AA618" s="183"/>
      <c r="AB618" s="183"/>
      <c r="AC618" s="183"/>
      <c r="AD618" s="183"/>
      <c r="AE618" s="183"/>
      <c r="AF618" s="183"/>
      <c r="AG618" s="183"/>
      <c r="AH618" s="183"/>
      <c r="AI618" s="183"/>
      <c r="AJ618" s="183"/>
      <c r="AK618" s="183"/>
      <c r="AL618" s="183"/>
      <c r="AM618" s="183"/>
      <c r="AN618" s="183"/>
      <c r="AO618" s="183"/>
      <c r="AP618" s="183"/>
      <c r="AQ618" s="183"/>
      <c r="AR618" s="183"/>
      <c r="AS618" s="183"/>
      <c r="AT618" s="183"/>
      <c r="AU618" s="183"/>
      <c r="AV618" s="183"/>
      <c r="AW618" s="183"/>
      <c r="AX618" s="183"/>
      <c r="AY618" s="183"/>
      <c r="AZ618" s="183"/>
      <c r="BA618" s="183"/>
      <c r="BB618" s="183"/>
      <c r="BC618" s="183"/>
      <c r="BD618" s="183"/>
      <c r="BE618" s="183"/>
    </row>
    <row r="619" spans="1:57">
      <c r="A619" s="183"/>
      <c r="B619" s="184"/>
      <c r="C619" s="183"/>
      <c r="D619" s="183"/>
      <c r="E619" s="183"/>
      <c r="F619" s="183"/>
      <c r="G619" s="183"/>
      <c r="H619" s="183"/>
      <c r="I619" s="183"/>
      <c r="J619" s="183"/>
      <c r="K619" s="183"/>
      <c r="L619" s="183"/>
      <c r="M619" s="183"/>
      <c r="N619" s="183"/>
      <c r="O619" s="183"/>
      <c r="P619" s="183"/>
      <c r="Q619" s="183"/>
      <c r="R619" s="183"/>
      <c r="S619" s="183"/>
      <c r="T619" s="183"/>
      <c r="U619" s="183"/>
      <c r="V619" s="183"/>
      <c r="W619" s="183"/>
      <c r="X619" s="183"/>
      <c r="Y619" s="183"/>
      <c r="Z619" s="183"/>
      <c r="AA619" s="183"/>
      <c r="AB619" s="183"/>
      <c r="AC619" s="183"/>
      <c r="AD619" s="183"/>
      <c r="AE619" s="183"/>
      <c r="AF619" s="183"/>
      <c r="AG619" s="183"/>
      <c r="AH619" s="183"/>
      <c r="AI619" s="183"/>
      <c r="AJ619" s="183"/>
      <c r="AK619" s="183"/>
      <c r="AL619" s="183"/>
      <c r="AM619" s="183"/>
      <c r="AN619" s="183"/>
      <c r="AO619" s="183"/>
      <c r="AP619" s="183"/>
      <c r="AQ619" s="183"/>
      <c r="AR619" s="183"/>
      <c r="AS619" s="183"/>
      <c r="AT619" s="183"/>
      <c r="AU619" s="183"/>
      <c r="AV619" s="183"/>
      <c r="AW619" s="183"/>
      <c r="AX619" s="183"/>
      <c r="AY619" s="183"/>
      <c r="AZ619" s="183"/>
      <c r="BA619" s="183"/>
      <c r="BB619" s="183"/>
      <c r="BC619" s="183"/>
      <c r="BD619" s="183"/>
      <c r="BE619" s="183"/>
    </row>
    <row r="620" spans="1:57">
      <c r="A620" s="183"/>
      <c r="B620" s="184"/>
      <c r="C620" s="183"/>
      <c r="D620" s="183"/>
      <c r="E620" s="183"/>
      <c r="F620" s="183"/>
      <c r="G620" s="183"/>
      <c r="H620" s="183"/>
      <c r="I620" s="183"/>
      <c r="J620" s="183"/>
      <c r="K620" s="183"/>
      <c r="L620" s="183"/>
      <c r="M620" s="183"/>
      <c r="N620" s="183"/>
      <c r="O620" s="183"/>
      <c r="P620" s="183"/>
      <c r="Q620" s="183"/>
      <c r="R620" s="183"/>
      <c r="S620" s="183"/>
      <c r="T620" s="183"/>
      <c r="U620" s="183"/>
      <c r="V620" s="183"/>
      <c r="W620" s="183"/>
      <c r="X620" s="183"/>
      <c r="Y620" s="183"/>
      <c r="Z620" s="183"/>
      <c r="AA620" s="183"/>
      <c r="AB620" s="183"/>
      <c r="AC620" s="183"/>
      <c r="AD620" s="183"/>
      <c r="AE620" s="183"/>
      <c r="AF620" s="183"/>
      <c r="AG620" s="183"/>
      <c r="AH620" s="183"/>
      <c r="AI620" s="183"/>
      <c r="AJ620" s="183"/>
      <c r="AK620" s="183"/>
      <c r="AL620" s="183"/>
      <c r="AM620" s="183"/>
      <c r="AN620" s="183"/>
      <c r="AO620" s="183"/>
      <c r="AP620" s="183"/>
      <c r="AQ620" s="183"/>
      <c r="AR620" s="183"/>
      <c r="AS620" s="183"/>
      <c r="AT620" s="183"/>
      <c r="AU620" s="183"/>
      <c r="AV620" s="183"/>
      <c r="AW620" s="183"/>
      <c r="AX620" s="183"/>
      <c r="AY620" s="183"/>
      <c r="AZ620" s="183"/>
      <c r="BA620" s="183"/>
      <c r="BB620" s="183"/>
      <c r="BC620" s="183"/>
      <c r="BD620" s="183"/>
      <c r="BE620" s="183"/>
    </row>
    <row r="621" spans="1:57">
      <c r="A621" s="183"/>
      <c r="B621" s="184"/>
      <c r="C621" s="183"/>
      <c r="D621" s="183"/>
      <c r="E621" s="183"/>
      <c r="F621" s="183"/>
      <c r="G621" s="183"/>
      <c r="H621" s="183"/>
      <c r="I621" s="183"/>
      <c r="J621" s="183"/>
      <c r="K621" s="183"/>
      <c r="L621" s="183"/>
      <c r="M621" s="183"/>
      <c r="N621" s="183"/>
      <c r="O621" s="183"/>
      <c r="P621" s="183"/>
      <c r="Q621" s="183"/>
      <c r="R621" s="183"/>
      <c r="S621" s="183"/>
      <c r="T621" s="183"/>
      <c r="U621" s="183"/>
      <c r="V621" s="183"/>
      <c r="W621" s="183"/>
      <c r="X621" s="183"/>
      <c r="Y621" s="183"/>
      <c r="Z621" s="183"/>
      <c r="AA621" s="183"/>
      <c r="AB621" s="183"/>
      <c r="AC621" s="183"/>
      <c r="AD621" s="183"/>
      <c r="AE621" s="183"/>
      <c r="AF621" s="183"/>
      <c r="AG621" s="183"/>
      <c r="AH621" s="183"/>
      <c r="AI621" s="183"/>
      <c r="AJ621" s="183"/>
      <c r="AK621" s="183"/>
      <c r="AL621" s="183"/>
      <c r="AM621" s="183"/>
      <c r="AN621" s="183"/>
      <c r="AO621" s="183"/>
      <c r="AP621" s="183"/>
      <c r="AQ621" s="183"/>
      <c r="AR621" s="183"/>
      <c r="AS621" s="183"/>
      <c r="AT621" s="183"/>
      <c r="AU621" s="183"/>
      <c r="AV621" s="183"/>
      <c r="AW621" s="183"/>
      <c r="AX621" s="183"/>
      <c r="AY621" s="183"/>
      <c r="AZ621" s="183"/>
      <c r="BA621" s="183"/>
      <c r="BB621" s="183"/>
      <c r="BC621" s="183"/>
      <c r="BD621" s="183"/>
      <c r="BE621" s="183"/>
    </row>
    <row r="622" spans="1:57">
      <c r="A622" s="183"/>
      <c r="B622" s="184"/>
      <c r="C622" s="183"/>
      <c r="D622" s="183"/>
      <c r="E622" s="183"/>
      <c r="F622" s="183"/>
      <c r="G622" s="183"/>
      <c r="H622" s="183"/>
      <c r="I622" s="183"/>
      <c r="J622" s="183"/>
      <c r="K622" s="183"/>
      <c r="L622" s="183"/>
      <c r="M622" s="183"/>
      <c r="N622" s="183"/>
      <c r="O622" s="183"/>
      <c r="P622" s="183"/>
      <c r="Q622" s="183"/>
      <c r="R622" s="183"/>
      <c r="S622" s="183"/>
      <c r="T622" s="183"/>
      <c r="U622" s="183"/>
      <c r="V622" s="183"/>
      <c r="W622" s="183"/>
      <c r="X622" s="183"/>
      <c r="Y622" s="183"/>
      <c r="Z622" s="183"/>
      <c r="AA622" s="183"/>
      <c r="AB622" s="183"/>
      <c r="AC622" s="183"/>
      <c r="AD622" s="183"/>
      <c r="AE622" s="183"/>
      <c r="AF622" s="183"/>
      <c r="AG622" s="183"/>
      <c r="AH622" s="183"/>
      <c r="AI622" s="183"/>
      <c r="AJ622" s="183"/>
      <c r="AK622" s="183"/>
      <c r="AL622" s="183"/>
      <c r="AM622" s="183"/>
      <c r="AN622" s="183"/>
      <c r="AO622" s="183"/>
      <c r="AP622" s="183"/>
      <c r="AQ622" s="183"/>
      <c r="AR622" s="183"/>
      <c r="AS622" s="183"/>
      <c r="AT622" s="183"/>
      <c r="AU622" s="183"/>
      <c r="AV622" s="183"/>
      <c r="AW622" s="183"/>
      <c r="AX622" s="183"/>
      <c r="AY622" s="183"/>
      <c r="AZ622" s="183"/>
      <c r="BA622" s="183"/>
      <c r="BB622" s="183"/>
      <c r="BC622" s="183"/>
      <c r="BD622" s="183"/>
      <c r="BE622" s="183"/>
    </row>
    <row r="623" spans="1:57">
      <c r="A623" s="183"/>
      <c r="B623" s="184"/>
      <c r="C623" s="183"/>
      <c r="D623" s="183"/>
      <c r="E623" s="183"/>
      <c r="F623" s="183"/>
      <c r="G623" s="183"/>
      <c r="H623" s="183"/>
      <c r="I623" s="183"/>
      <c r="J623" s="183"/>
      <c r="K623" s="183"/>
      <c r="L623" s="183"/>
      <c r="M623" s="183"/>
      <c r="N623" s="183"/>
      <c r="O623" s="183"/>
      <c r="P623" s="183"/>
      <c r="Q623" s="183"/>
      <c r="R623" s="183"/>
      <c r="S623" s="183"/>
      <c r="T623" s="183"/>
      <c r="U623" s="183"/>
      <c r="V623" s="183"/>
      <c r="W623" s="183"/>
      <c r="X623" s="183"/>
      <c r="Y623" s="183"/>
      <c r="Z623" s="183"/>
      <c r="AA623" s="183"/>
      <c r="AB623" s="183"/>
      <c r="AC623" s="183"/>
      <c r="AD623" s="183"/>
      <c r="AE623" s="183"/>
      <c r="AF623" s="183"/>
      <c r="AG623" s="183"/>
      <c r="AH623" s="183"/>
      <c r="AI623" s="183"/>
      <c r="AJ623" s="183"/>
      <c r="AK623" s="183"/>
      <c r="AL623" s="183"/>
      <c r="AM623" s="183"/>
      <c r="AN623" s="183"/>
      <c r="AO623" s="183"/>
      <c r="AP623" s="183"/>
      <c r="AQ623" s="183"/>
      <c r="AR623" s="183"/>
      <c r="AS623" s="183"/>
      <c r="AT623" s="183"/>
      <c r="AU623" s="183"/>
      <c r="AV623" s="183"/>
      <c r="AW623" s="183"/>
      <c r="AX623" s="183"/>
      <c r="AY623" s="183"/>
      <c r="AZ623" s="183"/>
      <c r="BA623" s="183"/>
      <c r="BB623" s="183"/>
      <c r="BC623" s="183"/>
      <c r="BD623" s="183"/>
      <c r="BE623" s="183"/>
    </row>
    <row r="624" spans="1:57">
      <c r="A624" s="183"/>
      <c r="B624" s="184"/>
      <c r="C624" s="183"/>
      <c r="D624" s="183"/>
      <c r="E624" s="183"/>
      <c r="F624" s="183"/>
      <c r="G624" s="183"/>
      <c r="H624" s="183"/>
      <c r="I624" s="183"/>
      <c r="J624" s="183"/>
      <c r="K624" s="183"/>
      <c r="L624" s="183"/>
      <c r="M624" s="183"/>
      <c r="N624" s="183"/>
      <c r="O624" s="183"/>
      <c r="P624" s="183"/>
      <c r="Q624" s="183"/>
      <c r="R624" s="183"/>
      <c r="S624" s="183"/>
      <c r="T624" s="183"/>
      <c r="U624" s="183"/>
      <c r="V624" s="183"/>
      <c r="W624" s="183"/>
      <c r="X624" s="183"/>
      <c r="Y624" s="183"/>
      <c r="Z624" s="183"/>
      <c r="AA624" s="183"/>
      <c r="AB624" s="183"/>
      <c r="AC624" s="183"/>
      <c r="AD624" s="183"/>
      <c r="AE624" s="183"/>
      <c r="AF624" s="183"/>
      <c r="AG624" s="183"/>
      <c r="AH624" s="183"/>
      <c r="AI624" s="183"/>
      <c r="AJ624" s="183"/>
      <c r="AK624" s="183"/>
      <c r="AL624" s="183"/>
      <c r="AM624" s="183"/>
      <c r="AN624" s="183"/>
      <c r="AO624" s="183"/>
      <c r="AP624" s="183"/>
      <c r="AQ624" s="183"/>
      <c r="AR624" s="183"/>
      <c r="AS624" s="183"/>
      <c r="AT624" s="183"/>
      <c r="AU624" s="183"/>
      <c r="AV624" s="183"/>
      <c r="AW624" s="183"/>
      <c r="AX624" s="183"/>
      <c r="AY624" s="183"/>
      <c r="AZ624" s="183"/>
      <c r="BA624" s="183"/>
      <c r="BB624" s="183"/>
      <c r="BC624" s="183"/>
      <c r="BD624" s="183"/>
      <c r="BE624" s="183"/>
    </row>
    <row r="625" spans="1:57">
      <c r="A625" s="183"/>
      <c r="B625" s="184"/>
      <c r="C625" s="183"/>
      <c r="D625" s="183"/>
      <c r="E625" s="183"/>
      <c r="F625" s="183"/>
      <c r="G625" s="183"/>
      <c r="H625" s="183"/>
      <c r="I625" s="183"/>
      <c r="J625" s="183"/>
      <c r="K625" s="183"/>
      <c r="L625" s="183"/>
      <c r="M625" s="183"/>
      <c r="N625" s="183"/>
      <c r="O625" s="183"/>
      <c r="P625" s="183"/>
      <c r="Q625" s="183"/>
      <c r="R625" s="183"/>
      <c r="S625" s="183"/>
      <c r="T625" s="183"/>
      <c r="U625" s="183"/>
      <c r="V625" s="183"/>
      <c r="W625" s="183"/>
      <c r="X625" s="183"/>
      <c r="Y625" s="183"/>
      <c r="Z625" s="183"/>
      <c r="AA625" s="183"/>
      <c r="AB625" s="183"/>
      <c r="AC625" s="183"/>
      <c r="AD625" s="183"/>
      <c r="AE625" s="183"/>
      <c r="AF625" s="183"/>
      <c r="AG625" s="183"/>
      <c r="AH625" s="183"/>
      <c r="AI625" s="183"/>
      <c r="AJ625" s="183"/>
      <c r="AK625" s="183"/>
      <c r="AL625" s="183"/>
      <c r="AM625" s="183"/>
      <c r="AN625" s="183"/>
      <c r="AO625" s="183"/>
      <c r="AP625" s="183"/>
      <c r="AQ625" s="183"/>
      <c r="AR625" s="183"/>
      <c r="AS625" s="183"/>
      <c r="AT625" s="183"/>
      <c r="AU625" s="183"/>
      <c r="AV625" s="183"/>
      <c r="AW625" s="183"/>
      <c r="AX625" s="183"/>
      <c r="AY625" s="183"/>
      <c r="AZ625" s="183"/>
      <c r="BA625" s="183"/>
      <c r="BB625" s="183"/>
      <c r="BC625" s="183"/>
      <c r="BD625" s="183"/>
      <c r="BE625" s="183"/>
    </row>
    <row r="626" spans="1:57">
      <c r="A626" s="183"/>
      <c r="B626" s="184"/>
      <c r="C626" s="183"/>
      <c r="D626" s="183"/>
      <c r="E626" s="183"/>
      <c r="F626" s="183"/>
      <c r="G626" s="183"/>
      <c r="H626" s="183"/>
      <c r="I626" s="183"/>
      <c r="J626" s="183"/>
      <c r="K626" s="183"/>
      <c r="L626" s="183"/>
      <c r="M626" s="183"/>
      <c r="N626" s="183"/>
      <c r="O626" s="183"/>
      <c r="P626" s="183"/>
      <c r="Q626" s="183"/>
      <c r="R626" s="183"/>
      <c r="S626" s="183"/>
      <c r="T626" s="183"/>
      <c r="U626" s="183"/>
      <c r="V626" s="183"/>
      <c r="W626" s="183"/>
      <c r="X626" s="183"/>
      <c r="Y626" s="183"/>
      <c r="Z626" s="183"/>
      <c r="AA626" s="183"/>
      <c r="AB626" s="183"/>
      <c r="AC626" s="183"/>
      <c r="AD626" s="183"/>
      <c r="AE626" s="183"/>
      <c r="AF626" s="183"/>
      <c r="AG626" s="183"/>
      <c r="AH626" s="183"/>
      <c r="AI626" s="183"/>
      <c r="AJ626" s="183"/>
      <c r="AK626" s="183"/>
      <c r="AL626" s="183"/>
      <c r="AM626" s="183"/>
      <c r="AN626" s="183"/>
      <c r="AO626" s="183"/>
      <c r="AP626" s="183"/>
      <c r="AQ626" s="183"/>
      <c r="AR626" s="183"/>
      <c r="AS626" s="183"/>
      <c r="AT626" s="183"/>
      <c r="AU626" s="183"/>
      <c r="AV626" s="183"/>
      <c r="AW626" s="183"/>
      <c r="AX626" s="183"/>
      <c r="AY626" s="183"/>
      <c r="AZ626" s="183"/>
      <c r="BA626" s="183"/>
      <c r="BB626" s="183"/>
      <c r="BC626" s="183"/>
      <c r="BD626" s="183"/>
      <c r="BE626" s="183"/>
    </row>
    <row r="627" spans="1:57">
      <c r="A627" s="183"/>
      <c r="B627" s="184"/>
      <c r="C627" s="183"/>
      <c r="D627" s="183"/>
      <c r="E627" s="183"/>
      <c r="F627" s="183"/>
      <c r="G627" s="183"/>
      <c r="H627" s="183"/>
      <c r="I627" s="183"/>
      <c r="J627" s="183"/>
      <c r="K627" s="183"/>
      <c r="L627" s="183"/>
      <c r="M627" s="183"/>
      <c r="N627" s="183"/>
      <c r="O627" s="183"/>
      <c r="P627" s="183"/>
      <c r="Q627" s="183"/>
      <c r="R627" s="183"/>
      <c r="S627" s="183"/>
      <c r="T627" s="183"/>
      <c r="U627" s="183"/>
      <c r="V627" s="183"/>
      <c r="W627" s="183"/>
      <c r="X627" s="183"/>
      <c r="Y627" s="183"/>
      <c r="Z627" s="183"/>
      <c r="AA627" s="183"/>
      <c r="AB627" s="183"/>
      <c r="AC627" s="183"/>
      <c r="AD627" s="183"/>
      <c r="AE627" s="183"/>
      <c r="AF627" s="183"/>
      <c r="AG627" s="183"/>
      <c r="AH627" s="183"/>
      <c r="AI627" s="183"/>
      <c r="AJ627" s="183"/>
      <c r="AK627" s="183"/>
      <c r="AL627" s="183"/>
      <c r="AM627" s="183"/>
      <c r="AN627" s="183"/>
      <c r="AO627" s="183"/>
      <c r="AP627" s="183"/>
      <c r="AQ627" s="183"/>
      <c r="AR627" s="183"/>
      <c r="AS627" s="183"/>
      <c r="AT627" s="183"/>
      <c r="AU627" s="183"/>
      <c r="AV627" s="183"/>
      <c r="AW627" s="183"/>
      <c r="AX627" s="183"/>
      <c r="AY627" s="183"/>
      <c r="AZ627" s="183"/>
      <c r="BA627" s="183"/>
      <c r="BB627" s="183"/>
      <c r="BC627" s="183"/>
      <c r="BD627" s="183"/>
      <c r="BE627" s="183"/>
    </row>
    <row r="628" spans="1:57">
      <c r="A628" s="183"/>
      <c r="B628" s="184"/>
      <c r="C628" s="183"/>
      <c r="D628" s="183"/>
      <c r="E628" s="183"/>
      <c r="F628" s="183"/>
      <c r="G628" s="183"/>
      <c r="H628" s="183"/>
      <c r="I628" s="183"/>
      <c r="J628" s="183"/>
      <c r="K628" s="183"/>
      <c r="L628" s="183"/>
      <c r="M628" s="183"/>
      <c r="N628" s="183"/>
      <c r="O628" s="183"/>
      <c r="P628" s="183"/>
      <c r="Q628" s="183"/>
      <c r="R628" s="183"/>
      <c r="S628" s="183"/>
      <c r="T628" s="183"/>
      <c r="U628" s="183"/>
      <c r="V628" s="183"/>
      <c r="W628" s="183"/>
      <c r="X628" s="183"/>
      <c r="Y628" s="183"/>
      <c r="Z628" s="183"/>
      <c r="AA628" s="183"/>
      <c r="AB628" s="183"/>
      <c r="AC628" s="183"/>
      <c r="AD628" s="183"/>
      <c r="AE628" s="183"/>
      <c r="AF628" s="183"/>
      <c r="AG628" s="183"/>
      <c r="AH628" s="183"/>
      <c r="AI628" s="183"/>
      <c r="AJ628" s="183"/>
      <c r="AK628" s="183"/>
      <c r="AL628" s="183"/>
      <c r="AM628" s="183"/>
      <c r="AN628" s="183"/>
      <c r="AO628" s="183"/>
      <c r="AP628" s="183"/>
      <c r="AQ628" s="183"/>
      <c r="AR628" s="183"/>
      <c r="AS628" s="183"/>
      <c r="AT628" s="183"/>
      <c r="AU628" s="183"/>
      <c r="AV628" s="183"/>
      <c r="AW628" s="183"/>
      <c r="AX628" s="183"/>
      <c r="AY628" s="183"/>
      <c r="AZ628" s="183"/>
      <c r="BA628" s="183"/>
      <c r="BB628" s="183"/>
      <c r="BC628" s="183"/>
      <c r="BD628" s="183"/>
      <c r="BE628" s="183"/>
    </row>
    <row r="629" spans="1:57">
      <c r="A629" s="183"/>
      <c r="B629" s="184"/>
      <c r="C629" s="183"/>
      <c r="D629" s="183"/>
      <c r="E629" s="183"/>
      <c r="F629" s="183"/>
      <c r="G629" s="183"/>
      <c r="H629" s="183"/>
      <c r="I629" s="183"/>
      <c r="J629" s="183"/>
      <c r="K629" s="183"/>
      <c r="L629" s="183"/>
      <c r="M629" s="183"/>
      <c r="N629" s="183"/>
      <c r="O629" s="183"/>
      <c r="P629" s="183"/>
      <c r="Q629" s="183"/>
      <c r="R629" s="183"/>
      <c r="S629" s="183"/>
      <c r="T629" s="183"/>
      <c r="U629" s="183"/>
      <c r="V629" s="183"/>
      <c r="W629" s="183"/>
      <c r="X629" s="183"/>
      <c r="Y629" s="183"/>
      <c r="Z629" s="183"/>
      <c r="AA629" s="183"/>
      <c r="AB629" s="183"/>
      <c r="AC629" s="183"/>
      <c r="AD629" s="183"/>
      <c r="AE629" s="183"/>
      <c r="AF629" s="183"/>
      <c r="AG629" s="183"/>
      <c r="AH629" s="183"/>
      <c r="AI629" s="183"/>
      <c r="AJ629" s="183"/>
      <c r="AK629" s="183"/>
      <c r="AL629" s="183"/>
      <c r="AM629" s="183"/>
      <c r="AN629" s="183"/>
      <c r="AO629" s="183"/>
      <c r="AP629" s="183"/>
      <c r="AQ629" s="183"/>
      <c r="AR629" s="183"/>
      <c r="AS629" s="183"/>
      <c r="AT629" s="183"/>
      <c r="AU629" s="183"/>
      <c r="AV629" s="183"/>
      <c r="AW629" s="183"/>
      <c r="AX629" s="183"/>
      <c r="AY629" s="183"/>
      <c r="AZ629" s="183"/>
      <c r="BA629" s="183"/>
      <c r="BB629" s="183"/>
      <c r="BC629" s="183"/>
      <c r="BD629" s="183"/>
      <c r="BE629" s="183"/>
    </row>
    <row r="630" spans="1:57">
      <c r="A630" s="183"/>
      <c r="B630" s="184"/>
      <c r="C630" s="183"/>
      <c r="D630" s="183"/>
      <c r="E630" s="183"/>
      <c r="F630" s="183"/>
      <c r="G630" s="183"/>
      <c r="H630" s="183"/>
      <c r="I630" s="183"/>
      <c r="J630" s="183"/>
      <c r="K630" s="183"/>
      <c r="L630" s="183"/>
      <c r="M630" s="183"/>
      <c r="N630" s="183"/>
      <c r="O630" s="183"/>
      <c r="P630" s="183"/>
      <c r="Q630" s="183"/>
      <c r="R630" s="183"/>
      <c r="S630" s="183"/>
      <c r="T630" s="183"/>
      <c r="U630" s="183"/>
      <c r="V630" s="183"/>
      <c r="W630" s="183"/>
      <c r="X630" s="183"/>
      <c r="Y630" s="183"/>
      <c r="Z630" s="183"/>
      <c r="AA630" s="183"/>
      <c r="AB630" s="183"/>
      <c r="AC630" s="183"/>
      <c r="AD630" s="183"/>
      <c r="AE630" s="183"/>
      <c r="AF630" s="183"/>
      <c r="AG630" s="183"/>
      <c r="AH630" s="183"/>
      <c r="AI630" s="183"/>
      <c r="AJ630" s="183"/>
      <c r="AK630" s="183"/>
      <c r="AL630" s="183"/>
      <c r="AM630" s="183"/>
      <c r="AN630" s="183"/>
      <c r="AO630" s="183"/>
      <c r="AP630" s="183"/>
      <c r="AQ630" s="183"/>
      <c r="AR630" s="183"/>
      <c r="AS630" s="183"/>
      <c r="AT630" s="183"/>
      <c r="AU630" s="183"/>
      <c r="AV630" s="183"/>
      <c r="AW630" s="183"/>
      <c r="AX630" s="183"/>
      <c r="AY630" s="183"/>
      <c r="AZ630" s="183"/>
      <c r="BA630" s="183"/>
      <c r="BB630" s="183"/>
      <c r="BC630" s="183"/>
      <c r="BD630" s="183"/>
      <c r="BE630" s="183"/>
    </row>
    <row r="631" spans="1:57">
      <c r="A631" s="183"/>
      <c r="B631" s="184"/>
      <c r="C631" s="183"/>
      <c r="D631" s="183"/>
      <c r="E631" s="183"/>
      <c r="F631" s="183"/>
      <c r="G631" s="183"/>
      <c r="H631" s="183"/>
      <c r="I631" s="183"/>
      <c r="J631" s="183"/>
      <c r="K631" s="183"/>
      <c r="L631" s="183"/>
      <c r="M631" s="183"/>
      <c r="N631" s="183"/>
      <c r="O631" s="183"/>
      <c r="P631" s="183"/>
      <c r="Q631" s="183"/>
      <c r="R631" s="183"/>
      <c r="S631" s="183"/>
      <c r="T631" s="183"/>
      <c r="U631" s="183"/>
      <c r="V631" s="183"/>
      <c r="W631" s="183"/>
      <c r="X631" s="183"/>
      <c r="Y631" s="183"/>
      <c r="Z631" s="183"/>
      <c r="AA631" s="183"/>
      <c r="AB631" s="183"/>
      <c r="AC631" s="183"/>
      <c r="AD631" s="183"/>
      <c r="AE631" s="183"/>
      <c r="AF631" s="183"/>
      <c r="AG631" s="183"/>
      <c r="AH631" s="183"/>
      <c r="AI631" s="183"/>
      <c r="AJ631" s="183"/>
      <c r="AK631" s="183"/>
      <c r="AL631" s="183"/>
      <c r="AM631" s="183"/>
      <c r="AN631" s="183"/>
      <c r="AO631" s="183"/>
      <c r="AP631" s="183"/>
      <c r="AQ631" s="183"/>
      <c r="AR631" s="183"/>
      <c r="AS631" s="183"/>
      <c r="AT631" s="183"/>
      <c r="AU631" s="183"/>
      <c r="AV631" s="183"/>
      <c r="AW631" s="183"/>
      <c r="AX631" s="183"/>
      <c r="AY631" s="183"/>
      <c r="AZ631" s="183"/>
      <c r="BA631" s="183"/>
      <c r="BB631" s="183"/>
      <c r="BC631" s="183"/>
      <c r="BD631" s="183"/>
      <c r="BE631" s="183"/>
    </row>
    <row r="632" spans="1:57">
      <c r="A632" s="183"/>
      <c r="B632" s="184"/>
      <c r="C632" s="183"/>
      <c r="D632" s="183"/>
      <c r="E632" s="183"/>
      <c r="F632" s="183"/>
      <c r="G632" s="183"/>
      <c r="H632" s="183"/>
      <c r="I632" s="183"/>
      <c r="J632" s="183"/>
      <c r="K632" s="183"/>
      <c r="L632" s="183"/>
      <c r="M632" s="183"/>
      <c r="N632" s="183"/>
      <c r="O632" s="183"/>
      <c r="P632" s="183"/>
      <c r="Q632" s="183"/>
      <c r="R632" s="183"/>
      <c r="S632" s="183"/>
      <c r="T632" s="183"/>
      <c r="U632" s="183"/>
      <c r="V632" s="183"/>
      <c r="W632" s="183"/>
      <c r="X632" s="183"/>
      <c r="Y632" s="183"/>
      <c r="Z632" s="183"/>
      <c r="AA632" s="183"/>
      <c r="AB632" s="183"/>
      <c r="AC632" s="183"/>
      <c r="AD632" s="183"/>
      <c r="AE632" s="183"/>
      <c r="AF632" s="183"/>
      <c r="AG632" s="183"/>
      <c r="AH632" s="183"/>
      <c r="AI632" s="183"/>
      <c r="AJ632" s="183"/>
      <c r="AK632" s="183"/>
      <c r="AL632" s="183"/>
      <c r="AM632" s="183"/>
      <c r="AN632" s="183"/>
      <c r="AO632" s="183"/>
      <c r="AP632" s="183"/>
      <c r="AQ632" s="183"/>
      <c r="AR632" s="183"/>
      <c r="AS632" s="183"/>
      <c r="AT632" s="183"/>
      <c r="AU632" s="183"/>
      <c r="AV632" s="183"/>
      <c r="AW632" s="183"/>
      <c r="AX632" s="183"/>
      <c r="AY632" s="183"/>
      <c r="AZ632" s="183"/>
      <c r="BA632" s="183"/>
      <c r="BB632" s="183"/>
      <c r="BC632" s="183"/>
      <c r="BD632" s="183"/>
      <c r="BE632" s="183"/>
    </row>
    <row r="633" spans="1:57">
      <c r="A633" s="183"/>
      <c r="B633" s="184"/>
      <c r="C633" s="183"/>
      <c r="D633" s="183"/>
      <c r="E633" s="183"/>
      <c r="F633" s="183"/>
      <c r="G633" s="183"/>
      <c r="H633" s="183"/>
      <c r="I633" s="183"/>
      <c r="J633" s="183"/>
      <c r="K633" s="183"/>
      <c r="L633" s="183"/>
      <c r="M633" s="183"/>
      <c r="N633" s="183"/>
      <c r="O633" s="183"/>
      <c r="P633" s="183"/>
      <c r="Q633" s="183"/>
      <c r="R633" s="183"/>
      <c r="S633" s="183"/>
      <c r="T633" s="183"/>
      <c r="U633" s="183"/>
      <c r="V633" s="183"/>
      <c r="W633" s="183"/>
      <c r="X633" s="183"/>
      <c r="Y633" s="183"/>
      <c r="Z633" s="183"/>
      <c r="AA633" s="183"/>
      <c r="AB633" s="183"/>
      <c r="AC633" s="183"/>
      <c r="AD633" s="183"/>
      <c r="AE633" s="183"/>
      <c r="AF633" s="183"/>
      <c r="AG633" s="183"/>
      <c r="AH633" s="183"/>
      <c r="AI633" s="183"/>
      <c r="AJ633" s="183"/>
      <c r="AK633" s="183"/>
      <c r="AL633" s="183"/>
      <c r="AM633" s="183"/>
      <c r="AN633" s="183"/>
      <c r="AO633" s="183"/>
      <c r="AP633" s="183"/>
      <c r="AQ633" s="183"/>
      <c r="AR633" s="183"/>
      <c r="AS633" s="183"/>
      <c r="AT633" s="183"/>
      <c r="AU633" s="183"/>
      <c r="AV633" s="183"/>
      <c r="AW633" s="183"/>
      <c r="AX633" s="183"/>
      <c r="AY633" s="183"/>
      <c r="AZ633" s="183"/>
      <c r="BA633" s="183"/>
      <c r="BB633" s="183"/>
      <c r="BC633" s="183"/>
      <c r="BD633" s="183"/>
      <c r="BE633" s="183"/>
    </row>
    <row r="634" spans="1:57">
      <c r="A634" s="183"/>
      <c r="B634" s="184"/>
      <c r="C634" s="183"/>
      <c r="D634" s="183"/>
      <c r="E634" s="183"/>
      <c r="F634" s="183"/>
      <c r="G634" s="183"/>
      <c r="H634" s="183"/>
      <c r="I634" s="183"/>
      <c r="J634" s="183"/>
      <c r="K634" s="183"/>
      <c r="L634" s="183"/>
      <c r="M634" s="183"/>
      <c r="N634" s="183"/>
      <c r="O634" s="183"/>
      <c r="P634" s="183"/>
      <c r="Q634" s="183"/>
      <c r="R634" s="183"/>
      <c r="S634" s="183"/>
      <c r="T634" s="183"/>
      <c r="U634" s="183"/>
      <c r="V634" s="183"/>
      <c r="W634" s="183"/>
      <c r="X634" s="183"/>
      <c r="Y634" s="183"/>
      <c r="Z634" s="183"/>
      <c r="AA634" s="183"/>
      <c r="AB634" s="183"/>
      <c r="AC634" s="183"/>
      <c r="AD634" s="183"/>
      <c r="AE634" s="183"/>
      <c r="AF634" s="183"/>
      <c r="AG634" s="183"/>
      <c r="AH634" s="183"/>
      <c r="AI634" s="183"/>
      <c r="AJ634" s="183"/>
      <c r="AK634" s="183"/>
      <c r="AL634" s="183"/>
      <c r="AM634" s="183"/>
      <c r="AN634" s="183"/>
      <c r="AO634" s="183"/>
      <c r="AP634" s="183"/>
      <c r="AQ634" s="183"/>
      <c r="AR634" s="183"/>
      <c r="AS634" s="183"/>
      <c r="AT634" s="183"/>
      <c r="AU634" s="183"/>
      <c r="AV634" s="183"/>
      <c r="AW634" s="183"/>
      <c r="AX634" s="183"/>
      <c r="AY634" s="183"/>
      <c r="AZ634" s="183"/>
      <c r="BA634" s="183"/>
      <c r="BB634" s="183"/>
      <c r="BC634" s="183"/>
      <c r="BD634" s="183"/>
      <c r="BE634" s="183"/>
    </row>
    <row r="635" spans="1:57">
      <c r="A635" s="183"/>
      <c r="B635" s="184"/>
      <c r="C635" s="183"/>
      <c r="D635" s="183"/>
      <c r="E635" s="183"/>
      <c r="F635" s="183"/>
      <c r="G635" s="183"/>
      <c r="H635" s="183"/>
      <c r="I635" s="183"/>
      <c r="J635" s="183"/>
      <c r="K635" s="183"/>
      <c r="L635" s="183"/>
      <c r="M635" s="183"/>
      <c r="N635" s="183"/>
      <c r="O635" s="183"/>
      <c r="P635" s="183"/>
      <c r="Q635" s="183"/>
      <c r="R635" s="183"/>
      <c r="S635" s="183"/>
      <c r="T635" s="183"/>
      <c r="U635" s="183"/>
      <c r="V635" s="183"/>
      <c r="W635" s="183"/>
      <c r="X635" s="183"/>
      <c r="Y635" s="183"/>
      <c r="Z635" s="183"/>
      <c r="AA635" s="183"/>
      <c r="AB635" s="183"/>
      <c r="AC635" s="183"/>
      <c r="AD635" s="183"/>
      <c r="AE635" s="183"/>
      <c r="AF635" s="183"/>
      <c r="AG635" s="183"/>
      <c r="AH635" s="183"/>
      <c r="AI635" s="183"/>
      <c r="AJ635" s="183"/>
      <c r="AK635" s="183"/>
      <c r="AL635" s="183"/>
      <c r="AM635" s="183"/>
      <c r="AN635" s="183"/>
      <c r="AO635" s="183"/>
      <c r="AP635" s="183"/>
      <c r="AQ635" s="183"/>
      <c r="AR635" s="183"/>
      <c r="AS635" s="183"/>
      <c r="AT635" s="183"/>
      <c r="AU635" s="183"/>
      <c r="AV635" s="183"/>
      <c r="AW635" s="183"/>
      <c r="AX635" s="183"/>
      <c r="AY635" s="183"/>
      <c r="AZ635" s="183"/>
      <c r="BA635" s="183"/>
      <c r="BB635" s="183"/>
      <c r="BC635" s="183"/>
      <c r="BD635" s="183"/>
      <c r="BE635" s="183"/>
    </row>
    <row r="636" spans="1:57">
      <c r="A636" s="183"/>
      <c r="B636" s="184"/>
      <c r="C636" s="183"/>
      <c r="D636" s="183"/>
      <c r="E636" s="183"/>
      <c r="F636" s="183"/>
      <c r="G636" s="183"/>
      <c r="H636" s="183"/>
      <c r="I636" s="183"/>
      <c r="J636" s="183"/>
      <c r="K636" s="183"/>
      <c r="L636" s="183"/>
      <c r="M636" s="183"/>
      <c r="N636" s="183"/>
      <c r="O636" s="183"/>
      <c r="P636" s="183"/>
      <c r="Q636" s="183"/>
      <c r="R636" s="183"/>
      <c r="S636" s="183"/>
      <c r="T636" s="183"/>
      <c r="U636" s="183"/>
      <c r="V636" s="183"/>
      <c r="W636" s="183"/>
      <c r="X636" s="183"/>
      <c r="Y636" s="183"/>
      <c r="Z636" s="183"/>
      <c r="AA636" s="183"/>
      <c r="AB636" s="183"/>
      <c r="AC636" s="183"/>
      <c r="AD636" s="183"/>
      <c r="AE636" s="183"/>
      <c r="AF636" s="183"/>
      <c r="AG636" s="183"/>
      <c r="AH636" s="183"/>
      <c r="AI636" s="183"/>
      <c r="AJ636" s="183"/>
      <c r="AK636" s="183"/>
      <c r="AL636" s="183"/>
      <c r="AM636" s="183"/>
      <c r="AN636" s="183"/>
      <c r="AO636" s="183"/>
      <c r="AP636" s="183"/>
      <c r="AQ636" s="183"/>
      <c r="AR636" s="183"/>
      <c r="AS636" s="183"/>
      <c r="AT636" s="183"/>
      <c r="AU636" s="183"/>
      <c r="AV636" s="183"/>
      <c r="AW636" s="183"/>
      <c r="AX636" s="183"/>
      <c r="AY636" s="183"/>
      <c r="AZ636" s="183"/>
      <c r="BA636" s="183"/>
      <c r="BB636" s="183"/>
      <c r="BC636" s="183"/>
      <c r="BD636" s="183"/>
      <c r="BE636" s="183"/>
    </row>
    <row r="637" spans="1:57">
      <c r="A637" s="183"/>
      <c r="B637" s="184"/>
      <c r="C637" s="183"/>
      <c r="D637" s="183"/>
      <c r="E637" s="183"/>
      <c r="F637" s="183"/>
      <c r="G637" s="183"/>
      <c r="H637" s="183"/>
      <c r="I637" s="183"/>
      <c r="J637" s="183"/>
      <c r="K637" s="183"/>
      <c r="L637" s="183"/>
      <c r="M637" s="183"/>
      <c r="N637" s="183"/>
      <c r="O637" s="183"/>
      <c r="P637" s="183"/>
      <c r="Q637" s="183"/>
      <c r="R637" s="183"/>
      <c r="S637" s="183"/>
      <c r="T637" s="183"/>
      <c r="U637" s="183"/>
      <c r="V637" s="183"/>
      <c r="W637" s="183"/>
      <c r="X637" s="183"/>
      <c r="Y637" s="183"/>
      <c r="Z637" s="183"/>
      <c r="AA637" s="183"/>
      <c r="AB637" s="183"/>
      <c r="AC637" s="183"/>
      <c r="AD637" s="183"/>
      <c r="AE637" s="183"/>
      <c r="AF637" s="183"/>
      <c r="AG637" s="183"/>
      <c r="AH637" s="183"/>
      <c r="AI637" s="183"/>
      <c r="AJ637" s="183"/>
      <c r="AK637" s="183"/>
      <c r="AL637" s="183"/>
      <c r="AM637" s="183"/>
      <c r="AN637" s="183"/>
      <c r="AO637" s="183"/>
      <c r="AP637" s="183"/>
      <c r="AQ637" s="183"/>
      <c r="AR637" s="183"/>
      <c r="AS637" s="183"/>
      <c r="AT637" s="183"/>
      <c r="AU637" s="183"/>
      <c r="AV637" s="183"/>
      <c r="AW637" s="183"/>
      <c r="AX637" s="183"/>
      <c r="AY637" s="183"/>
      <c r="AZ637" s="183"/>
      <c r="BA637" s="183"/>
      <c r="BB637" s="183"/>
      <c r="BC637" s="183"/>
      <c r="BD637" s="183"/>
      <c r="BE637" s="183"/>
    </row>
    <row r="638" spans="1:57">
      <c r="A638" s="183"/>
      <c r="B638" s="184"/>
      <c r="C638" s="183"/>
      <c r="D638" s="183"/>
      <c r="E638" s="183"/>
      <c r="F638" s="183"/>
      <c r="G638" s="183"/>
      <c r="H638" s="183"/>
      <c r="I638" s="183"/>
      <c r="J638" s="183"/>
      <c r="K638" s="183"/>
      <c r="L638" s="183"/>
      <c r="M638" s="183"/>
      <c r="N638" s="183"/>
      <c r="O638" s="183"/>
      <c r="P638" s="183"/>
      <c r="Q638" s="183"/>
      <c r="R638" s="183"/>
      <c r="S638" s="183"/>
      <c r="T638" s="183"/>
      <c r="U638" s="183"/>
      <c r="V638" s="183"/>
      <c r="W638" s="183"/>
      <c r="X638" s="183"/>
      <c r="Y638" s="183"/>
      <c r="Z638" s="183"/>
      <c r="AA638" s="183"/>
      <c r="AB638" s="183"/>
      <c r="AC638" s="183"/>
      <c r="AD638" s="183"/>
      <c r="AE638" s="183"/>
      <c r="AF638" s="183"/>
      <c r="AG638" s="183"/>
      <c r="AH638" s="183"/>
      <c r="AI638" s="183"/>
      <c r="AJ638" s="183"/>
      <c r="AK638" s="183"/>
      <c r="AL638" s="183"/>
      <c r="AM638" s="183"/>
      <c r="AN638" s="183"/>
      <c r="AO638" s="183"/>
      <c r="AP638" s="183"/>
      <c r="AQ638" s="183"/>
      <c r="AR638" s="183"/>
      <c r="AS638" s="183"/>
      <c r="AT638" s="183"/>
      <c r="AU638" s="183"/>
      <c r="AV638" s="183"/>
      <c r="AW638" s="183"/>
      <c r="AX638" s="183"/>
      <c r="AY638" s="183"/>
      <c r="AZ638" s="183"/>
      <c r="BA638" s="183"/>
      <c r="BB638" s="183"/>
      <c r="BC638" s="183"/>
      <c r="BD638" s="183"/>
      <c r="BE638" s="183"/>
    </row>
    <row r="639" spans="1:57">
      <c r="A639" s="183"/>
      <c r="B639" s="184"/>
      <c r="C639" s="183"/>
      <c r="D639" s="183"/>
      <c r="E639" s="183"/>
      <c r="F639" s="183"/>
      <c r="G639" s="183"/>
      <c r="H639" s="183"/>
      <c r="I639" s="183"/>
      <c r="J639" s="183"/>
      <c r="K639" s="183"/>
      <c r="L639" s="183"/>
      <c r="M639" s="183"/>
      <c r="N639" s="183"/>
      <c r="O639" s="183"/>
      <c r="P639" s="183"/>
      <c r="Q639" s="183"/>
      <c r="R639" s="183"/>
      <c r="S639" s="183"/>
      <c r="T639" s="183"/>
      <c r="U639" s="183"/>
      <c r="V639" s="183"/>
      <c r="W639" s="183"/>
      <c r="X639" s="183"/>
      <c r="Y639" s="183"/>
      <c r="Z639" s="183"/>
      <c r="AA639" s="183"/>
      <c r="AB639" s="183"/>
      <c r="AC639" s="183"/>
      <c r="AD639" s="183"/>
      <c r="AE639" s="183"/>
      <c r="AF639" s="183"/>
      <c r="AG639" s="183"/>
      <c r="AH639" s="183"/>
      <c r="AI639" s="183"/>
      <c r="AJ639" s="183"/>
      <c r="AK639" s="183"/>
      <c r="AL639" s="183"/>
      <c r="AM639" s="183"/>
      <c r="AN639" s="183"/>
      <c r="AO639" s="183"/>
      <c r="AP639" s="183"/>
      <c r="AQ639" s="183"/>
      <c r="AR639" s="183"/>
      <c r="AS639" s="183"/>
      <c r="AT639" s="183"/>
      <c r="AU639" s="183"/>
      <c r="AV639" s="183"/>
      <c r="AW639" s="183"/>
      <c r="AX639" s="183"/>
      <c r="AY639" s="183"/>
      <c r="AZ639" s="183"/>
      <c r="BA639" s="183"/>
      <c r="BB639" s="183"/>
      <c r="BC639" s="183"/>
      <c r="BD639" s="183"/>
      <c r="BE639" s="183"/>
    </row>
    <row r="640" spans="1:57">
      <c r="A640" s="183"/>
      <c r="B640" s="184"/>
      <c r="C640" s="183"/>
      <c r="D640" s="183"/>
      <c r="E640" s="183"/>
      <c r="F640" s="183"/>
      <c r="G640" s="183"/>
      <c r="H640" s="183"/>
      <c r="I640" s="183"/>
      <c r="J640" s="183"/>
      <c r="K640" s="183"/>
      <c r="L640" s="183"/>
      <c r="M640" s="183"/>
      <c r="N640" s="183"/>
      <c r="O640" s="183"/>
      <c r="P640" s="183"/>
      <c r="Q640" s="183"/>
      <c r="R640" s="183"/>
      <c r="S640" s="183"/>
      <c r="T640" s="183"/>
      <c r="U640" s="183"/>
      <c r="V640" s="183"/>
      <c r="W640" s="183"/>
      <c r="X640" s="183"/>
      <c r="Y640" s="183"/>
      <c r="Z640" s="183"/>
      <c r="AA640" s="183"/>
      <c r="AB640" s="183"/>
      <c r="AC640" s="183"/>
      <c r="AD640" s="183"/>
      <c r="AE640" s="183"/>
      <c r="AF640" s="183"/>
      <c r="AG640" s="183"/>
      <c r="AH640" s="183"/>
      <c r="AI640" s="183"/>
      <c r="AJ640" s="183"/>
      <c r="AK640" s="183"/>
      <c r="AL640" s="183"/>
      <c r="AM640" s="183"/>
      <c r="AN640" s="183"/>
      <c r="AO640" s="183"/>
      <c r="AP640" s="183"/>
      <c r="AQ640" s="183"/>
      <c r="AR640" s="183"/>
      <c r="AS640" s="183"/>
      <c r="AT640" s="183"/>
      <c r="AU640" s="183"/>
      <c r="AV640" s="183"/>
      <c r="AW640" s="183"/>
      <c r="AX640" s="183"/>
      <c r="AY640" s="183"/>
      <c r="AZ640" s="183"/>
      <c r="BA640" s="183"/>
      <c r="BB640" s="183"/>
      <c r="BC640" s="183"/>
      <c r="BD640" s="183"/>
      <c r="BE640" s="183"/>
    </row>
    <row r="641" spans="1:57">
      <c r="A641" s="183"/>
      <c r="B641" s="184"/>
      <c r="C641" s="183"/>
      <c r="D641" s="183"/>
      <c r="E641" s="183"/>
      <c r="F641" s="183"/>
      <c r="G641" s="183"/>
      <c r="H641" s="183"/>
      <c r="I641" s="183"/>
      <c r="J641" s="183"/>
      <c r="K641" s="183"/>
      <c r="L641" s="183"/>
      <c r="M641" s="183"/>
      <c r="N641" s="183"/>
      <c r="O641" s="183"/>
      <c r="P641" s="183"/>
      <c r="Q641" s="183"/>
      <c r="R641" s="183"/>
      <c r="S641" s="183"/>
      <c r="T641" s="183"/>
      <c r="U641" s="183"/>
      <c r="V641" s="183"/>
      <c r="W641" s="183"/>
      <c r="X641" s="183"/>
      <c r="Y641" s="183"/>
      <c r="Z641" s="183"/>
      <c r="AA641" s="183"/>
      <c r="AB641" s="183"/>
      <c r="AC641" s="183"/>
      <c r="AD641" s="183"/>
      <c r="AE641" s="183"/>
      <c r="AF641" s="183"/>
      <c r="AG641" s="183"/>
      <c r="AH641" s="183"/>
      <c r="AI641" s="183"/>
      <c r="AJ641" s="183"/>
      <c r="AK641" s="183"/>
      <c r="AL641" s="183"/>
      <c r="AM641" s="183"/>
      <c r="AN641" s="183"/>
      <c r="AO641" s="183"/>
      <c r="AP641" s="183"/>
      <c r="AQ641" s="183"/>
      <c r="AR641" s="183"/>
      <c r="AS641" s="183"/>
      <c r="AT641" s="183"/>
      <c r="AU641" s="183"/>
      <c r="AV641" s="183"/>
      <c r="AW641" s="183"/>
      <c r="AX641" s="183"/>
      <c r="AY641" s="183"/>
      <c r="AZ641" s="183"/>
      <c r="BA641" s="183"/>
      <c r="BB641" s="183"/>
      <c r="BC641" s="183"/>
      <c r="BD641" s="183"/>
      <c r="BE641" s="183"/>
    </row>
    <row r="642" spans="1:57">
      <c r="A642" s="183"/>
      <c r="B642" s="184"/>
      <c r="C642" s="183"/>
      <c r="D642" s="183"/>
      <c r="E642" s="183"/>
      <c r="F642" s="183"/>
      <c r="G642" s="183"/>
      <c r="H642" s="183"/>
      <c r="I642" s="183"/>
      <c r="J642" s="183"/>
      <c r="K642" s="183"/>
      <c r="L642" s="183"/>
      <c r="M642" s="183"/>
      <c r="N642" s="183"/>
      <c r="O642" s="183"/>
      <c r="P642" s="183"/>
      <c r="Q642" s="183"/>
      <c r="R642" s="183"/>
      <c r="S642" s="183"/>
      <c r="T642" s="183"/>
      <c r="U642" s="183"/>
      <c r="V642" s="183"/>
      <c r="W642" s="183"/>
      <c r="X642" s="183"/>
      <c r="Y642" s="183"/>
      <c r="Z642" s="183"/>
      <c r="AA642" s="183"/>
      <c r="AB642" s="183"/>
      <c r="AC642" s="183"/>
      <c r="AD642" s="183"/>
      <c r="AE642" s="183"/>
      <c r="AF642" s="183"/>
      <c r="AG642" s="183"/>
      <c r="AH642" s="183"/>
      <c r="AI642" s="183"/>
      <c r="AJ642" s="183"/>
      <c r="AK642" s="183"/>
      <c r="AL642" s="183"/>
      <c r="AM642" s="183"/>
      <c r="AN642" s="183"/>
      <c r="AO642" s="183"/>
      <c r="AP642" s="183"/>
      <c r="AQ642" s="183"/>
      <c r="AR642" s="183"/>
      <c r="AS642" s="183"/>
      <c r="AT642" s="183"/>
      <c r="AU642" s="183"/>
      <c r="AV642" s="183"/>
      <c r="AW642" s="183"/>
      <c r="AX642" s="183"/>
      <c r="AY642" s="183"/>
      <c r="AZ642" s="183"/>
      <c r="BA642" s="183"/>
      <c r="BB642" s="183"/>
      <c r="BC642" s="183"/>
      <c r="BD642" s="183"/>
      <c r="BE642" s="183"/>
    </row>
    <row r="643" spans="1:57">
      <c r="A643" s="183"/>
      <c r="B643" s="184"/>
      <c r="C643" s="183"/>
      <c r="D643" s="183"/>
      <c r="E643" s="183"/>
      <c r="F643" s="183"/>
      <c r="G643" s="183"/>
      <c r="H643" s="183"/>
      <c r="I643" s="183"/>
      <c r="J643" s="183"/>
      <c r="K643" s="183"/>
      <c r="L643" s="183"/>
      <c r="M643" s="183"/>
      <c r="N643" s="183"/>
      <c r="O643" s="183"/>
      <c r="P643" s="183"/>
      <c r="Q643" s="183"/>
      <c r="R643" s="183"/>
      <c r="S643" s="183"/>
      <c r="T643" s="183"/>
      <c r="U643" s="183"/>
      <c r="V643" s="183"/>
      <c r="W643" s="183"/>
      <c r="X643" s="183"/>
      <c r="Y643" s="183"/>
      <c r="Z643" s="183"/>
      <c r="AA643" s="183"/>
      <c r="AB643" s="183"/>
      <c r="AC643" s="183"/>
      <c r="AD643" s="183"/>
      <c r="AE643" s="183"/>
      <c r="AF643" s="183"/>
      <c r="AG643" s="183"/>
      <c r="AH643" s="183"/>
      <c r="AI643" s="183"/>
      <c r="AJ643" s="183"/>
      <c r="AK643" s="183"/>
      <c r="AL643" s="183"/>
      <c r="AM643" s="183"/>
      <c r="AN643" s="183"/>
      <c r="AO643" s="183"/>
      <c r="AP643" s="183"/>
      <c r="AQ643" s="183"/>
      <c r="AR643" s="183"/>
      <c r="AS643" s="183"/>
      <c r="AT643" s="183"/>
      <c r="AU643" s="183"/>
      <c r="AV643" s="183"/>
      <c r="AW643" s="183"/>
      <c r="AX643" s="183"/>
      <c r="AY643" s="183"/>
      <c r="AZ643" s="183"/>
      <c r="BA643" s="183"/>
      <c r="BB643" s="183"/>
      <c r="BC643" s="183"/>
      <c r="BD643" s="183"/>
      <c r="BE643" s="183"/>
    </row>
    <row r="644" spans="1:57">
      <c r="A644" s="183"/>
      <c r="B644" s="184"/>
      <c r="C644" s="183"/>
      <c r="D644" s="183"/>
      <c r="E644" s="183"/>
      <c r="F644" s="183"/>
      <c r="G644" s="183"/>
      <c r="H644" s="183"/>
      <c r="I644" s="183"/>
      <c r="J644" s="183"/>
      <c r="K644" s="183"/>
      <c r="L644" s="183"/>
      <c r="M644" s="183"/>
      <c r="N644" s="183"/>
      <c r="O644" s="183"/>
      <c r="P644" s="183"/>
      <c r="Q644" s="183"/>
      <c r="R644" s="183"/>
      <c r="S644" s="183"/>
      <c r="T644" s="183"/>
      <c r="U644" s="183"/>
      <c r="V644" s="183"/>
      <c r="W644" s="183"/>
      <c r="X644" s="183"/>
      <c r="Y644" s="183"/>
      <c r="Z644" s="183"/>
      <c r="AA644" s="183"/>
      <c r="AB644" s="183"/>
      <c r="AC644" s="183"/>
      <c r="AD644" s="183"/>
      <c r="AE644" s="183"/>
      <c r="AF644" s="183"/>
      <c r="AG644" s="183"/>
      <c r="AH644" s="183"/>
      <c r="AI644" s="183"/>
      <c r="AJ644" s="183"/>
      <c r="AK644" s="183"/>
      <c r="AL644" s="183"/>
      <c r="AM644" s="183"/>
      <c r="AN644" s="183"/>
      <c r="AO644" s="183"/>
      <c r="AP644" s="183"/>
      <c r="AQ644" s="183"/>
      <c r="AR644" s="183"/>
      <c r="AS644" s="183"/>
      <c r="AT644" s="183"/>
      <c r="AU644" s="183"/>
      <c r="AV644" s="183"/>
      <c r="AW644" s="183"/>
      <c r="AX644" s="183"/>
      <c r="AY644" s="183"/>
      <c r="AZ644" s="183"/>
      <c r="BA644" s="183"/>
      <c r="BB644" s="183"/>
      <c r="BC644" s="183"/>
      <c r="BD644" s="183"/>
      <c r="BE644" s="183"/>
    </row>
    <row r="645" spans="1:57">
      <c r="A645" s="183"/>
      <c r="B645" s="184"/>
      <c r="C645" s="183"/>
      <c r="D645" s="183"/>
      <c r="E645" s="183"/>
      <c r="F645" s="183"/>
      <c r="G645" s="183"/>
      <c r="H645" s="183"/>
      <c r="I645" s="183"/>
      <c r="J645" s="183"/>
      <c r="K645" s="183"/>
      <c r="L645" s="183"/>
      <c r="M645" s="183"/>
      <c r="N645" s="183"/>
      <c r="O645" s="183"/>
      <c r="P645" s="183"/>
      <c r="Q645" s="183"/>
      <c r="R645" s="183"/>
      <c r="S645" s="183"/>
      <c r="T645" s="183"/>
      <c r="U645" s="183"/>
      <c r="V645" s="183"/>
      <c r="W645" s="183"/>
      <c r="X645" s="183"/>
      <c r="Y645" s="183"/>
      <c r="Z645" s="183"/>
      <c r="AA645" s="183"/>
      <c r="AB645" s="183"/>
      <c r="AC645" s="183"/>
      <c r="AD645" s="183"/>
      <c r="AE645" s="183"/>
      <c r="AF645" s="183"/>
      <c r="AG645" s="183"/>
      <c r="AH645" s="183"/>
      <c r="AI645" s="183"/>
      <c r="AJ645" s="183"/>
      <c r="AK645" s="183"/>
      <c r="AL645" s="183"/>
      <c r="AM645" s="183"/>
      <c r="AN645" s="183"/>
      <c r="AO645" s="183"/>
      <c r="AP645" s="183"/>
      <c r="AQ645" s="183"/>
      <c r="AR645" s="183"/>
      <c r="AS645" s="183"/>
      <c r="AT645" s="183"/>
      <c r="AU645" s="183"/>
      <c r="AV645" s="183"/>
      <c r="AW645" s="183"/>
      <c r="AX645" s="183"/>
      <c r="AY645" s="183"/>
      <c r="AZ645" s="183"/>
      <c r="BA645" s="183"/>
      <c r="BB645" s="183"/>
      <c r="BC645" s="183"/>
      <c r="BD645" s="183"/>
      <c r="BE645" s="183"/>
    </row>
    <row r="646" spans="1:57">
      <c r="A646" s="183"/>
      <c r="B646" s="184"/>
      <c r="C646" s="183"/>
      <c r="D646" s="183"/>
      <c r="E646" s="183"/>
      <c r="F646" s="183"/>
      <c r="G646" s="183"/>
      <c r="H646" s="183"/>
      <c r="I646" s="183"/>
      <c r="J646" s="183"/>
      <c r="K646" s="183"/>
      <c r="L646" s="183"/>
      <c r="M646" s="183"/>
      <c r="N646" s="183"/>
      <c r="O646" s="183"/>
      <c r="P646" s="183"/>
      <c r="Q646" s="183"/>
      <c r="R646" s="183"/>
      <c r="S646" s="183"/>
      <c r="T646" s="183"/>
      <c r="U646" s="183"/>
      <c r="V646" s="183"/>
      <c r="W646" s="183"/>
      <c r="X646" s="183"/>
      <c r="Y646" s="183"/>
      <c r="Z646" s="183"/>
      <c r="AA646" s="183"/>
      <c r="AB646" s="183"/>
      <c r="AC646" s="183"/>
      <c r="AD646" s="183"/>
      <c r="AE646" s="183"/>
      <c r="AF646" s="183"/>
      <c r="AG646" s="183"/>
      <c r="AH646" s="183"/>
      <c r="AI646" s="183"/>
      <c r="AJ646" s="183"/>
      <c r="AK646" s="183"/>
      <c r="AL646" s="183"/>
      <c r="AM646" s="183"/>
      <c r="AN646" s="183"/>
      <c r="AO646" s="183"/>
      <c r="AP646" s="183"/>
      <c r="AQ646" s="183"/>
      <c r="AR646" s="183"/>
      <c r="AS646" s="183"/>
      <c r="AT646" s="183"/>
      <c r="AU646" s="183"/>
      <c r="AV646" s="183"/>
      <c r="AW646" s="183"/>
      <c r="AX646" s="183"/>
      <c r="AY646" s="183"/>
      <c r="AZ646" s="183"/>
      <c r="BA646" s="183"/>
      <c r="BB646" s="183"/>
      <c r="BC646" s="183"/>
      <c r="BD646" s="183"/>
      <c r="BE646" s="183"/>
    </row>
    <row r="647" spans="1:57">
      <c r="A647" s="183"/>
      <c r="B647" s="184"/>
      <c r="C647" s="183"/>
      <c r="D647" s="183"/>
      <c r="E647" s="183"/>
      <c r="F647" s="183"/>
      <c r="G647" s="183"/>
      <c r="H647" s="183"/>
      <c r="I647" s="183"/>
      <c r="J647" s="183"/>
      <c r="K647" s="183"/>
      <c r="L647" s="183"/>
      <c r="M647" s="183"/>
      <c r="N647" s="183"/>
      <c r="O647" s="183"/>
      <c r="P647" s="183"/>
      <c r="Q647" s="183"/>
      <c r="R647" s="183"/>
      <c r="S647" s="183"/>
      <c r="T647" s="183"/>
      <c r="U647" s="183"/>
      <c r="V647" s="183"/>
      <c r="W647" s="183"/>
      <c r="X647" s="183"/>
      <c r="Y647" s="183"/>
      <c r="Z647" s="183"/>
      <c r="AA647" s="183"/>
      <c r="AB647" s="183"/>
      <c r="AC647" s="183"/>
      <c r="AD647" s="183"/>
      <c r="AE647" s="183"/>
      <c r="AF647" s="183"/>
      <c r="AG647" s="183"/>
      <c r="AH647" s="183"/>
      <c r="AI647" s="183"/>
      <c r="AJ647" s="183"/>
      <c r="AK647" s="183"/>
      <c r="AL647" s="183"/>
      <c r="AM647" s="183"/>
      <c r="AN647" s="183"/>
      <c r="AO647" s="183"/>
      <c r="AP647" s="183"/>
      <c r="AQ647" s="183"/>
      <c r="AR647" s="183"/>
      <c r="AS647" s="183"/>
      <c r="AT647" s="183"/>
      <c r="AU647" s="183"/>
      <c r="AV647" s="183"/>
      <c r="AW647" s="183"/>
      <c r="AX647" s="183"/>
      <c r="AY647" s="183"/>
      <c r="AZ647" s="183"/>
      <c r="BA647" s="183"/>
      <c r="BB647" s="183"/>
      <c r="BC647" s="183"/>
      <c r="BD647" s="183"/>
      <c r="BE647" s="183"/>
    </row>
    <row r="648" spans="1:57">
      <c r="A648" s="183"/>
      <c r="B648" s="184"/>
      <c r="C648" s="183"/>
      <c r="D648" s="183"/>
      <c r="E648" s="183"/>
      <c r="F648" s="183"/>
      <c r="G648" s="183"/>
      <c r="H648" s="183"/>
      <c r="I648" s="183"/>
      <c r="J648" s="183"/>
      <c r="K648" s="183"/>
      <c r="L648" s="183"/>
      <c r="M648" s="183"/>
      <c r="N648" s="183"/>
      <c r="O648" s="183"/>
      <c r="P648" s="183"/>
      <c r="Q648" s="183"/>
      <c r="R648" s="183"/>
      <c r="S648" s="183"/>
      <c r="T648" s="183"/>
      <c r="U648" s="183"/>
      <c r="V648" s="183"/>
      <c r="W648" s="183"/>
      <c r="X648" s="183"/>
      <c r="Y648" s="183"/>
      <c r="Z648" s="183"/>
      <c r="AA648" s="183"/>
      <c r="AB648" s="183"/>
      <c r="AC648" s="183"/>
      <c r="AD648" s="183"/>
      <c r="AE648" s="183"/>
      <c r="AF648" s="183"/>
      <c r="AG648" s="183"/>
      <c r="AH648" s="183"/>
      <c r="AI648" s="183"/>
      <c r="AJ648" s="183"/>
      <c r="AK648" s="183"/>
      <c r="AL648" s="183"/>
      <c r="AM648" s="183"/>
      <c r="AN648" s="183"/>
      <c r="AO648" s="183"/>
      <c r="AP648" s="183"/>
      <c r="AQ648" s="183"/>
      <c r="AR648" s="183"/>
      <c r="AS648" s="183"/>
      <c r="AT648" s="183"/>
      <c r="AU648" s="183"/>
      <c r="AV648" s="183"/>
      <c r="AW648" s="183"/>
      <c r="AX648" s="183"/>
      <c r="AY648" s="183"/>
      <c r="AZ648" s="183"/>
      <c r="BA648" s="183"/>
      <c r="BB648" s="183"/>
      <c r="BC648" s="183"/>
      <c r="BD648" s="183"/>
      <c r="BE648" s="183"/>
    </row>
    <row r="649" spans="1:57">
      <c r="A649" s="183"/>
      <c r="B649" s="184"/>
      <c r="C649" s="183"/>
      <c r="D649" s="183"/>
      <c r="E649" s="183"/>
      <c r="F649" s="183"/>
      <c r="G649" s="183"/>
      <c r="H649" s="183"/>
      <c r="I649" s="183"/>
      <c r="J649" s="183"/>
      <c r="K649" s="183"/>
      <c r="L649" s="183"/>
      <c r="M649" s="183"/>
      <c r="N649" s="183"/>
      <c r="O649" s="183"/>
      <c r="P649" s="183"/>
      <c r="Q649" s="183"/>
      <c r="R649" s="183"/>
      <c r="S649" s="183"/>
      <c r="T649" s="183"/>
      <c r="U649" s="183"/>
      <c r="V649" s="183"/>
      <c r="W649" s="183"/>
      <c r="X649" s="183"/>
      <c r="Y649" s="183"/>
      <c r="Z649" s="183"/>
      <c r="AA649" s="183"/>
      <c r="AB649" s="183"/>
      <c r="AC649" s="183"/>
      <c r="AD649" s="183"/>
      <c r="AE649" s="183"/>
      <c r="AF649" s="183"/>
      <c r="AG649" s="183"/>
      <c r="AH649" s="183"/>
      <c r="AI649" s="183"/>
      <c r="AJ649" s="183"/>
      <c r="AK649" s="183"/>
      <c r="AL649" s="183"/>
      <c r="AM649" s="183"/>
      <c r="AN649" s="183"/>
      <c r="AO649" s="183"/>
      <c r="AP649" s="183"/>
      <c r="AQ649" s="183"/>
      <c r="AR649" s="183"/>
      <c r="AS649" s="183"/>
      <c r="AT649" s="183"/>
      <c r="AU649" s="183"/>
      <c r="AV649" s="183"/>
      <c r="AW649" s="183"/>
      <c r="AX649" s="183"/>
      <c r="AY649" s="183"/>
      <c r="AZ649" s="183"/>
      <c r="BA649" s="183"/>
      <c r="BB649" s="183"/>
      <c r="BC649" s="183"/>
      <c r="BD649" s="183"/>
      <c r="BE649" s="183"/>
    </row>
    <row r="650" spans="1:57">
      <c r="A650" s="183"/>
      <c r="B650" s="184"/>
      <c r="C650" s="183"/>
      <c r="D650" s="183"/>
      <c r="E650" s="183"/>
      <c r="F650" s="183"/>
      <c r="G650" s="183"/>
      <c r="H650" s="183"/>
      <c r="I650" s="183"/>
      <c r="J650" s="183"/>
      <c r="K650" s="183"/>
      <c r="L650" s="183"/>
      <c r="M650" s="183"/>
      <c r="N650" s="183"/>
      <c r="O650" s="183"/>
      <c r="P650" s="183"/>
      <c r="Q650" s="183"/>
      <c r="R650" s="183"/>
      <c r="S650" s="183"/>
      <c r="T650" s="183"/>
      <c r="U650" s="183"/>
      <c r="V650" s="183"/>
      <c r="W650" s="183"/>
      <c r="X650" s="183"/>
      <c r="Y650" s="183"/>
      <c r="Z650" s="183"/>
      <c r="AA650" s="183"/>
      <c r="AB650" s="183"/>
      <c r="AC650" s="183"/>
      <c r="AD650" s="183"/>
      <c r="AE650" s="183"/>
      <c r="AF650" s="183"/>
      <c r="AG650" s="183"/>
      <c r="AH650" s="183"/>
      <c r="AI650" s="183"/>
      <c r="AJ650" s="183"/>
      <c r="AK650" s="183"/>
      <c r="AL650" s="183"/>
      <c r="AM650" s="183"/>
      <c r="AN650" s="183"/>
      <c r="AO650" s="183"/>
      <c r="AP650" s="183"/>
      <c r="AQ650" s="183"/>
      <c r="AR650" s="183"/>
      <c r="AS650" s="183"/>
      <c r="AT650" s="183"/>
      <c r="AU650" s="183"/>
      <c r="AV650" s="183"/>
      <c r="AW650" s="183"/>
      <c r="AX650" s="183"/>
      <c r="AY650" s="183"/>
      <c r="AZ650" s="183"/>
      <c r="BA650" s="183"/>
      <c r="BB650" s="183"/>
      <c r="BC650" s="183"/>
      <c r="BD650" s="183"/>
      <c r="BE650" s="183"/>
    </row>
    <row r="651" spans="1:57">
      <c r="A651" s="183"/>
      <c r="B651" s="184"/>
      <c r="C651" s="183"/>
      <c r="D651" s="183"/>
      <c r="E651" s="183"/>
      <c r="F651" s="183"/>
      <c r="G651" s="183"/>
      <c r="H651" s="183"/>
      <c r="I651" s="183"/>
      <c r="J651" s="183"/>
      <c r="K651" s="183"/>
      <c r="L651" s="183"/>
      <c r="M651" s="183"/>
      <c r="N651" s="183"/>
      <c r="O651" s="183"/>
      <c r="P651" s="183"/>
      <c r="Q651" s="183"/>
      <c r="R651" s="183"/>
      <c r="S651" s="183"/>
      <c r="T651" s="183"/>
      <c r="U651" s="183"/>
      <c r="V651" s="183"/>
      <c r="W651" s="183"/>
      <c r="X651" s="183"/>
      <c r="Y651" s="183"/>
      <c r="Z651" s="183"/>
      <c r="AA651" s="183"/>
      <c r="AB651" s="183"/>
      <c r="AC651" s="183"/>
      <c r="AD651" s="183"/>
      <c r="AE651" s="183"/>
      <c r="AF651" s="183"/>
      <c r="AG651" s="183"/>
      <c r="AH651" s="183"/>
      <c r="AI651" s="183"/>
      <c r="AJ651" s="183"/>
      <c r="AK651" s="183"/>
      <c r="AL651" s="183"/>
      <c r="AM651" s="183"/>
      <c r="AN651" s="183"/>
      <c r="AO651" s="183"/>
      <c r="AP651" s="183"/>
      <c r="AQ651" s="183"/>
      <c r="AR651" s="183"/>
      <c r="AS651" s="183"/>
      <c r="AT651" s="183"/>
      <c r="AU651" s="183"/>
      <c r="AV651" s="183"/>
      <c r="AW651" s="183"/>
      <c r="AX651" s="183"/>
      <c r="AY651" s="183"/>
      <c r="AZ651" s="183"/>
      <c r="BA651" s="183"/>
      <c r="BB651" s="183"/>
      <c r="BC651" s="183"/>
      <c r="BD651" s="183"/>
      <c r="BE651" s="183"/>
    </row>
    <row r="652" spans="1:57">
      <c r="A652" s="183"/>
      <c r="B652" s="184"/>
      <c r="C652" s="183"/>
      <c r="D652" s="183"/>
      <c r="E652" s="183"/>
      <c r="F652" s="183"/>
      <c r="G652" s="183"/>
      <c r="H652" s="183"/>
      <c r="I652" s="183"/>
      <c r="J652" s="183"/>
      <c r="K652" s="183"/>
      <c r="L652" s="183"/>
      <c r="M652" s="183"/>
      <c r="N652" s="183"/>
      <c r="O652" s="183"/>
      <c r="P652" s="183"/>
      <c r="Q652" s="183"/>
      <c r="R652" s="183"/>
      <c r="S652" s="183"/>
      <c r="T652" s="183"/>
      <c r="U652" s="183"/>
      <c r="V652" s="183"/>
      <c r="W652" s="183"/>
      <c r="X652" s="183"/>
      <c r="Y652" s="183"/>
      <c r="Z652" s="183"/>
      <c r="AA652" s="183"/>
      <c r="AB652" s="183"/>
      <c r="AC652" s="183"/>
      <c r="AD652" s="183"/>
      <c r="AE652" s="183"/>
      <c r="AF652" s="183"/>
      <c r="AG652" s="183"/>
      <c r="AH652" s="183"/>
      <c r="AI652" s="183"/>
      <c r="AJ652" s="183"/>
      <c r="AK652" s="183"/>
      <c r="AL652" s="183"/>
      <c r="AM652" s="183"/>
      <c r="AN652" s="183"/>
      <c r="AO652" s="183"/>
      <c r="AP652" s="183"/>
      <c r="AQ652" s="183"/>
      <c r="AR652" s="183"/>
      <c r="AS652" s="183"/>
      <c r="AT652" s="183"/>
      <c r="AU652" s="183"/>
      <c r="AV652" s="183"/>
      <c r="AW652" s="183"/>
      <c r="AX652" s="183"/>
      <c r="AY652" s="183"/>
      <c r="AZ652" s="183"/>
      <c r="BA652" s="183"/>
      <c r="BB652" s="183"/>
      <c r="BC652" s="183"/>
      <c r="BD652" s="183"/>
      <c r="BE652" s="183"/>
    </row>
    <row r="653" spans="1:57">
      <c r="A653" s="183"/>
      <c r="B653" s="184"/>
      <c r="C653" s="183"/>
      <c r="D653" s="183"/>
      <c r="E653" s="183"/>
      <c r="F653" s="183"/>
      <c r="G653" s="183"/>
      <c r="H653" s="183"/>
      <c r="I653" s="183"/>
      <c r="J653" s="183"/>
      <c r="K653" s="183"/>
      <c r="L653" s="183"/>
      <c r="M653" s="183"/>
      <c r="N653" s="183"/>
      <c r="O653" s="183"/>
      <c r="P653" s="183"/>
      <c r="Q653" s="183"/>
      <c r="R653" s="183"/>
      <c r="S653" s="183"/>
      <c r="T653" s="183"/>
      <c r="U653" s="183"/>
      <c r="V653" s="183"/>
      <c r="W653" s="183"/>
      <c r="X653" s="183"/>
      <c r="Y653" s="183"/>
      <c r="Z653" s="183"/>
      <c r="AA653" s="183"/>
      <c r="AB653" s="183"/>
      <c r="AC653" s="183"/>
      <c r="AD653" s="183"/>
      <c r="AE653" s="183"/>
      <c r="AF653" s="183"/>
      <c r="AG653" s="183"/>
      <c r="AH653" s="183"/>
      <c r="AI653" s="183"/>
      <c r="AJ653" s="183"/>
      <c r="AK653" s="183"/>
      <c r="AL653" s="183"/>
      <c r="AM653" s="183"/>
      <c r="AN653" s="183"/>
      <c r="AO653" s="183"/>
      <c r="AP653" s="183"/>
      <c r="AQ653" s="183"/>
      <c r="AR653" s="183"/>
      <c r="AS653" s="183"/>
      <c r="AT653" s="183"/>
      <c r="AU653" s="183"/>
      <c r="AV653" s="183"/>
      <c r="AW653" s="183"/>
      <c r="AX653" s="183"/>
      <c r="AY653" s="183"/>
      <c r="AZ653" s="183"/>
      <c r="BA653" s="183"/>
      <c r="BB653" s="183"/>
      <c r="BC653" s="183"/>
      <c r="BD653" s="183"/>
      <c r="BE653" s="183"/>
    </row>
    <row r="654" spans="1:57">
      <c r="A654" s="183"/>
      <c r="B654" s="184"/>
      <c r="C654" s="183"/>
      <c r="D654" s="183"/>
      <c r="E654" s="183"/>
      <c r="F654" s="183"/>
      <c r="G654" s="183"/>
      <c r="H654" s="183"/>
      <c r="I654" s="183"/>
      <c r="J654" s="183"/>
      <c r="K654" s="183"/>
      <c r="L654" s="183"/>
      <c r="M654" s="183"/>
      <c r="N654" s="183"/>
      <c r="O654" s="183"/>
      <c r="P654" s="183"/>
      <c r="Q654" s="183"/>
      <c r="R654" s="183"/>
      <c r="S654" s="183"/>
      <c r="T654" s="183"/>
      <c r="U654" s="183"/>
      <c r="V654" s="183"/>
      <c r="W654" s="183"/>
      <c r="X654" s="183"/>
      <c r="Y654" s="183"/>
      <c r="Z654" s="183"/>
      <c r="AA654" s="183"/>
      <c r="AB654" s="183"/>
      <c r="AC654" s="183"/>
      <c r="AD654" s="183"/>
      <c r="AE654" s="183"/>
      <c r="AF654" s="183"/>
      <c r="AG654" s="183"/>
      <c r="AH654" s="183"/>
      <c r="AI654" s="183"/>
      <c r="AJ654" s="183"/>
      <c r="AK654" s="183"/>
      <c r="AL654" s="183"/>
      <c r="AM654" s="183"/>
      <c r="AN654" s="183"/>
      <c r="AO654" s="183"/>
      <c r="AP654" s="183"/>
      <c r="AQ654" s="183"/>
      <c r="AR654" s="183"/>
      <c r="AS654" s="183"/>
      <c r="AT654" s="183"/>
      <c r="AU654" s="183"/>
      <c r="AV654" s="183"/>
      <c r="AW654" s="183"/>
      <c r="AX654" s="183"/>
      <c r="AY654" s="183"/>
      <c r="AZ654" s="183"/>
      <c r="BA654" s="183"/>
      <c r="BB654" s="183"/>
      <c r="BC654" s="183"/>
      <c r="BD654" s="183"/>
      <c r="BE654" s="183"/>
    </row>
    <row r="655" spans="1:57">
      <c r="A655" s="183"/>
      <c r="B655" s="184"/>
      <c r="C655" s="183"/>
      <c r="D655" s="183"/>
      <c r="E655" s="183"/>
      <c r="F655" s="183"/>
      <c r="G655" s="183"/>
      <c r="H655" s="183"/>
      <c r="I655" s="183"/>
      <c r="J655" s="183"/>
      <c r="K655" s="183"/>
      <c r="L655" s="183"/>
      <c r="M655" s="183"/>
      <c r="N655" s="183"/>
      <c r="O655" s="183"/>
      <c r="P655" s="183"/>
      <c r="Q655" s="183"/>
      <c r="R655" s="183"/>
      <c r="S655" s="183"/>
      <c r="T655" s="183"/>
      <c r="U655" s="183"/>
      <c r="V655" s="183"/>
      <c r="W655" s="183"/>
      <c r="X655" s="183"/>
      <c r="Y655" s="183"/>
      <c r="Z655" s="183"/>
      <c r="AA655" s="183"/>
      <c r="AB655" s="183"/>
      <c r="AC655" s="183"/>
      <c r="AD655" s="183"/>
      <c r="AE655" s="183"/>
      <c r="AF655" s="183"/>
      <c r="AG655" s="183"/>
      <c r="AH655" s="183"/>
      <c r="AI655" s="183"/>
      <c r="AJ655" s="183"/>
      <c r="AK655" s="183"/>
      <c r="AL655" s="183"/>
      <c r="AM655" s="183"/>
      <c r="AN655" s="183"/>
      <c r="AO655" s="183"/>
      <c r="AP655" s="183"/>
      <c r="AQ655" s="183"/>
      <c r="AR655" s="183"/>
      <c r="AS655" s="183"/>
      <c r="AT655" s="183"/>
      <c r="AU655" s="183"/>
      <c r="AV655" s="183"/>
      <c r="AW655" s="183"/>
      <c r="AX655" s="183"/>
      <c r="AY655" s="183"/>
      <c r="AZ655" s="183"/>
      <c r="BA655" s="183"/>
      <c r="BB655" s="183"/>
      <c r="BC655" s="183"/>
      <c r="BD655" s="183"/>
      <c r="BE655" s="183"/>
    </row>
    <row r="656" spans="1:57">
      <c r="A656" s="183"/>
      <c r="B656" s="184"/>
      <c r="C656" s="183"/>
      <c r="D656" s="183"/>
      <c r="E656" s="183"/>
      <c r="F656" s="183"/>
      <c r="G656" s="183"/>
      <c r="H656" s="183"/>
      <c r="I656" s="183"/>
      <c r="J656" s="183"/>
      <c r="K656" s="183"/>
      <c r="L656" s="183"/>
      <c r="M656" s="183"/>
      <c r="N656" s="183"/>
      <c r="O656" s="183"/>
      <c r="P656" s="183"/>
      <c r="Q656" s="183"/>
      <c r="R656" s="183"/>
      <c r="S656" s="183"/>
      <c r="T656" s="183"/>
      <c r="U656" s="183"/>
      <c r="V656" s="183"/>
      <c r="W656" s="183"/>
      <c r="X656" s="183"/>
      <c r="Y656" s="183"/>
      <c r="Z656" s="183"/>
      <c r="AA656" s="183"/>
      <c r="AB656" s="183"/>
      <c r="AC656" s="183"/>
      <c r="AD656" s="183"/>
      <c r="AE656" s="183"/>
      <c r="AF656" s="183"/>
      <c r="AG656" s="183"/>
      <c r="AH656" s="183"/>
      <c r="AI656" s="183"/>
      <c r="AJ656" s="183"/>
      <c r="AK656" s="183"/>
      <c r="AL656" s="183"/>
      <c r="AM656" s="183"/>
      <c r="AN656" s="183"/>
      <c r="AO656" s="183"/>
      <c r="AP656" s="183"/>
      <c r="AQ656" s="183"/>
      <c r="AR656" s="183"/>
      <c r="AS656" s="183"/>
      <c r="AT656" s="183"/>
      <c r="AU656" s="183"/>
      <c r="AV656" s="183"/>
      <c r="AW656" s="183"/>
      <c r="AX656" s="183"/>
      <c r="AY656" s="183"/>
      <c r="AZ656" s="183"/>
      <c r="BA656" s="183"/>
      <c r="BB656" s="183"/>
      <c r="BC656" s="183"/>
      <c r="BD656" s="183"/>
      <c r="BE656" s="183"/>
    </row>
    <row r="657" spans="1:57">
      <c r="A657" s="183"/>
      <c r="B657" s="184"/>
      <c r="C657" s="183"/>
      <c r="D657" s="183"/>
      <c r="E657" s="183"/>
      <c r="F657" s="183"/>
      <c r="G657" s="183"/>
      <c r="H657" s="183"/>
      <c r="I657" s="183"/>
      <c r="J657" s="183"/>
      <c r="K657" s="183"/>
      <c r="L657" s="183"/>
      <c r="M657" s="183"/>
      <c r="N657" s="183"/>
      <c r="O657" s="183"/>
      <c r="P657" s="183"/>
      <c r="Q657" s="183"/>
      <c r="R657" s="183"/>
      <c r="S657" s="183"/>
      <c r="T657" s="183"/>
      <c r="U657" s="183"/>
      <c r="V657" s="183"/>
      <c r="W657" s="183"/>
      <c r="X657" s="183"/>
      <c r="Y657" s="183"/>
      <c r="Z657" s="183"/>
      <c r="AA657" s="183"/>
      <c r="AB657" s="183"/>
      <c r="AC657" s="183"/>
      <c r="AD657" s="183"/>
      <c r="AE657" s="183"/>
      <c r="AF657" s="183"/>
      <c r="AG657" s="183"/>
      <c r="AH657" s="183"/>
      <c r="AI657" s="183"/>
      <c r="AJ657" s="183"/>
      <c r="AK657" s="183"/>
      <c r="AL657" s="183"/>
      <c r="AM657" s="183"/>
      <c r="AN657" s="183"/>
      <c r="AO657" s="183"/>
      <c r="AP657" s="183"/>
      <c r="AQ657" s="183"/>
      <c r="AR657" s="183"/>
      <c r="AS657" s="183"/>
      <c r="AT657" s="183"/>
      <c r="AU657" s="183"/>
      <c r="AV657" s="183"/>
      <c r="AW657" s="183"/>
      <c r="AX657" s="183"/>
      <c r="AY657" s="183"/>
      <c r="AZ657" s="183"/>
      <c r="BA657" s="183"/>
      <c r="BB657" s="183"/>
      <c r="BC657" s="183"/>
      <c r="BD657" s="183"/>
      <c r="BE657" s="183"/>
    </row>
    <row r="658" spans="1:57">
      <c r="A658" s="183"/>
      <c r="B658" s="184"/>
      <c r="C658" s="183"/>
      <c r="D658" s="183"/>
      <c r="E658" s="183"/>
      <c r="F658" s="183"/>
      <c r="G658" s="183"/>
      <c r="H658" s="183"/>
      <c r="I658" s="183"/>
      <c r="J658" s="183"/>
      <c r="K658" s="183"/>
      <c r="L658" s="183"/>
      <c r="M658" s="183"/>
      <c r="N658" s="183"/>
      <c r="O658" s="183"/>
      <c r="P658" s="183"/>
      <c r="Q658" s="183"/>
      <c r="R658" s="183"/>
      <c r="S658" s="183"/>
      <c r="T658" s="183"/>
      <c r="U658" s="183"/>
      <c r="V658" s="183"/>
      <c r="W658" s="183"/>
      <c r="X658" s="183"/>
      <c r="Y658" s="183"/>
      <c r="Z658" s="183"/>
      <c r="AA658" s="183"/>
      <c r="AB658" s="183"/>
      <c r="AC658" s="183"/>
      <c r="AD658" s="183"/>
      <c r="AE658" s="183"/>
      <c r="AF658" s="183"/>
      <c r="AG658" s="183"/>
      <c r="AH658" s="183"/>
      <c r="AI658" s="183"/>
      <c r="AJ658" s="183"/>
      <c r="AK658" s="183"/>
      <c r="AL658" s="183"/>
      <c r="AM658" s="183"/>
      <c r="AN658" s="183"/>
      <c r="AO658" s="183"/>
      <c r="AP658" s="183"/>
      <c r="AQ658" s="183"/>
      <c r="AR658" s="183"/>
      <c r="AS658" s="183"/>
      <c r="AT658" s="183"/>
      <c r="AU658" s="183"/>
      <c r="AV658" s="183"/>
      <c r="AW658" s="183"/>
      <c r="AX658" s="183"/>
      <c r="AY658" s="183"/>
      <c r="AZ658" s="183"/>
      <c r="BA658" s="183"/>
      <c r="BB658" s="183"/>
      <c r="BC658" s="183"/>
      <c r="BD658" s="183"/>
      <c r="BE658" s="183"/>
    </row>
    <row r="659" spans="1:57">
      <c r="A659" s="183"/>
      <c r="B659" s="184"/>
      <c r="C659" s="183"/>
      <c r="D659" s="183"/>
      <c r="E659" s="183"/>
      <c r="F659" s="183"/>
      <c r="G659" s="183"/>
      <c r="H659" s="183"/>
      <c r="I659" s="183"/>
      <c r="J659" s="183"/>
      <c r="K659" s="183"/>
      <c r="L659" s="183"/>
      <c r="M659" s="183"/>
      <c r="N659" s="183"/>
      <c r="O659" s="183"/>
      <c r="P659" s="183"/>
      <c r="Q659" s="183"/>
      <c r="R659" s="183"/>
      <c r="S659" s="183"/>
      <c r="T659" s="183"/>
      <c r="U659" s="183"/>
      <c r="V659" s="183"/>
      <c r="W659" s="183"/>
      <c r="X659" s="183"/>
      <c r="Y659" s="183"/>
      <c r="Z659" s="183"/>
      <c r="AA659" s="183"/>
      <c r="AB659" s="183"/>
      <c r="AC659" s="183"/>
      <c r="AD659" s="183"/>
      <c r="AE659" s="183"/>
      <c r="AF659" s="183"/>
      <c r="AG659" s="183"/>
      <c r="AH659" s="183"/>
      <c r="AI659" s="183"/>
      <c r="AJ659" s="183"/>
      <c r="AK659" s="183"/>
      <c r="AL659" s="183"/>
      <c r="AM659" s="183"/>
      <c r="AN659" s="183"/>
      <c r="AO659" s="183"/>
      <c r="AP659" s="183"/>
      <c r="AQ659" s="183"/>
      <c r="AR659" s="183"/>
      <c r="AS659" s="183"/>
      <c r="AT659" s="183"/>
      <c r="AU659" s="183"/>
      <c r="AV659" s="183"/>
      <c r="AW659" s="183"/>
      <c r="AX659" s="183"/>
      <c r="AY659" s="183"/>
      <c r="AZ659" s="183"/>
      <c r="BA659" s="183"/>
      <c r="BB659" s="183"/>
      <c r="BC659" s="183"/>
      <c r="BD659" s="183"/>
      <c r="BE659" s="183"/>
    </row>
    <row r="660" spans="1:57">
      <c r="A660" s="183"/>
      <c r="B660" s="184"/>
      <c r="C660" s="183"/>
      <c r="D660" s="183"/>
      <c r="E660" s="183"/>
      <c r="F660" s="183"/>
      <c r="G660" s="183"/>
      <c r="H660" s="183"/>
      <c r="I660" s="183"/>
      <c r="J660" s="183"/>
      <c r="K660" s="183"/>
      <c r="L660" s="183"/>
      <c r="M660" s="183"/>
      <c r="N660" s="183"/>
      <c r="O660" s="183"/>
      <c r="P660" s="183"/>
      <c r="Q660" s="183"/>
      <c r="R660" s="183"/>
      <c r="S660" s="183"/>
      <c r="T660" s="183"/>
      <c r="U660" s="183"/>
      <c r="V660" s="183"/>
      <c r="W660" s="183"/>
      <c r="X660" s="183"/>
      <c r="Y660" s="183"/>
      <c r="Z660" s="183"/>
      <c r="AA660" s="183"/>
      <c r="AB660" s="183"/>
      <c r="AC660" s="183"/>
      <c r="AD660" s="183"/>
      <c r="AE660" s="183"/>
      <c r="AF660" s="183"/>
      <c r="AG660" s="183"/>
      <c r="AH660" s="183"/>
      <c r="AI660" s="183"/>
      <c r="AJ660" s="183"/>
      <c r="AK660" s="183"/>
      <c r="AL660" s="183"/>
      <c r="AM660" s="183"/>
      <c r="AN660" s="183"/>
      <c r="AO660" s="183"/>
      <c r="AP660" s="183"/>
      <c r="AQ660" s="183"/>
      <c r="AR660" s="183"/>
      <c r="AS660" s="183"/>
      <c r="AT660" s="183"/>
      <c r="AU660" s="183"/>
      <c r="AV660" s="183"/>
      <c r="AW660" s="183"/>
      <c r="AX660" s="183"/>
      <c r="AY660" s="183"/>
      <c r="AZ660" s="183"/>
      <c r="BA660" s="183"/>
      <c r="BB660" s="183"/>
      <c r="BC660" s="183"/>
      <c r="BD660" s="183"/>
      <c r="BE660" s="183"/>
    </row>
    <row r="661" spans="1:57">
      <c r="A661" s="183"/>
      <c r="B661" s="184"/>
      <c r="C661" s="183"/>
      <c r="D661" s="183"/>
      <c r="E661" s="183"/>
      <c r="F661" s="183"/>
      <c r="G661" s="183"/>
      <c r="H661" s="183"/>
      <c r="I661" s="183"/>
      <c r="J661" s="183"/>
      <c r="K661" s="183"/>
      <c r="L661" s="183"/>
      <c r="M661" s="183"/>
      <c r="N661" s="183"/>
      <c r="O661" s="183"/>
      <c r="P661" s="183"/>
      <c r="Q661" s="183"/>
      <c r="R661" s="183"/>
      <c r="S661" s="183"/>
      <c r="T661" s="183"/>
      <c r="U661" s="183"/>
      <c r="V661" s="183"/>
      <c r="W661" s="183"/>
      <c r="X661" s="183"/>
      <c r="Y661" s="183"/>
      <c r="Z661" s="183"/>
      <c r="AA661" s="183"/>
      <c r="AB661" s="183"/>
      <c r="AC661" s="183"/>
      <c r="AD661" s="183"/>
      <c r="AE661" s="183"/>
      <c r="AF661" s="183"/>
      <c r="AG661" s="183"/>
      <c r="AH661" s="183"/>
      <c r="AI661" s="183"/>
      <c r="AJ661" s="183"/>
      <c r="AK661" s="183"/>
      <c r="AL661" s="183"/>
      <c r="AM661" s="183"/>
      <c r="AN661" s="183"/>
      <c r="AO661" s="183"/>
      <c r="AP661" s="183"/>
      <c r="AQ661" s="183"/>
      <c r="AR661" s="183"/>
      <c r="AS661" s="183"/>
      <c r="AT661" s="183"/>
      <c r="AU661" s="183"/>
      <c r="AV661" s="183"/>
      <c r="AW661" s="183"/>
      <c r="AX661" s="183"/>
      <c r="AY661" s="183"/>
      <c r="AZ661" s="183"/>
      <c r="BA661" s="183"/>
      <c r="BB661" s="183"/>
      <c r="BC661" s="183"/>
      <c r="BD661" s="183"/>
      <c r="BE661" s="183"/>
    </row>
    <row r="662" spans="1:57">
      <c r="A662" s="183"/>
      <c r="B662" s="184"/>
      <c r="C662" s="183"/>
      <c r="D662" s="183"/>
      <c r="E662" s="183"/>
      <c r="F662" s="183"/>
      <c r="G662" s="183"/>
      <c r="H662" s="183"/>
      <c r="I662" s="183"/>
      <c r="J662" s="183"/>
      <c r="K662" s="183"/>
      <c r="L662" s="183"/>
      <c r="M662" s="183"/>
      <c r="N662" s="183"/>
      <c r="O662" s="183"/>
      <c r="P662" s="183"/>
      <c r="Q662" s="183"/>
      <c r="R662" s="183"/>
      <c r="S662" s="183"/>
      <c r="T662" s="183"/>
      <c r="U662" s="183"/>
      <c r="V662" s="183"/>
      <c r="W662" s="183"/>
      <c r="X662" s="183"/>
      <c r="Y662" s="183"/>
      <c r="Z662" s="183"/>
      <c r="AA662" s="183"/>
      <c r="AB662" s="183"/>
      <c r="AC662" s="183"/>
      <c r="AD662" s="183"/>
      <c r="AE662" s="183"/>
      <c r="AF662" s="183"/>
      <c r="AG662" s="183"/>
      <c r="AH662" s="183"/>
      <c r="AI662" s="183"/>
      <c r="AJ662" s="183"/>
      <c r="AK662" s="183"/>
      <c r="AL662" s="183"/>
      <c r="AM662" s="183"/>
      <c r="AN662" s="183"/>
      <c r="AO662" s="183"/>
      <c r="AP662" s="183"/>
      <c r="AQ662" s="183"/>
      <c r="AR662" s="183"/>
      <c r="AS662" s="183"/>
      <c r="AT662" s="183"/>
      <c r="AU662" s="183"/>
      <c r="AV662" s="183"/>
      <c r="AW662" s="183"/>
      <c r="AX662" s="183"/>
      <c r="AY662" s="183"/>
      <c r="AZ662" s="183"/>
      <c r="BA662" s="183"/>
      <c r="BB662" s="183"/>
      <c r="BC662" s="183"/>
      <c r="BD662" s="183"/>
      <c r="BE662" s="183"/>
    </row>
    <row r="663" spans="1:57">
      <c r="A663" s="183"/>
      <c r="B663" s="184"/>
      <c r="C663" s="183"/>
      <c r="D663" s="183"/>
      <c r="E663" s="183"/>
      <c r="F663" s="183"/>
      <c r="G663" s="183"/>
      <c r="H663" s="183"/>
      <c r="I663" s="183"/>
      <c r="J663" s="183"/>
      <c r="K663" s="183"/>
      <c r="L663" s="183"/>
      <c r="M663" s="183"/>
      <c r="N663" s="183"/>
      <c r="O663" s="183"/>
      <c r="P663" s="183"/>
      <c r="Q663" s="183"/>
      <c r="R663" s="183"/>
      <c r="S663" s="183"/>
      <c r="T663" s="183"/>
      <c r="U663" s="183"/>
      <c r="V663" s="183"/>
      <c r="W663" s="183"/>
      <c r="X663" s="183"/>
      <c r="Y663" s="183"/>
      <c r="Z663" s="183"/>
      <c r="AA663" s="183"/>
      <c r="AB663" s="183"/>
      <c r="AC663" s="183"/>
      <c r="AD663" s="183"/>
      <c r="AE663" s="183"/>
      <c r="AF663" s="183"/>
      <c r="AG663" s="183"/>
      <c r="AH663" s="183"/>
      <c r="AI663" s="183"/>
      <c r="AJ663" s="183"/>
      <c r="AK663" s="183"/>
      <c r="AL663" s="183"/>
      <c r="AM663" s="183"/>
      <c r="AN663" s="183"/>
      <c r="AO663" s="183"/>
      <c r="AP663" s="183"/>
      <c r="AQ663" s="183"/>
      <c r="AR663" s="183"/>
      <c r="AS663" s="183"/>
      <c r="AT663" s="183"/>
      <c r="AU663" s="183"/>
      <c r="AV663" s="183"/>
      <c r="AW663" s="183"/>
      <c r="AX663" s="183"/>
      <c r="AY663" s="183"/>
      <c r="AZ663" s="183"/>
      <c r="BA663" s="183"/>
      <c r="BB663" s="183"/>
      <c r="BC663" s="183"/>
      <c r="BD663" s="183"/>
      <c r="BE663" s="183"/>
    </row>
    <row r="664" spans="1:57">
      <c r="A664" s="183"/>
      <c r="B664" s="184"/>
      <c r="C664" s="183"/>
      <c r="D664" s="183"/>
      <c r="E664" s="183"/>
      <c r="F664" s="183"/>
      <c r="G664" s="183"/>
      <c r="H664" s="183"/>
      <c r="I664" s="183"/>
      <c r="J664" s="183"/>
      <c r="K664" s="183"/>
      <c r="L664" s="183"/>
      <c r="M664" s="183"/>
      <c r="N664" s="183"/>
      <c r="O664" s="183"/>
      <c r="P664" s="183"/>
      <c r="Q664" s="183"/>
      <c r="R664" s="183"/>
      <c r="S664" s="183"/>
      <c r="T664" s="183"/>
      <c r="U664" s="183"/>
      <c r="V664" s="183"/>
      <c r="W664" s="183"/>
      <c r="X664" s="183"/>
      <c r="Y664" s="183"/>
      <c r="Z664" s="183"/>
      <c r="AA664" s="183"/>
      <c r="AB664" s="183"/>
      <c r="AC664" s="183"/>
      <c r="AD664" s="183"/>
      <c r="AE664" s="183"/>
      <c r="AF664" s="183"/>
      <c r="AG664" s="183"/>
      <c r="AH664" s="183"/>
      <c r="AI664" s="183"/>
      <c r="AJ664" s="183"/>
      <c r="AK664" s="183"/>
      <c r="AL664" s="183"/>
      <c r="AM664" s="183"/>
      <c r="AN664" s="183"/>
      <c r="AO664" s="183"/>
      <c r="AP664" s="183"/>
      <c r="AQ664" s="183"/>
      <c r="AR664" s="183"/>
      <c r="AS664" s="183"/>
      <c r="AT664" s="183"/>
      <c r="AU664" s="183"/>
      <c r="AV664" s="183"/>
      <c r="AW664" s="183"/>
      <c r="AX664" s="183"/>
      <c r="AY664" s="183"/>
      <c r="AZ664" s="183"/>
      <c r="BA664" s="183"/>
      <c r="BB664" s="183"/>
      <c r="BC664" s="183"/>
      <c r="BD664" s="183"/>
      <c r="BE664" s="183"/>
    </row>
    <row r="665" spans="1:57">
      <c r="A665" s="183"/>
      <c r="B665" s="184"/>
      <c r="C665" s="183"/>
      <c r="D665" s="183"/>
      <c r="E665" s="183"/>
      <c r="F665" s="183"/>
      <c r="G665" s="183"/>
      <c r="H665" s="183"/>
      <c r="I665" s="183"/>
      <c r="J665" s="183"/>
      <c r="K665" s="183"/>
      <c r="L665" s="183"/>
      <c r="M665" s="183"/>
      <c r="N665" s="183"/>
      <c r="O665" s="183"/>
      <c r="P665" s="183"/>
      <c r="Q665" s="183"/>
      <c r="R665" s="183"/>
      <c r="S665" s="183"/>
      <c r="T665" s="183"/>
      <c r="U665" s="183"/>
      <c r="V665" s="183"/>
      <c r="W665" s="183"/>
      <c r="X665" s="183"/>
      <c r="Y665" s="183"/>
      <c r="Z665" s="183"/>
      <c r="AA665" s="183"/>
      <c r="AB665" s="183"/>
      <c r="AC665" s="183"/>
      <c r="AD665" s="183"/>
      <c r="AE665" s="183"/>
      <c r="AF665" s="183"/>
      <c r="AG665" s="183"/>
      <c r="AH665" s="183"/>
      <c r="AI665" s="183"/>
      <c r="AJ665" s="183"/>
      <c r="AK665" s="183"/>
      <c r="AL665" s="183"/>
      <c r="AM665" s="183"/>
      <c r="AN665" s="183"/>
      <c r="AO665" s="183"/>
      <c r="AP665" s="183"/>
      <c r="AQ665" s="183"/>
      <c r="AR665" s="183"/>
      <c r="AS665" s="183"/>
      <c r="AT665" s="183"/>
      <c r="AU665" s="183"/>
      <c r="AV665" s="183"/>
      <c r="AW665" s="183"/>
      <c r="AX665" s="183"/>
      <c r="AY665" s="183"/>
      <c r="AZ665" s="183"/>
      <c r="BA665" s="183"/>
      <c r="BB665" s="183"/>
      <c r="BC665" s="183"/>
      <c r="BD665" s="183"/>
      <c r="BE665" s="183"/>
    </row>
    <row r="666" spans="1:57">
      <c r="A666" s="183"/>
      <c r="B666" s="184"/>
      <c r="C666" s="183"/>
      <c r="D666" s="183"/>
      <c r="E666" s="183"/>
      <c r="F666" s="183"/>
      <c r="G666" s="183"/>
      <c r="H666" s="183"/>
      <c r="I666" s="183"/>
      <c r="J666" s="183"/>
      <c r="K666" s="183"/>
      <c r="L666" s="183"/>
      <c r="M666" s="183"/>
      <c r="N666" s="183"/>
      <c r="O666" s="183"/>
      <c r="P666" s="183"/>
      <c r="Q666" s="183"/>
      <c r="R666" s="183"/>
      <c r="S666" s="183"/>
      <c r="T666" s="183"/>
      <c r="U666" s="183"/>
      <c r="V666" s="183"/>
      <c r="W666" s="183"/>
      <c r="X666" s="183"/>
      <c r="Y666" s="183"/>
      <c r="Z666" s="183"/>
      <c r="AA666" s="183"/>
      <c r="AB666" s="183"/>
      <c r="AC666" s="183"/>
      <c r="AD666" s="183"/>
      <c r="AE666" s="183"/>
      <c r="AF666" s="183"/>
      <c r="AG666" s="183"/>
      <c r="AH666" s="183"/>
      <c r="AI666" s="183"/>
      <c r="AJ666" s="183"/>
      <c r="AK666" s="183"/>
      <c r="AL666" s="183"/>
      <c r="AM666" s="183"/>
      <c r="AN666" s="183"/>
      <c r="AO666" s="183"/>
      <c r="AP666" s="183"/>
      <c r="AQ666" s="183"/>
      <c r="AR666" s="183"/>
      <c r="AS666" s="183"/>
      <c r="AT666" s="183"/>
      <c r="AU666" s="183"/>
      <c r="AV666" s="183"/>
      <c r="AW666" s="183"/>
      <c r="AX666" s="183"/>
      <c r="AY666" s="183"/>
      <c r="AZ666" s="183"/>
      <c r="BA666" s="183"/>
      <c r="BB666" s="183"/>
      <c r="BC666" s="183"/>
      <c r="BD666" s="183"/>
      <c r="BE666" s="183"/>
    </row>
    <row r="667" spans="1:57">
      <c r="A667" s="183"/>
      <c r="B667" s="184"/>
      <c r="C667" s="183"/>
      <c r="D667" s="183"/>
      <c r="E667" s="183"/>
      <c r="F667" s="183"/>
      <c r="G667" s="183"/>
      <c r="H667" s="183"/>
      <c r="I667" s="183"/>
      <c r="J667" s="183"/>
      <c r="K667" s="183"/>
      <c r="L667" s="183"/>
      <c r="M667" s="183"/>
      <c r="N667" s="183"/>
      <c r="O667" s="183"/>
      <c r="P667" s="183"/>
      <c r="Q667" s="183"/>
      <c r="R667" s="183"/>
      <c r="S667" s="183"/>
      <c r="T667" s="183"/>
      <c r="U667" s="183"/>
      <c r="V667" s="183"/>
      <c r="W667" s="183"/>
      <c r="X667" s="183"/>
      <c r="Y667" s="183"/>
      <c r="Z667" s="183"/>
      <c r="AA667" s="183"/>
      <c r="AB667" s="183"/>
      <c r="AC667" s="183"/>
      <c r="AD667" s="183"/>
      <c r="AE667" s="183"/>
      <c r="AF667" s="183"/>
      <c r="AG667" s="183"/>
      <c r="AH667" s="183"/>
      <c r="AI667" s="183"/>
      <c r="AJ667" s="183"/>
      <c r="AK667" s="183"/>
      <c r="AL667" s="183"/>
      <c r="AM667" s="183"/>
      <c r="AN667" s="183"/>
      <c r="AO667" s="183"/>
      <c r="AP667" s="183"/>
      <c r="AQ667" s="183"/>
      <c r="AR667" s="183"/>
      <c r="AS667" s="183"/>
      <c r="AT667" s="183"/>
      <c r="AU667" s="183"/>
      <c r="AV667" s="183"/>
      <c r="AW667" s="183"/>
      <c r="AX667" s="183"/>
      <c r="AY667" s="183"/>
      <c r="AZ667" s="183"/>
      <c r="BA667" s="183"/>
      <c r="BB667" s="183"/>
      <c r="BC667" s="183"/>
      <c r="BD667" s="183"/>
      <c r="BE667" s="183"/>
    </row>
    <row r="668" spans="1:57">
      <c r="A668" s="183"/>
      <c r="B668" s="184"/>
      <c r="C668" s="183"/>
      <c r="D668" s="183"/>
      <c r="E668" s="183"/>
      <c r="F668" s="183"/>
      <c r="G668" s="183"/>
      <c r="H668" s="183"/>
      <c r="I668" s="183"/>
      <c r="J668" s="183"/>
      <c r="K668" s="183"/>
      <c r="L668" s="183"/>
      <c r="M668" s="183"/>
      <c r="N668" s="183"/>
      <c r="O668" s="183"/>
      <c r="P668" s="183"/>
      <c r="Q668" s="183"/>
      <c r="R668" s="183"/>
      <c r="S668" s="183"/>
      <c r="T668" s="183"/>
      <c r="U668" s="183"/>
      <c r="V668" s="183"/>
      <c r="W668" s="183"/>
      <c r="X668" s="183"/>
      <c r="Y668" s="183"/>
      <c r="Z668" s="183"/>
      <c r="AA668" s="183"/>
      <c r="AB668" s="183"/>
      <c r="AC668" s="183"/>
      <c r="AD668" s="183"/>
      <c r="AE668" s="183"/>
      <c r="AF668" s="183"/>
      <c r="AG668" s="183"/>
      <c r="AH668" s="183"/>
      <c r="AI668" s="183"/>
      <c r="AJ668" s="183"/>
      <c r="AK668" s="183"/>
      <c r="AL668" s="183"/>
      <c r="AM668" s="183"/>
      <c r="AN668" s="183"/>
      <c r="AO668" s="183"/>
      <c r="AP668" s="183"/>
      <c r="AQ668" s="183"/>
      <c r="AR668" s="183"/>
      <c r="AS668" s="183"/>
      <c r="AT668" s="183"/>
      <c r="AU668" s="183"/>
      <c r="AV668" s="183"/>
      <c r="AW668" s="183"/>
      <c r="AX668" s="183"/>
      <c r="AY668" s="183"/>
      <c r="AZ668" s="183"/>
      <c r="BA668" s="183"/>
      <c r="BB668" s="183"/>
      <c r="BC668" s="183"/>
      <c r="BD668" s="183"/>
      <c r="BE668" s="183"/>
    </row>
    <row r="669" spans="1:57">
      <c r="A669" s="183"/>
      <c r="B669" s="184"/>
      <c r="C669" s="183"/>
      <c r="D669" s="183"/>
      <c r="E669" s="183"/>
      <c r="F669" s="183"/>
      <c r="G669" s="183"/>
      <c r="H669" s="183"/>
      <c r="I669" s="183"/>
      <c r="J669" s="183"/>
      <c r="K669" s="183"/>
      <c r="L669" s="183"/>
      <c r="M669" s="183"/>
      <c r="N669" s="183"/>
      <c r="O669" s="183"/>
      <c r="P669" s="183"/>
      <c r="Q669" s="183"/>
      <c r="R669" s="183"/>
      <c r="S669" s="183"/>
      <c r="T669" s="183"/>
      <c r="U669" s="183"/>
      <c r="V669" s="183"/>
      <c r="W669" s="183"/>
      <c r="X669" s="183"/>
      <c r="Y669" s="183"/>
      <c r="Z669" s="183"/>
      <c r="AA669" s="183"/>
      <c r="AB669" s="183"/>
      <c r="AC669" s="183"/>
      <c r="AD669" s="183"/>
      <c r="AE669" s="183"/>
      <c r="AF669" s="183"/>
      <c r="AG669" s="183"/>
      <c r="AH669" s="183"/>
      <c r="AI669" s="183"/>
      <c r="AJ669" s="183"/>
      <c r="AK669" s="183"/>
      <c r="AL669" s="183"/>
      <c r="AM669" s="183"/>
      <c r="AN669" s="183"/>
      <c r="AO669" s="183"/>
      <c r="AP669" s="183"/>
      <c r="AQ669" s="183"/>
      <c r="AR669" s="183"/>
      <c r="AS669" s="183"/>
      <c r="AT669" s="183"/>
      <c r="AU669" s="183"/>
      <c r="AV669" s="183"/>
      <c r="AW669" s="183"/>
      <c r="AX669" s="183"/>
      <c r="AY669" s="183"/>
      <c r="AZ669" s="183"/>
      <c r="BA669" s="183"/>
      <c r="BB669" s="183"/>
      <c r="BC669" s="183"/>
      <c r="BD669" s="183"/>
      <c r="BE669" s="183"/>
    </row>
    <row r="670" spans="1:57">
      <c r="A670" s="183"/>
      <c r="B670" s="184"/>
      <c r="C670" s="183"/>
      <c r="D670" s="183"/>
      <c r="E670" s="183"/>
      <c r="F670" s="183"/>
      <c r="G670" s="183"/>
      <c r="H670" s="183"/>
      <c r="I670" s="183"/>
      <c r="J670" s="183"/>
      <c r="K670" s="183"/>
      <c r="L670" s="183"/>
      <c r="M670" s="183"/>
      <c r="N670" s="183"/>
      <c r="O670" s="183"/>
      <c r="P670" s="183"/>
      <c r="Q670" s="183"/>
      <c r="R670" s="183"/>
      <c r="S670" s="183"/>
      <c r="T670" s="183"/>
      <c r="U670" s="183"/>
      <c r="V670" s="183"/>
      <c r="W670" s="183"/>
      <c r="X670" s="183"/>
      <c r="Y670" s="183"/>
      <c r="Z670" s="183"/>
      <c r="AA670" s="183"/>
      <c r="AB670" s="183"/>
      <c r="AC670" s="183"/>
      <c r="AD670" s="183"/>
      <c r="AE670" s="183"/>
      <c r="AF670" s="183"/>
      <c r="AG670" s="183"/>
      <c r="AH670" s="183"/>
      <c r="AI670" s="183"/>
      <c r="AJ670" s="183"/>
      <c r="AK670" s="183"/>
      <c r="AL670" s="183"/>
      <c r="AM670" s="183"/>
      <c r="AN670" s="183"/>
      <c r="AO670" s="183"/>
      <c r="AP670" s="183"/>
      <c r="AQ670" s="183"/>
      <c r="AR670" s="183"/>
      <c r="AS670" s="183"/>
      <c r="AT670" s="183"/>
      <c r="AU670" s="183"/>
      <c r="AV670" s="183"/>
      <c r="AW670" s="183"/>
      <c r="AX670" s="183"/>
      <c r="AY670" s="183"/>
      <c r="AZ670" s="183"/>
      <c r="BA670" s="183"/>
      <c r="BB670" s="183"/>
      <c r="BC670" s="183"/>
      <c r="BD670" s="183"/>
      <c r="BE670" s="183"/>
    </row>
    <row r="671" spans="1:57">
      <c r="A671" s="183"/>
      <c r="B671" s="184"/>
      <c r="C671" s="183"/>
      <c r="D671" s="183"/>
      <c r="E671" s="183"/>
      <c r="F671" s="183"/>
      <c r="G671" s="183"/>
      <c r="H671" s="183"/>
      <c r="I671" s="183"/>
      <c r="J671" s="183"/>
      <c r="K671" s="183"/>
      <c r="L671" s="183"/>
      <c r="M671" s="183"/>
      <c r="N671" s="183"/>
      <c r="O671" s="183"/>
      <c r="P671" s="183"/>
      <c r="Q671" s="183"/>
      <c r="R671" s="183"/>
      <c r="S671" s="183"/>
      <c r="T671" s="183"/>
      <c r="U671" s="183"/>
      <c r="V671" s="183"/>
      <c r="W671" s="183"/>
      <c r="X671" s="183"/>
      <c r="Y671" s="183"/>
      <c r="Z671" s="183"/>
      <c r="AA671" s="183"/>
      <c r="AB671" s="183"/>
      <c r="AC671" s="183"/>
      <c r="AD671" s="183"/>
      <c r="AE671" s="183"/>
      <c r="AF671" s="183"/>
      <c r="AG671" s="183"/>
      <c r="AH671" s="183"/>
      <c r="AI671" s="183"/>
      <c r="AJ671" s="183"/>
      <c r="AK671" s="183"/>
      <c r="AL671" s="183"/>
      <c r="AM671" s="183"/>
      <c r="AN671" s="183"/>
      <c r="AO671" s="183"/>
      <c r="AP671" s="183"/>
      <c r="AQ671" s="183"/>
      <c r="AR671" s="183"/>
      <c r="AS671" s="183"/>
      <c r="AT671" s="183"/>
      <c r="AU671" s="183"/>
      <c r="AV671" s="183"/>
      <c r="AW671" s="183"/>
      <c r="AX671" s="183"/>
      <c r="AY671" s="183"/>
      <c r="AZ671" s="183"/>
      <c r="BA671" s="183"/>
      <c r="BB671" s="183"/>
      <c r="BC671" s="183"/>
      <c r="BD671" s="183"/>
      <c r="BE671" s="183"/>
    </row>
    <row r="672" spans="1:57">
      <c r="A672" s="183"/>
      <c r="B672" s="184"/>
      <c r="C672" s="183"/>
      <c r="D672" s="183"/>
      <c r="E672" s="183"/>
      <c r="F672" s="183"/>
      <c r="G672" s="183"/>
      <c r="H672" s="183"/>
      <c r="I672" s="183"/>
      <c r="J672" s="183"/>
      <c r="K672" s="183"/>
      <c r="L672" s="183"/>
      <c r="M672" s="183"/>
      <c r="N672" s="183"/>
      <c r="O672" s="183"/>
      <c r="P672" s="183"/>
      <c r="Q672" s="183"/>
      <c r="R672" s="183"/>
      <c r="S672" s="183"/>
      <c r="T672" s="183"/>
      <c r="U672" s="183"/>
      <c r="V672" s="183"/>
      <c r="W672" s="183"/>
      <c r="X672" s="183"/>
      <c r="Y672" s="183"/>
      <c r="Z672" s="183"/>
      <c r="AA672" s="183"/>
      <c r="AB672" s="183"/>
      <c r="AC672" s="183"/>
      <c r="AD672" s="183"/>
      <c r="AE672" s="183"/>
      <c r="AF672" s="183"/>
      <c r="AG672" s="183"/>
      <c r="AH672" s="183"/>
      <c r="AI672" s="183"/>
      <c r="AJ672" s="183"/>
      <c r="AK672" s="183"/>
      <c r="AL672" s="183"/>
      <c r="AM672" s="183"/>
      <c r="AN672" s="183"/>
      <c r="AO672" s="183"/>
      <c r="AP672" s="183"/>
      <c r="AQ672" s="183"/>
      <c r="AR672" s="183"/>
      <c r="AS672" s="183"/>
      <c r="AT672" s="183"/>
      <c r="AU672" s="183"/>
      <c r="AV672" s="183"/>
      <c r="AW672" s="183"/>
      <c r="AX672" s="183"/>
      <c r="AY672" s="183"/>
      <c r="AZ672" s="183"/>
      <c r="BA672" s="183"/>
      <c r="BB672" s="183"/>
      <c r="BC672" s="183"/>
      <c r="BD672" s="183"/>
      <c r="BE672" s="183"/>
    </row>
    <row r="673" spans="1:57">
      <c r="A673" s="183"/>
      <c r="B673" s="184"/>
      <c r="C673" s="183"/>
      <c r="D673" s="183"/>
      <c r="E673" s="183"/>
      <c r="F673" s="183"/>
      <c r="G673" s="183"/>
      <c r="H673" s="183"/>
      <c r="I673" s="183"/>
      <c r="J673" s="183"/>
      <c r="K673" s="183"/>
      <c r="L673" s="183"/>
      <c r="M673" s="183"/>
      <c r="N673" s="183"/>
      <c r="O673" s="183"/>
      <c r="P673" s="183"/>
      <c r="Q673" s="183"/>
      <c r="R673" s="183"/>
      <c r="S673" s="183"/>
      <c r="T673" s="183"/>
      <c r="U673" s="183"/>
      <c r="V673" s="183"/>
      <c r="W673" s="183"/>
      <c r="X673" s="183"/>
      <c r="Y673" s="183"/>
      <c r="Z673" s="183"/>
      <c r="AA673" s="183"/>
      <c r="AB673" s="183"/>
      <c r="AC673" s="183"/>
      <c r="AD673" s="183"/>
      <c r="AE673" s="183"/>
      <c r="AF673" s="183"/>
      <c r="AG673" s="183"/>
      <c r="AH673" s="183"/>
      <c r="AI673" s="183"/>
      <c r="AJ673" s="183"/>
      <c r="AK673" s="183"/>
      <c r="AL673" s="183"/>
      <c r="AM673" s="183"/>
      <c r="AN673" s="183"/>
      <c r="AO673" s="183"/>
      <c r="AP673" s="183"/>
      <c r="AQ673" s="183"/>
      <c r="AR673" s="183"/>
      <c r="AS673" s="183"/>
      <c r="AT673" s="183"/>
      <c r="AU673" s="183"/>
      <c r="AV673" s="183"/>
      <c r="AW673" s="183"/>
      <c r="AX673" s="183"/>
      <c r="AY673" s="183"/>
      <c r="AZ673" s="183"/>
      <c r="BA673" s="183"/>
      <c r="BB673" s="183"/>
      <c r="BC673" s="183"/>
      <c r="BD673" s="183"/>
      <c r="BE673" s="183"/>
    </row>
    <row r="674" spans="1:57">
      <c r="A674" s="183"/>
      <c r="B674" s="184"/>
      <c r="C674" s="183"/>
      <c r="D674" s="183"/>
      <c r="E674" s="183"/>
      <c r="F674" s="183"/>
      <c r="G674" s="183"/>
      <c r="H674" s="183"/>
      <c r="I674" s="183"/>
      <c r="J674" s="183"/>
      <c r="K674" s="183"/>
      <c r="L674" s="183"/>
      <c r="M674" s="183"/>
      <c r="N674" s="183"/>
      <c r="O674" s="183"/>
      <c r="P674" s="183"/>
      <c r="Q674" s="183"/>
      <c r="R674" s="183"/>
      <c r="S674" s="183"/>
      <c r="T674" s="183"/>
      <c r="U674" s="183"/>
      <c r="V674" s="183"/>
      <c r="W674" s="183"/>
      <c r="X674" s="183"/>
      <c r="Y674" s="183"/>
      <c r="Z674" s="183"/>
      <c r="AA674" s="183"/>
      <c r="AB674" s="183"/>
      <c r="AC674" s="183"/>
      <c r="AD674" s="183"/>
      <c r="AE674" s="183"/>
      <c r="AF674" s="183"/>
      <c r="AG674" s="183"/>
      <c r="AH674" s="183"/>
      <c r="AI674" s="183"/>
      <c r="AJ674" s="183"/>
      <c r="AK674" s="183"/>
      <c r="AL674" s="183"/>
      <c r="AM674" s="183"/>
      <c r="AN674" s="183"/>
      <c r="AO674" s="183"/>
      <c r="AP674" s="183"/>
      <c r="AQ674" s="183"/>
      <c r="AR674" s="183"/>
      <c r="AS674" s="183"/>
      <c r="AT674" s="183"/>
      <c r="AU674" s="183"/>
      <c r="AV674" s="183"/>
      <c r="AW674" s="183"/>
      <c r="AX674" s="183"/>
      <c r="AY674" s="183"/>
      <c r="AZ674" s="183"/>
      <c r="BA674" s="183"/>
      <c r="BB674" s="183"/>
      <c r="BC674" s="183"/>
      <c r="BD674" s="183"/>
      <c r="BE674" s="183"/>
    </row>
    <row r="675" spans="1:57">
      <c r="A675" s="183"/>
      <c r="B675" s="184"/>
      <c r="C675" s="183"/>
      <c r="D675" s="183"/>
      <c r="E675" s="183"/>
      <c r="F675" s="183"/>
      <c r="G675" s="183"/>
      <c r="H675" s="183"/>
      <c r="I675" s="183"/>
      <c r="J675" s="183"/>
      <c r="K675" s="183"/>
      <c r="L675" s="183"/>
      <c r="M675" s="183"/>
      <c r="N675" s="183"/>
      <c r="O675" s="183"/>
      <c r="P675" s="183"/>
      <c r="Q675" s="183"/>
      <c r="R675" s="183"/>
      <c r="S675" s="183"/>
      <c r="T675" s="183"/>
      <c r="U675" s="183"/>
      <c r="V675" s="183"/>
      <c r="W675" s="183"/>
      <c r="X675" s="183"/>
      <c r="Y675" s="183"/>
      <c r="Z675" s="183"/>
      <c r="AA675" s="183"/>
      <c r="AB675" s="183"/>
      <c r="AC675" s="183"/>
      <c r="AD675" s="183"/>
      <c r="AE675" s="183"/>
      <c r="AF675" s="183"/>
      <c r="AG675" s="183"/>
      <c r="AH675" s="183"/>
      <c r="AI675" s="183"/>
      <c r="AJ675" s="183"/>
      <c r="AK675" s="183"/>
      <c r="AL675" s="183"/>
      <c r="AM675" s="183"/>
      <c r="AN675" s="183"/>
      <c r="AO675" s="183"/>
      <c r="AP675" s="183"/>
      <c r="AQ675" s="183"/>
      <c r="AR675" s="183"/>
      <c r="AS675" s="183"/>
      <c r="AT675" s="183"/>
      <c r="AU675" s="183"/>
      <c r="AV675" s="183"/>
      <c r="AW675" s="183"/>
      <c r="AX675" s="183"/>
      <c r="AY675" s="183"/>
      <c r="AZ675" s="183"/>
      <c r="BA675" s="183"/>
      <c r="BB675" s="183"/>
      <c r="BC675" s="183"/>
      <c r="BD675" s="183"/>
      <c r="BE675" s="183"/>
    </row>
    <row r="676" spans="1:57">
      <c r="A676" s="183"/>
      <c r="B676" s="184"/>
      <c r="C676" s="183"/>
      <c r="D676" s="183"/>
      <c r="E676" s="183"/>
      <c r="F676" s="183"/>
      <c r="G676" s="183"/>
      <c r="H676" s="183"/>
      <c r="I676" s="183"/>
      <c r="J676" s="183"/>
      <c r="K676" s="183"/>
      <c r="L676" s="183"/>
      <c r="M676" s="183"/>
      <c r="N676" s="183"/>
      <c r="O676" s="183"/>
      <c r="P676" s="183"/>
      <c r="Q676" s="183"/>
      <c r="R676" s="183"/>
      <c r="S676" s="183"/>
      <c r="T676" s="183"/>
      <c r="U676" s="183"/>
      <c r="V676" s="183"/>
      <c r="W676" s="183"/>
      <c r="X676" s="183"/>
      <c r="Y676" s="183"/>
      <c r="Z676" s="183"/>
      <c r="AA676" s="183"/>
      <c r="AB676" s="183"/>
      <c r="AC676" s="183"/>
      <c r="AD676" s="183"/>
      <c r="AE676" s="183"/>
      <c r="AF676" s="183"/>
      <c r="AG676" s="183"/>
      <c r="AH676" s="183"/>
      <c r="AI676" s="183"/>
      <c r="AJ676" s="183"/>
      <c r="AK676" s="183"/>
      <c r="AL676" s="183"/>
      <c r="AM676" s="183"/>
      <c r="AN676" s="183"/>
      <c r="AO676" s="183"/>
      <c r="AP676" s="183"/>
      <c r="AQ676" s="183"/>
      <c r="AR676" s="183"/>
      <c r="AS676" s="183"/>
      <c r="AT676" s="183"/>
      <c r="AU676" s="183"/>
      <c r="AV676" s="183"/>
      <c r="AW676" s="183"/>
      <c r="AX676" s="183"/>
      <c r="AY676" s="183"/>
      <c r="AZ676" s="183"/>
      <c r="BA676" s="183"/>
      <c r="BB676" s="183"/>
      <c r="BC676" s="183"/>
      <c r="BD676" s="183"/>
      <c r="BE676" s="183"/>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771EA-9F86-4FC0-A2C9-5F1969848796}">
  <dimension ref="A1:S146"/>
  <sheetViews>
    <sheetView showGridLines="0" zoomScaleNormal="100" workbookViewId="0"/>
  </sheetViews>
  <sheetFormatPr defaultColWidth="8.85546875" defaultRowHeight="12.75"/>
  <cols>
    <col min="1" max="1" width="34.85546875" style="109" customWidth="1"/>
    <col min="2" max="2" width="62.28515625" style="109" customWidth="1"/>
    <col min="3" max="5" width="15.7109375" style="98" customWidth="1"/>
    <col min="6" max="6" width="25.7109375" style="98" customWidth="1"/>
    <col min="7" max="8" width="15.7109375" style="98" customWidth="1"/>
    <col min="9" max="9" width="25.7109375" style="98" customWidth="1"/>
    <col min="10" max="11" width="15.7109375" style="98" customWidth="1"/>
    <col min="12" max="16384" width="8.85546875" style="4"/>
  </cols>
  <sheetData>
    <row r="1" spans="1:19" ht="24.75" customHeight="1">
      <c r="A1" s="72" t="s">
        <v>869</v>
      </c>
    </row>
    <row r="2" spans="1:19" ht="20.25" customHeight="1">
      <c r="A2" s="89" t="s">
        <v>111</v>
      </c>
      <c r="B2" s="5"/>
      <c r="L2" s="98"/>
      <c r="M2" s="98"/>
      <c r="N2" s="98"/>
      <c r="O2" s="98"/>
      <c r="P2" s="98"/>
      <c r="Q2" s="98"/>
      <c r="R2" s="98"/>
      <c r="S2" s="98"/>
    </row>
    <row r="3" spans="1:19" s="5" customFormat="1" ht="21.75" customHeight="1">
      <c r="A3" s="89" t="s">
        <v>112</v>
      </c>
      <c r="C3" s="101"/>
      <c r="D3" s="101"/>
      <c r="E3" s="101"/>
      <c r="F3" s="101"/>
      <c r="G3" s="101"/>
      <c r="H3" s="101"/>
      <c r="I3" s="101"/>
      <c r="J3" s="101"/>
      <c r="K3" s="101"/>
      <c r="L3" s="101"/>
      <c r="M3" s="101"/>
      <c r="N3" s="101"/>
      <c r="O3" s="101"/>
      <c r="P3" s="101"/>
      <c r="Q3" s="101"/>
      <c r="R3" s="101"/>
      <c r="S3" s="101"/>
    </row>
    <row r="4" spans="1:19" s="97" customFormat="1" ht="47.25">
      <c r="A4" s="108" t="s">
        <v>870</v>
      </c>
      <c r="B4" s="108" t="s">
        <v>871</v>
      </c>
      <c r="C4" s="99" t="s">
        <v>872</v>
      </c>
      <c r="D4" s="99" t="s">
        <v>873</v>
      </c>
      <c r="E4" s="99" t="s">
        <v>874</v>
      </c>
      <c r="F4" s="99" t="s">
        <v>875</v>
      </c>
      <c r="G4" s="99" t="s">
        <v>876</v>
      </c>
      <c r="H4" s="99" t="s">
        <v>877</v>
      </c>
      <c r="I4" s="99" t="s">
        <v>878</v>
      </c>
      <c r="J4" s="99" t="s">
        <v>879</v>
      </c>
      <c r="K4" s="99" t="s">
        <v>880</v>
      </c>
    </row>
    <row r="5" spans="1:19" s="97" customFormat="1" ht="15">
      <c r="A5" s="35" t="s">
        <v>881</v>
      </c>
      <c r="B5" s="40" t="s">
        <v>882</v>
      </c>
      <c r="C5" s="263">
        <v>40962</v>
      </c>
      <c r="D5" s="201">
        <v>17239</v>
      </c>
      <c r="E5" s="201">
        <v>23723</v>
      </c>
      <c r="F5" s="201">
        <v>38835</v>
      </c>
      <c r="G5" s="201">
        <v>16355</v>
      </c>
      <c r="H5" s="201">
        <v>22480</v>
      </c>
      <c r="I5" s="263">
        <v>2120</v>
      </c>
      <c r="J5" s="143">
        <v>879</v>
      </c>
      <c r="K5" s="143">
        <v>1241</v>
      </c>
    </row>
    <row r="6" spans="1:19" s="97" customFormat="1" ht="15">
      <c r="A6" s="35" t="s">
        <v>883</v>
      </c>
      <c r="B6" s="40" t="s">
        <v>884</v>
      </c>
      <c r="C6" s="201">
        <v>320</v>
      </c>
      <c r="D6" s="201">
        <v>89</v>
      </c>
      <c r="E6" s="201">
        <v>231</v>
      </c>
      <c r="F6" s="143">
        <v>303</v>
      </c>
      <c r="G6" s="143">
        <v>84</v>
      </c>
      <c r="H6" s="143">
        <v>219</v>
      </c>
      <c r="I6" s="201">
        <v>17</v>
      </c>
      <c r="J6" s="201">
        <v>5</v>
      </c>
      <c r="K6" s="201">
        <v>12</v>
      </c>
    </row>
    <row r="7" spans="1:19" s="97" customFormat="1" ht="15">
      <c r="A7" s="35" t="s">
        <v>885</v>
      </c>
      <c r="B7" s="40" t="s">
        <v>886</v>
      </c>
      <c r="C7" s="201">
        <v>15</v>
      </c>
      <c r="D7" s="201">
        <v>9</v>
      </c>
      <c r="E7" s="201">
        <v>6</v>
      </c>
      <c r="F7" s="143">
        <v>14</v>
      </c>
      <c r="G7" s="143">
        <v>9</v>
      </c>
      <c r="H7" s="143">
        <v>5</v>
      </c>
      <c r="I7" s="201">
        <v>1</v>
      </c>
      <c r="J7" s="205">
        <v>0</v>
      </c>
      <c r="K7" s="201">
        <v>1</v>
      </c>
    </row>
    <row r="8" spans="1:19" s="97" customFormat="1" ht="30">
      <c r="A8" s="40" t="s">
        <v>887</v>
      </c>
      <c r="B8" s="40" t="s">
        <v>888</v>
      </c>
      <c r="C8" s="205">
        <v>0</v>
      </c>
      <c r="D8" s="205">
        <v>0</v>
      </c>
      <c r="E8" s="205">
        <v>0</v>
      </c>
      <c r="F8" s="264">
        <v>0</v>
      </c>
      <c r="G8" s="264">
        <v>0</v>
      </c>
      <c r="H8" s="264">
        <v>0</v>
      </c>
      <c r="I8" s="205">
        <v>0</v>
      </c>
      <c r="J8" s="205">
        <v>0</v>
      </c>
      <c r="K8" s="205">
        <v>0</v>
      </c>
    </row>
    <row r="9" spans="1:19" s="97" customFormat="1" ht="60">
      <c r="A9" s="40" t="s">
        <v>889</v>
      </c>
      <c r="B9" s="40" t="s">
        <v>890</v>
      </c>
      <c r="C9" s="201">
        <v>38</v>
      </c>
      <c r="D9" s="201">
        <v>15</v>
      </c>
      <c r="E9" s="201">
        <v>23</v>
      </c>
      <c r="F9" s="263">
        <v>36</v>
      </c>
      <c r="G9" s="263">
        <v>15</v>
      </c>
      <c r="H9" s="263">
        <v>21</v>
      </c>
      <c r="I9" s="201">
        <v>2</v>
      </c>
      <c r="J9" s="205">
        <v>0</v>
      </c>
      <c r="K9" s="201">
        <v>2</v>
      </c>
    </row>
    <row r="10" spans="1:19" s="97" customFormat="1" ht="15">
      <c r="A10" s="35" t="s">
        <v>891</v>
      </c>
      <c r="B10" s="40" t="s">
        <v>892</v>
      </c>
      <c r="C10" s="201">
        <v>14</v>
      </c>
      <c r="D10" s="201">
        <v>8</v>
      </c>
      <c r="E10" s="201">
        <v>6</v>
      </c>
      <c r="F10" s="143">
        <v>14</v>
      </c>
      <c r="G10" s="143">
        <v>8</v>
      </c>
      <c r="H10" s="143">
        <v>6</v>
      </c>
      <c r="I10" s="205">
        <v>0</v>
      </c>
      <c r="J10" s="205">
        <v>0</v>
      </c>
      <c r="K10" s="205">
        <v>0</v>
      </c>
    </row>
    <row r="11" spans="1:19" s="97" customFormat="1" ht="15">
      <c r="A11" s="35" t="s">
        <v>893</v>
      </c>
      <c r="B11" s="40" t="s">
        <v>894</v>
      </c>
      <c r="C11" s="201">
        <v>749</v>
      </c>
      <c r="D11" s="201">
        <v>264</v>
      </c>
      <c r="E11" s="201">
        <v>485</v>
      </c>
      <c r="F11" s="143">
        <v>700</v>
      </c>
      <c r="G11" s="143">
        <v>249</v>
      </c>
      <c r="H11" s="143">
        <v>451</v>
      </c>
      <c r="I11" s="201">
        <v>48</v>
      </c>
      <c r="J11" s="201">
        <v>15</v>
      </c>
      <c r="K11" s="201">
        <v>33</v>
      </c>
    </row>
    <row r="12" spans="1:19" s="97" customFormat="1" ht="15">
      <c r="A12" s="35" t="s">
        <v>895</v>
      </c>
      <c r="B12" s="40" t="s">
        <v>896</v>
      </c>
      <c r="C12" s="201">
        <v>14</v>
      </c>
      <c r="D12" s="201">
        <v>11</v>
      </c>
      <c r="E12" s="201">
        <v>3</v>
      </c>
      <c r="F12" s="143">
        <v>14</v>
      </c>
      <c r="G12" s="143">
        <v>11</v>
      </c>
      <c r="H12" s="143">
        <v>3</v>
      </c>
      <c r="I12" s="205">
        <v>0</v>
      </c>
      <c r="J12" s="205">
        <v>0</v>
      </c>
      <c r="K12" s="205">
        <v>0</v>
      </c>
    </row>
    <row r="13" spans="1:19" s="97" customFormat="1" ht="15">
      <c r="A13" s="35" t="s">
        <v>897</v>
      </c>
      <c r="B13" s="40" t="s">
        <v>898</v>
      </c>
      <c r="C13" s="201">
        <v>1076</v>
      </c>
      <c r="D13" s="201">
        <v>654</v>
      </c>
      <c r="E13" s="201">
        <v>422</v>
      </c>
      <c r="F13" s="263">
        <v>1043</v>
      </c>
      <c r="G13" s="143">
        <v>637</v>
      </c>
      <c r="H13" s="143">
        <v>406</v>
      </c>
      <c r="I13" s="201">
        <v>33</v>
      </c>
      <c r="J13" s="201">
        <v>17</v>
      </c>
      <c r="K13" s="201">
        <v>16</v>
      </c>
    </row>
    <row r="14" spans="1:19" s="97" customFormat="1" ht="15">
      <c r="A14" s="35" t="s">
        <v>899</v>
      </c>
      <c r="B14" s="40" t="s">
        <v>900</v>
      </c>
      <c r="C14" s="201">
        <v>504</v>
      </c>
      <c r="D14" s="201">
        <v>262</v>
      </c>
      <c r="E14" s="201">
        <v>242</v>
      </c>
      <c r="F14" s="143">
        <v>482</v>
      </c>
      <c r="G14" s="143">
        <v>251</v>
      </c>
      <c r="H14" s="143">
        <v>231</v>
      </c>
      <c r="I14" s="201">
        <v>22</v>
      </c>
      <c r="J14" s="201">
        <v>11</v>
      </c>
      <c r="K14" s="201">
        <v>11</v>
      </c>
    </row>
    <row r="15" spans="1:19" s="97" customFormat="1" ht="15">
      <c r="A15" s="35" t="s">
        <v>901</v>
      </c>
      <c r="B15" s="40" t="s">
        <v>902</v>
      </c>
      <c r="C15" s="201">
        <v>3911</v>
      </c>
      <c r="D15" s="201">
        <v>1810</v>
      </c>
      <c r="E15" s="201">
        <v>2101</v>
      </c>
      <c r="F15" s="143">
        <v>3719</v>
      </c>
      <c r="G15" s="143">
        <v>1727</v>
      </c>
      <c r="H15" s="143">
        <v>1992</v>
      </c>
      <c r="I15" s="201">
        <v>190</v>
      </c>
      <c r="J15" s="201">
        <v>83</v>
      </c>
      <c r="K15" s="201">
        <v>107</v>
      </c>
    </row>
    <row r="16" spans="1:19" s="97" customFormat="1" ht="15">
      <c r="A16" s="35" t="s">
        <v>903</v>
      </c>
      <c r="B16" s="40" t="s">
        <v>904</v>
      </c>
      <c r="C16" s="201">
        <v>859</v>
      </c>
      <c r="D16" s="201">
        <v>454</v>
      </c>
      <c r="E16" s="201">
        <v>405</v>
      </c>
      <c r="F16" s="143">
        <v>827</v>
      </c>
      <c r="G16" s="143">
        <v>435</v>
      </c>
      <c r="H16" s="143">
        <v>392</v>
      </c>
      <c r="I16" s="201">
        <v>31</v>
      </c>
      <c r="J16" s="201">
        <v>18</v>
      </c>
      <c r="K16" s="201">
        <v>13</v>
      </c>
    </row>
    <row r="17" spans="1:11" s="97" customFormat="1" ht="30">
      <c r="A17" s="35" t="s">
        <v>905</v>
      </c>
      <c r="B17" s="40" t="s">
        <v>906</v>
      </c>
      <c r="C17" s="201">
        <v>176</v>
      </c>
      <c r="D17" s="201">
        <v>56</v>
      </c>
      <c r="E17" s="201">
        <v>120</v>
      </c>
      <c r="F17" s="143">
        <v>169</v>
      </c>
      <c r="G17" s="143">
        <v>55</v>
      </c>
      <c r="H17" s="143">
        <v>114</v>
      </c>
      <c r="I17" s="201">
        <v>7</v>
      </c>
      <c r="J17" s="201">
        <v>1</v>
      </c>
      <c r="K17" s="201">
        <v>6</v>
      </c>
    </row>
    <row r="18" spans="1:11" s="97" customFormat="1" ht="15">
      <c r="A18" s="35" t="s">
        <v>907</v>
      </c>
      <c r="B18" s="40" t="s">
        <v>908</v>
      </c>
      <c r="C18" s="201">
        <v>1303</v>
      </c>
      <c r="D18" s="201">
        <v>558</v>
      </c>
      <c r="E18" s="201">
        <v>745</v>
      </c>
      <c r="F18" s="143">
        <v>1265</v>
      </c>
      <c r="G18" s="143">
        <v>542</v>
      </c>
      <c r="H18" s="143">
        <v>723</v>
      </c>
      <c r="I18" s="201">
        <v>37</v>
      </c>
      <c r="J18" s="201">
        <v>15</v>
      </c>
      <c r="K18" s="201">
        <v>22</v>
      </c>
    </row>
    <row r="19" spans="1:11" s="97" customFormat="1" ht="15">
      <c r="A19" s="35" t="s">
        <v>909</v>
      </c>
      <c r="B19" s="40" t="s">
        <v>910</v>
      </c>
      <c r="C19" s="201">
        <v>138</v>
      </c>
      <c r="D19" s="201">
        <v>118</v>
      </c>
      <c r="E19" s="201">
        <v>20</v>
      </c>
      <c r="F19" s="143">
        <v>134</v>
      </c>
      <c r="G19" s="143">
        <v>114</v>
      </c>
      <c r="H19" s="143">
        <v>20</v>
      </c>
      <c r="I19" s="201">
        <v>4</v>
      </c>
      <c r="J19" s="201">
        <v>4</v>
      </c>
      <c r="K19" s="205">
        <v>0</v>
      </c>
    </row>
    <row r="20" spans="1:11" s="97" customFormat="1" ht="15">
      <c r="A20" s="35" t="s">
        <v>911</v>
      </c>
      <c r="B20" s="40" t="s">
        <v>912</v>
      </c>
      <c r="C20" s="201">
        <v>5733</v>
      </c>
      <c r="D20" s="201">
        <v>2873</v>
      </c>
      <c r="E20" s="201">
        <v>2860</v>
      </c>
      <c r="F20" s="143">
        <v>5515</v>
      </c>
      <c r="G20" s="143">
        <v>2760</v>
      </c>
      <c r="H20" s="143">
        <v>2755</v>
      </c>
      <c r="I20" s="201">
        <v>215</v>
      </c>
      <c r="J20" s="201">
        <v>112</v>
      </c>
      <c r="K20" s="201">
        <v>103</v>
      </c>
    </row>
    <row r="21" spans="1:11" s="97" customFormat="1" ht="15">
      <c r="A21" s="35" t="s">
        <v>913</v>
      </c>
      <c r="B21" s="40" t="s">
        <v>914</v>
      </c>
      <c r="C21" s="201">
        <v>28</v>
      </c>
      <c r="D21" s="201">
        <v>15</v>
      </c>
      <c r="E21" s="201">
        <v>13</v>
      </c>
      <c r="F21" s="143">
        <v>27</v>
      </c>
      <c r="G21" s="143">
        <v>15</v>
      </c>
      <c r="H21" s="143">
        <v>12</v>
      </c>
      <c r="I21" s="201">
        <v>1</v>
      </c>
      <c r="J21" s="205">
        <v>0</v>
      </c>
      <c r="K21" s="201">
        <v>1</v>
      </c>
    </row>
    <row r="22" spans="1:11" s="97" customFormat="1" ht="15">
      <c r="A22" s="35" t="s">
        <v>915</v>
      </c>
      <c r="B22" s="40" t="s">
        <v>916</v>
      </c>
      <c r="C22" s="201">
        <v>902</v>
      </c>
      <c r="D22" s="201">
        <v>494</v>
      </c>
      <c r="E22" s="201">
        <v>408</v>
      </c>
      <c r="F22" s="143">
        <v>860</v>
      </c>
      <c r="G22" s="143">
        <v>472</v>
      </c>
      <c r="H22" s="143">
        <v>388</v>
      </c>
      <c r="I22" s="201">
        <v>42</v>
      </c>
      <c r="J22" s="201">
        <v>22</v>
      </c>
      <c r="K22" s="201">
        <v>20</v>
      </c>
    </row>
    <row r="23" spans="1:11" s="97" customFormat="1" ht="15">
      <c r="A23" s="35" t="s">
        <v>917</v>
      </c>
      <c r="B23" s="40" t="s">
        <v>918</v>
      </c>
      <c r="C23" s="201">
        <v>3021</v>
      </c>
      <c r="D23" s="201">
        <v>30</v>
      </c>
      <c r="E23" s="201">
        <v>2991</v>
      </c>
      <c r="F23" s="143">
        <v>2878</v>
      </c>
      <c r="G23" s="143">
        <v>29</v>
      </c>
      <c r="H23" s="143">
        <v>2849</v>
      </c>
      <c r="I23" s="201">
        <v>141</v>
      </c>
      <c r="J23" s="201">
        <v>1</v>
      </c>
      <c r="K23" s="201">
        <v>140</v>
      </c>
    </row>
    <row r="24" spans="1:11" s="97" customFormat="1" ht="15">
      <c r="A24" s="35" t="s">
        <v>919</v>
      </c>
      <c r="B24" s="40" t="s">
        <v>920</v>
      </c>
      <c r="C24" s="201">
        <v>707</v>
      </c>
      <c r="D24" s="205">
        <v>0</v>
      </c>
      <c r="E24" s="201">
        <v>707</v>
      </c>
      <c r="F24" s="143">
        <v>681</v>
      </c>
      <c r="G24" s="206">
        <v>0</v>
      </c>
      <c r="H24" s="143">
        <v>681</v>
      </c>
      <c r="I24" s="201">
        <v>25</v>
      </c>
      <c r="J24" s="205">
        <v>0</v>
      </c>
      <c r="K24" s="201">
        <v>25</v>
      </c>
    </row>
    <row r="25" spans="1:11" s="97" customFormat="1" ht="15">
      <c r="A25" s="35" t="s">
        <v>921</v>
      </c>
      <c r="B25" s="40" t="s">
        <v>922</v>
      </c>
      <c r="C25" s="201">
        <v>580</v>
      </c>
      <c r="D25" s="205">
        <v>0</v>
      </c>
      <c r="E25" s="201">
        <v>580</v>
      </c>
      <c r="F25" s="143">
        <v>549</v>
      </c>
      <c r="G25" s="206">
        <v>0</v>
      </c>
      <c r="H25" s="143">
        <v>549</v>
      </c>
      <c r="I25" s="201">
        <v>30</v>
      </c>
      <c r="J25" s="205">
        <v>0</v>
      </c>
      <c r="K25" s="201">
        <v>30</v>
      </c>
    </row>
    <row r="26" spans="1:11" s="97" customFormat="1" ht="15">
      <c r="A26" s="35" t="s">
        <v>923</v>
      </c>
      <c r="B26" s="40" t="s">
        <v>924</v>
      </c>
      <c r="C26" s="201">
        <v>3836</v>
      </c>
      <c r="D26" s="201">
        <v>3836</v>
      </c>
      <c r="E26" s="205">
        <v>0</v>
      </c>
      <c r="F26" s="143">
        <v>3693</v>
      </c>
      <c r="G26" s="143">
        <v>3693</v>
      </c>
      <c r="H26" s="206">
        <v>0</v>
      </c>
      <c r="I26" s="201">
        <v>142</v>
      </c>
      <c r="J26" s="201">
        <v>142</v>
      </c>
      <c r="K26" s="205">
        <v>0</v>
      </c>
    </row>
    <row r="27" spans="1:11" s="97" customFormat="1" ht="15">
      <c r="A27" s="35" t="s">
        <v>925</v>
      </c>
      <c r="B27" s="40" t="s">
        <v>926</v>
      </c>
      <c r="C27" s="201">
        <v>881</v>
      </c>
      <c r="D27" s="201">
        <v>493</v>
      </c>
      <c r="E27" s="201">
        <v>388</v>
      </c>
      <c r="F27" s="143">
        <v>856</v>
      </c>
      <c r="G27" s="143">
        <v>479</v>
      </c>
      <c r="H27" s="143">
        <v>377</v>
      </c>
      <c r="I27" s="201">
        <v>25</v>
      </c>
      <c r="J27" s="201">
        <v>14</v>
      </c>
      <c r="K27" s="201">
        <v>11</v>
      </c>
    </row>
    <row r="28" spans="1:11" s="97" customFormat="1" ht="15">
      <c r="A28" s="35" t="s">
        <v>927</v>
      </c>
      <c r="B28" s="40" t="s">
        <v>928</v>
      </c>
      <c r="C28" s="201">
        <v>1515</v>
      </c>
      <c r="D28" s="201">
        <v>993</v>
      </c>
      <c r="E28" s="201">
        <v>522</v>
      </c>
      <c r="F28" s="143">
        <v>1462</v>
      </c>
      <c r="G28" s="143">
        <v>958</v>
      </c>
      <c r="H28" s="143">
        <v>504</v>
      </c>
      <c r="I28" s="201">
        <v>52</v>
      </c>
      <c r="J28" s="201">
        <v>34</v>
      </c>
      <c r="K28" s="201">
        <v>18</v>
      </c>
    </row>
    <row r="29" spans="1:11" s="97" customFormat="1" ht="15">
      <c r="A29" s="35" t="s">
        <v>929</v>
      </c>
      <c r="B29" s="40" t="s">
        <v>930</v>
      </c>
      <c r="C29" s="201">
        <v>1330</v>
      </c>
      <c r="D29" s="201">
        <v>732</v>
      </c>
      <c r="E29" s="201">
        <v>598</v>
      </c>
      <c r="F29" s="143">
        <v>1277</v>
      </c>
      <c r="G29" s="143">
        <v>704</v>
      </c>
      <c r="H29" s="143">
        <v>573</v>
      </c>
      <c r="I29" s="201">
        <v>48</v>
      </c>
      <c r="J29" s="201">
        <v>26</v>
      </c>
      <c r="K29" s="201">
        <v>22</v>
      </c>
    </row>
    <row r="30" spans="1:11" s="97" customFormat="1" ht="30">
      <c r="A30" s="35" t="s">
        <v>931</v>
      </c>
      <c r="B30" s="40" t="s">
        <v>932</v>
      </c>
      <c r="C30" s="201">
        <v>2319</v>
      </c>
      <c r="D30" s="201">
        <v>1079</v>
      </c>
      <c r="E30" s="201">
        <v>1240</v>
      </c>
      <c r="F30" s="143">
        <v>2252</v>
      </c>
      <c r="G30" s="143">
        <v>1046</v>
      </c>
      <c r="H30" s="143">
        <v>1206</v>
      </c>
      <c r="I30" s="201">
        <v>62</v>
      </c>
      <c r="J30" s="201">
        <v>29</v>
      </c>
      <c r="K30" s="201">
        <v>33</v>
      </c>
    </row>
    <row r="31" spans="1:11" s="97" customFormat="1" ht="30">
      <c r="A31" s="35" t="s">
        <v>933</v>
      </c>
      <c r="B31" s="40" t="s">
        <v>934</v>
      </c>
      <c r="C31" s="201">
        <v>1378</v>
      </c>
      <c r="D31" s="201">
        <v>611</v>
      </c>
      <c r="E31" s="201">
        <v>767</v>
      </c>
      <c r="F31" s="143">
        <v>1310</v>
      </c>
      <c r="G31" s="143">
        <v>581</v>
      </c>
      <c r="H31" s="143">
        <v>729</v>
      </c>
      <c r="I31" s="201">
        <v>65</v>
      </c>
      <c r="J31" s="201">
        <v>29</v>
      </c>
      <c r="K31" s="201">
        <v>36</v>
      </c>
    </row>
    <row r="32" spans="1:11" s="97" customFormat="1" ht="15">
      <c r="A32" s="35" t="s">
        <v>935</v>
      </c>
      <c r="B32" s="40" t="s">
        <v>936</v>
      </c>
      <c r="C32" s="201">
        <v>77</v>
      </c>
      <c r="D32" s="201">
        <v>30</v>
      </c>
      <c r="E32" s="201">
        <v>47</v>
      </c>
      <c r="F32" s="143">
        <v>71</v>
      </c>
      <c r="G32" s="143">
        <v>26</v>
      </c>
      <c r="H32" s="143">
        <v>45</v>
      </c>
      <c r="I32" s="201">
        <v>6</v>
      </c>
      <c r="J32" s="201">
        <v>4</v>
      </c>
      <c r="K32" s="201">
        <v>2</v>
      </c>
    </row>
    <row r="33" spans="1:11" s="97" customFormat="1" ht="30">
      <c r="A33" s="35" t="s">
        <v>937</v>
      </c>
      <c r="B33" s="40" t="s">
        <v>938</v>
      </c>
      <c r="C33" s="201">
        <v>4092</v>
      </c>
      <c r="D33" s="201">
        <v>1693</v>
      </c>
      <c r="E33" s="201">
        <v>2399</v>
      </c>
      <c r="F33" s="143">
        <v>3912</v>
      </c>
      <c r="G33" s="143">
        <v>1626</v>
      </c>
      <c r="H33" s="143">
        <v>2286</v>
      </c>
      <c r="I33" s="201">
        <v>176</v>
      </c>
      <c r="J33" s="201">
        <v>65</v>
      </c>
      <c r="K33" s="201">
        <v>111</v>
      </c>
    </row>
    <row r="34" spans="1:11" s="97" customFormat="1" ht="30">
      <c r="A34" s="35" t="s">
        <v>939</v>
      </c>
      <c r="B34" s="40" t="s">
        <v>940</v>
      </c>
      <c r="C34" s="201">
        <v>65</v>
      </c>
      <c r="D34" s="201">
        <v>25</v>
      </c>
      <c r="E34" s="201">
        <v>40</v>
      </c>
      <c r="F34" s="143">
        <v>60</v>
      </c>
      <c r="G34" s="143">
        <v>23</v>
      </c>
      <c r="H34" s="143">
        <v>37</v>
      </c>
      <c r="I34" s="201">
        <v>5</v>
      </c>
      <c r="J34" s="201">
        <v>2</v>
      </c>
      <c r="K34" s="201">
        <v>3</v>
      </c>
    </row>
    <row r="35" spans="1:11" s="97" customFormat="1" ht="15">
      <c r="A35" s="35" t="s">
        <v>941</v>
      </c>
      <c r="B35" s="40" t="s">
        <v>942</v>
      </c>
      <c r="C35" s="201">
        <v>84167</v>
      </c>
      <c r="D35" s="201">
        <v>26682</v>
      </c>
      <c r="E35" s="201">
        <v>57485</v>
      </c>
      <c r="F35" s="143">
        <v>79758</v>
      </c>
      <c r="G35" s="143">
        <v>25383</v>
      </c>
      <c r="H35" s="143">
        <v>54375</v>
      </c>
      <c r="I35" s="201">
        <v>4394</v>
      </c>
      <c r="J35" s="201">
        <v>1293</v>
      </c>
      <c r="K35" s="201">
        <v>3101</v>
      </c>
    </row>
    <row r="36" spans="1:11" s="97" customFormat="1" ht="30">
      <c r="A36" s="35" t="s">
        <v>943</v>
      </c>
      <c r="B36" s="40" t="s">
        <v>944</v>
      </c>
      <c r="C36" s="201">
        <v>156</v>
      </c>
      <c r="D36" s="201">
        <v>113</v>
      </c>
      <c r="E36" s="201">
        <v>43</v>
      </c>
      <c r="F36" s="143">
        <v>144</v>
      </c>
      <c r="G36" s="143">
        <v>103</v>
      </c>
      <c r="H36" s="143">
        <v>41</v>
      </c>
      <c r="I36" s="201">
        <v>12</v>
      </c>
      <c r="J36" s="201">
        <v>10</v>
      </c>
      <c r="K36" s="201">
        <v>2</v>
      </c>
    </row>
    <row r="37" spans="1:11" s="97" customFormat="1" ht="30">
      <c r="A37" s="35" t="s">
        <v>945</v>
      </c>
      <c r="B37" s="40" t="s">
        <v>946</v>
      </c>
      <c r="C37" s="201">
        <v>817</v>
      </c>
      <c r="D37" s="201">
        <v>420</v>
      </c>
      <c r="E37" s="201">
        <v>397</v>
      </c>
      <c r="F37" s="143">
        <v>766</v>
      </c>
      <c r="G37" s="143">
        <v>402</v>
      </c>
      <c r="H37" s="143">
        <v>364</v>
      </c>
      <c r="I37" s="201">
        <v>51</v>
      </c>
      <c r="J37" s="201">
        <v>18</v>
      </c>
      <c r="K37" s="201">
        <v>33</v>
      </c>
    </row>
    <row r="38" spans="1:11" s="97" customFormat="1" ht="15">
      <c r="A38" s="35" t="s">
        <v>947</v>
      </c>
      <c r="B38" s="40" t="s">
        <v>948</v>
      </c>
      <c r="C38" s="201">
        <v>6591</v>
      </c>
      <c r="D38" s="201">
        <v>3688</v>
      </c>
      <c r="E38" s="201">
        <v>2903</v>
      </c>
      <c r="F38" s="143">
        <v>6295</v>
      </c>
      <c r="G38" s="143">
        <v>3537</v>
      </c>
      <c r="H38" s="143">
        <v>2758</v>
      </c>
      <c r="I38" s="201">
        <v>296</v>
      </c>
      <c r="J38" s="201">
        <v>151</v>
      </c>
      <c r="K38" s="201">
        <v>145</v>
      </c>
    </row>
    <row r="39" spans="1:11" s="97" customFormat="1" ht="15">
      <c r="A39" s="35" t="s">
        <v>949</v>
      </c>
      <c r="B39" s="40" t="s">
        <v>950</v>
      </c>
      <c r="C39" s="201">
        <v>276</v>
      </c>
      <c r="D39" s="201">
        <v>108</v>
      </c>
      <c r="E39" s="201">
        <v>168</v>
      </c>
      <c r="F39" s="143">
        <v>251</v>
      </c>
      <c r="G39" s="143">
        <v>100</v>
      </c>
      <c r="H39" s="143">
        <v>151</v>
      </c>
      <c r="I39" s="201">
        <v>25</v>
      </c>
      <c r="J39" s="201">
        <v>8</v>
      </c>
      <c r="K39" s="201">
        <v>17</v>
      </c>
    </row>
    <row r="40" spans="1:11" s="97" customFormat="1" ht="15">
      <c r="A40" s="35" t="s">
        <v>951</v>
      </c>
      <c r="B40" s="40" t="s">
        <v>952</v>
      </c>
      <c r="C40" s="201">
        <v>154</v>
      </c>
      <c r="D40" s="201">
        <v>85</v>
      </c>
      <c r="E40" s="201">
        <v>69</v>
      </c>
      <c r="F40" s="143">
        <v>145</v>
      </c>
      <c r="G40" s="143">
        <v>81</v>
      </c>
      <c r="H40" s="143">
        <v>64</v>
      </c>
      <c r="I40" s="201">
        <v>9</v>
      </c>
      <c r="J40" s="201">
        <v>4</v>
      </c>
      <c r="K40" s="201">
        <v>5</v>
      </c>
    </row>
    <row r="41" spans="1:11" s="97" customFormat="1" ht="15">
      <c r="A41" s="35" t="s">
        <v>953</v>
      </c>
      <c r="B41" s="40" t="s">
        <v>954</v>
      </c>
      <c r="C41" s="201">
        <v>202</v>
      </c>
      <c r="D41" s="201">
        <v>57</v>
      </c>
      <c r="E41" s="201">
        <v>145</v>
      </c>
      <c r="F41" s="143">
        <v>192</v>
      </c>
      <c r="G41" s="143">
        <v>54</v>
      </c>
      <c r="H41" s="143">
        <v>138</v>
      </c>
      <c r="I41" s="201">
        <v>10</v>
      </c>
      <c r="J41" s="201">
        <v>3</v>
      </c>
      <c r="K41" s="201">
        <v>7</v>
      </c>
    </row>
    <row r="42" spans="1:11" s="97" customFormat="1" ht="15">
      <c r="A42" s="35" t="s">
        <v>955</v>
      </c>
      <c r="B42" s="40" t="s">
        <v>956</v>
      </c>
      <c r="C42" s="201">
        <v>3607</v>
      </c>
      <c r="D42" s="201">
        <v>945</v>
      </c>
      <c r="E42" s="201">
        <v>2662</v>
      </c>
      <c r="F42" s="143">
        <v>3495</v>
      </c>
      <c r="G42" s="143">
        <v>921</v>
      </c>
      <c r="H42" s="143">
        <v>2574</v>
      </c>
      <c r="I42" s="201">
        <v>112</v>
      </c>
      <c r="J42" s="201">
        <v>24</v>
      </c>
      <c r="K42" s="201">
        <v>88</v>
      </c>
    </row>
    <row r="43" spans="1:11" s="97" customFormat="1" ht="15">
      <c r="A43" s="35" t="s">
        <v>957</v>
      </c>
      <c r="B43" s="40" t="s">
        <v>958</v>
      </c>
      <c r="C43" s="201">
        <v>11743</v>
      </c>
      <c r="D43" s="201">
        <v>5170</v>
      </c>
      <c r="E43" s="201">
        <v>6573</v>
      </c>
      <c r="F43" s="143">
        <v>11126</v>
      </c>
      <c r="G43" s="143">
        <v>4900</v>
      </c>
      <c r="H43" s="143">
        <v>6226</v>
      </c>
      <c r="I43" s="201">
        <v>614</v>
      </c>
      <c r="J43" s="201">
        <v>269</v>
      </c>
      <c r="K43" s="201">
        <v>345</v>
      </c>
    </row>
    <row r="44" spans="1:11" s="97" customFormat="1" ht="30">
      <c r="A44" s="35" t="s">
        <v>959</v>
      </c>
      <c r="B44" s="40" t="s">
        <v>960</v>
      </c>
      <c r="C44" s="201">
        <v>589</v>
      </c>
      <c r="D44" s="201">
        <v>171</v>
      </c>
      <c r="E44" s="201">
        <v>418</v>
      </c>
      <c r="F44" s="143">
        <v>568</v>
      </c>
      <c r="G44" s="143">
        <v>164</v>
      </c>
      <c r="H44" s="143">
        <v>404</v>
      </c>
      <c r="I44" s="201">
        <v>21</v>
      </c>
      <c r="J44" s="201">
        <v>7</v>
      </c>
      <c r="K44" s="201">
        <v>14</v>
      </c>
    </row>
    <row r="45" spans="1:11" s="97" customFormat="1" ht="15">
      <c r="A45" s="35" t="s">
        <v>961</v>
      </c>
      <c r="B45" s="40" t="s">
        <v>962</v>
      </c>
      <c r="C45" s="201">
        <v>1431</v>
      </c>
      <c r="D45" s="201">
        <v>502</v>
      </c>
      <c r="E45" s="201">
        <v>929</v>
      </c>
      <c r="F45" s="143">
        <v>1337</v>
      </c>
      <c r="G45" s="143">
        <v>470</v>
      </c>
      <c r="H45" s="143">
        <v>867</v>
      </c>
      <c r="I45" s="201">
        <v>92</v>
      </c>
      <c r="J45" s="201">
        <v>31</v>
      </c>
      <c r="K45" s="201">
        <v>61</v>
      </c>
    </row>
    <row r="46" spans="1:11" s="97" customFormat="1" ht="15">
      <c r="A46" s="35" t="s">
        <v>963</v>
      </c>
      <c r="B46" s="40" t="s">
        <v>964</v>
      </c>
      <c r="C46" s="201">
        <v>150</v>
      </c>
      <c r="D46" s="201">
        <v>81</v>
      </c>
      <c r="E46" s="201">
        <v>69</v>
      </c>
      <c r="F46" s="143">
        <v>143</v>
      </c>
      <c r="G46" s="143">
        <v>74</v>
      </c>
      <c r="H46" s="143">
        <v>69</v>
      </c>
      <c r="I46" s="201">
        <v>7</v>
      </c>
      <c r="J46" s="201">
        <v>7</v>
      </c>
      <c r="K46" s="205">
        <v>0</v>
      </c>
    </row>
    <row r="47" spans="1:11" s="97" customFormat="1" ht="15">
      <c r="A47" s="35" t="s">
        <v>965</v>
      </c>
      <c r="B47" s="40" t="s">
        <v>966</v>
      </c>
      <c r="C47" s="201">
        <v>14</v>
      </c>
      <c r="D47" s="201">
        <v>7</v>
      </c>
      <c r="E47" s="201">
        <v>7</v>
      </c>
      <c r="F47" s="143">
        <v>12</v>
      </c>
      <c r="G47" s="143">
        <v>6</v>
      </c>
      <c r="H47" s="143">
        <v>6</v>
      </c>
      <c r="I47" s="201">
        <v>2</v>
      </c>
      <c r="J47" s="201">
        <v>1</v>
      </c>
      <c r="K47" s="201">
        <v>1</v>
      </c>
    </row>
    <row r="48" spans="1:11" s="97" customFormat="1" ht="15">
      <c r="A48" s="35" t="s">
        <v>967</v>
      </c>
      <c r="B48" s="40" t="s">
        <v>968</v>
      </c>
      <c r="C48" s="201">
        <v>4375</v>
      </c>
      <c r="D48" s="201">
        <v>1353</v>
      </c>
      <c r="E48" s="201">
        <v>3022</v>
      </c>
      <c r="F48" s="143">
        <v>4155</v>
      </c>
      <c r="G48" s="143">
        <v>1299</v>
      </c>
      <c r="H48" s="143">
        <v>2856</v>
      </c>
      <c r="I48" s="201">
        <v>215</v>
      </c>
      <c r="J48" s="201">
        <v>53</v>
      </c>
      <c r="K48" s="201">
        <v>162</v>
      </c>
    </row>
    <row r="49" spans="1:11" s="97" customFormat="1" ht="30">
      <c r="A49" s="35" t="s">
        <v>969</v>
      </c>
      <c r="B49" s="40" t="s">
        <v>970</v>
      </c>
      <c r="C49" s="201">
        <v>4606</v>
      </c>
      <c r="D49" s="201">
        <v>1558</v>
      </c>
      <c r="E49" s="201">
        <v>3048</v>
      </c>
      <c r="F49" s="143">
        <v>4426</v>
      </c>
      <c r="G49" s="143">
        <v>1494</v>
      </c>
      <c r="H49" s="143">
        <v>2932</v>
      </c>
      <c r="I49" s="201">
        <v>180</v>
      </c>
      <c r="J49" s="201">
        <v>64</v>
      </c>
      <c r="K49" s="201">
        <v>116</v>
      </c>
    </row>
    <row r="50" spans="1:11" s="97" customFormat="1" ht="15">
      <c r="A50" s="35" t="s">
        <v>971</v>
      </c>
      <c r="B50" s="40" t="s">
        <v>972</v>
      </c>
      <c r="C50" s="201">
        <v>15343</v>
      </c>
      <c r="D50" s="201">
        <v>5397</v>
      </c>
      <c r="E50" s="201">
        <v>9946</v>
      </c>
      <c r="F50" s="143">
        <v>14462</v>
      </c>
      <c r="G50" s="143">
        <v>5085</v>
      </c>
      <c r="H50" s="143">
        <v>9377</v>
      </c>
      <c r="I50" s="201">
        <v>879</v>
      </c>
      <c r="J50" s="201">
        <v>311</v>
      </c>
      <c r="K50" s="201">
        <v>568</v>
      </c>
    </row>
    <row r="51" spans="1:11" s="97" customFormat="1" ht="15">
      <c r="A51" s="35" t="s">
        <v>973</v>
      </c>
      <c r="B51" s="40" t="s">
        <v>974</v>
      </c>
      <c r="C51" s="201">
        <v>27</v>
      </c>
      <c r="D51" s="201">
        <v>7</v>
      </c>
      <c r="E51" s="201">
        <v>20</v>
      </c>
      <c r="F51" s="143">
        <v>24</v>
      </c>
      <c r="G51" s="143">
        <v>5</v>
      </c>
      <c r="H51" s="143">
        <v>19</v>
      </c>
      <c r="I51" s="201">
        <v>3</v>
      </c>
      <c r="J51" s="201">
        <v>2</v>
      </c>
      <c r="K51" s="201">
        <v>1</v>
      </c>
    </row>
    <row r="52" spans="1:11" s="97" customFormat="1" ht="15">
      <c r="A52" s="35" t="s">
        <v>975</v>
      </c>
      <c r="B52" s="40" t="s">
        <v>976</v>
      </c>
      <c r="C52" s="201">
        <v>399</v>
      </c>
      <c r="D52" s="201">
        <v>176</v>
      </c>
      <c r="E52" s="201">
        <v>223</v>
      </c>
      <c r="F52" s="143">
        <v>384</v>
      </c>
      <c r="G52" s="143">
        <v>170</v>
      </c>
      <c r="H52" s="143">
        <v>214</v>
      </c>
      <c r="I52" s="201">
        <v>15</v>
      </c>
      <c r="J52" s="201">
        <v>6</v>
      </c>
      <c r="K52" s="201">
        <v>9</v>
      </c>
    </row>
    <row r="53" spans="1:11" s="97" customFormat="1" ht="30">
      <c r="A53" s="35" t="s">
        <v>977</v>
      </c>
      <c r="B53" s="40" t="s">
        <v>978</v>
      </c>
      <c r="C53" s="201">
        <v>3019</v>
      </c>
      <c r="D53" s="201">
        <v>1179</v>
      </c>
      <c r="E53" s="201">
        <v>1840</v>
      </c>
      <c r="F53" s="143">
        <v>2827</v>
      </c>
      <c r="G53" s="143">
        <v>1104</v>
      </c>
      <c r="H53" s="143">
        <v>1723</v>
      </c>
      <c r="I53" s="201">
        <v>192</v>
      </c>
      <c r="J53" s="201">
        <v>75</v>
      </c>
      <c r="K53" s="201">
        <v>117</v>
      </c>
    </row>
    <row r="54" spans="1:11" s="97" customFormat="1" ht="15">
      <c r="A54" s="35" t="s">
        <v>979</v>
      </c>
      <c r="B54" s="40" t="s">
        <v>980</v>
      </c>
      <c r="C54" s="201">
        <v>6015</v>
      </c>
      <c r="D54" s="201">
        <v>2338</v>
      </c>
      <c r="E54" s="201">
        <v>3677</v>
      </c>
      <c r="F54" s="143">
        <v>5617</v>
      </c>
      <c r="G54" s="143">
        <v>2196</v>
      </c>
      <c r="H54" s="143">
        <v>3421</v>
      </c>
      <c r="I54" s="201">
        <v>396</v>
      </c>
      <c r="J54" s="201">
        <v>140</v>
      </c>
      <c r="K54" s="201">
        <v>256</v>
      </c>
    </row>
    <row r="55" spans="1:11" s="97" customFormat="1" ht="15">
      <c r="A55" s="35" t="s">
        <v>981</v>
      </c>
      <c r="B55" s="40" t="s">
        <v>982</v>
      </c>
      <c r="C55" s="201">
        <v>7358</v>
      </c>
      <c r="D55" s="201">
        <v>3275</v>
      </c>
      <c r="E55" s="201">
        <v>4083</v>
      </c>
      <c r="F55" s="143">
        <v>7025</v>
      </c>
      <c r="G55" s="143">
        <v>3136</v>
      </c>
      <c r="H55" s="143">
        <v>3889</v>
      </c>
      <c r="I55" s="201">
        <v>332</v>
      </c>
      <c r="J55" s="201">
        <v>139</v>
      </c>
      <c r="K55" s="201">
        <v>193</v>
      </c>
    </row>
    <row r="56" spans="1:11" s="97" customFormat="1" ht="30">
      <c r="A56" s="35" t="s">
        <v>983</v>
      </c>
      <c r="B56" s="40" t="s">
        <v>984</v>
      </c>
      <c r="C56" s="201">
        <v>1005</v>
      </c>
      <c r="D56" s="201">
        <v>520</v>
      </c>
      <c r="E56" s="201">
        <v>485</v>
      </c>
      <c r="F56" s="143">
        <v>957</v>
      </c>
      <c r="G56" s="143">
        <v>491</v>
      </c>
      <c r="H56" s="143">
        <v>466</v>
      </c>
      <c r="I56" s="201">
        <v>48</v>
      </c>
      <c r="J56" s="201">
        <v>29</v>
      </c>
      <c r="K56" s="201">
        <v>19</v>
      </c>
    </row>
    <row r="57" spans="1:11" s="97" customFormat="1" ht="15">
      <c r="A57" s="35" t="s">
        <v>985</v>
      </c>
      <c r="B57" s="40" t="s">
        <v>986</v>
      </c>
      <c r="C57" s="201">
        <v>15</v>
      </c>
      <c r="D57" s="201">
        <v>3</v>
      </c>
      <c r="E57" s="201">
        <v>12</v>
      </c>
      <c r="F57" s="143">
        <v>15</v>
      </c>
      <c r="G57" s="143">
        <v>3</v>
      </c>
      <c r="H57" s="143">
        <v>12</v>
      </c>
      <c r="I57" s="205">
        <v>0</v>
      </c>
      <c r="J57" s="205">
        <v>0</v>
      </c>
      <c r="K57" s="205">
        <v>0</v>
      </c>
    </row>
    <row r="58" spans="1:11" s="97" customFormat="1" ht="15">
      <c r="A58" s="35" t="s">
        <v>987</v>
      </c>
      <c r="B58" s="40" t="s">
        <v>988</v>
      </c>
      <c r="C58" s="201">
        <v>1061</v>
      </c>
      <c r="D58" s="201">
        <v>425</v>
      </c>
      <c r="E58" s="201">
        <v>636</v>
      </c>
      <c r="F58" s="143">
        <v>1010</v>
      </c>
      <c r="G58" s="143">
        <v>399</v>
      </c>
      <c r="H58" s="143">
        <v>611</v>
      </c>
      <c r="I58" s="201">
        <v>49</v>
      </c>
      <c r="J58" s="201">
        <v>25</v>
      </c>
      <c r="K58" s="201">
        <v>24</v>
      </c>
    </row>
    <row r="59" spans="1:11" s="97" customFormat="1" ht="15">
      <c r="A59" s="35" t="s">
        <v>989</v>
      </c>
      <c r="B59" s="40" t="s">
        <v>990</v>
      </c>
      <c r="C59" s="201">
        <v>863</v>
      </c>
      <c r="D59" s="201">
        <v>489</v>
      </c>
      <c r="E59" s="201">
        <v>374</v>
      </c>
      <c r="F59" s="143">
        <v>822</v>
      </c>
      <c r="G59" s="143">
        <v>463</v>
      </c>
      <c r="H59" s="143">
        <v>359</v>
      </c>
      <c r="I59" s="201">
        <v>41</v>
      </c>
      <c r="J59" s="201">
        <v>26</v>
      </c>
      <c r="K59" s="201">
        <v>15</v>
      </c>
    </row>
    <row r="60" spans="1:11" s="97" customFormat="1" ht="30">
      <c r="A60" s="35" t="s">
        <v>991</v>
      </c>
      <c r="B60" s="40" t="s">
        <v>992</v>
      </c>
      <c r="C60" s="201">
        <v>1299</v>
      </c>
      <c r="D60" s="201">
        <v>349</v>
      </c>
      <c r="E60" s="201">
        <v>950</v>
      </c>
      <c r="F60" s="143">
        <v>1247</v>
      </c>
      <c r="G60" s="143">
        <v>335</v>
      </c>
      <c r="H60" s="143">
        <v>912</v>
      </c>
      <c r="I60" s="201">
        <v>52</v>
      </c>
      <c r="J60" s="201">
        <v>14</v>
      </c>
      <c r="K60" s="201">
        <v>38</v>
      </c>
    </row>
    <row r="61" spans="1:11" s="97" customFormat="1" ht="15">
      <c r="A61" s="35" t="s">
        <v>993</v>
      </c>
      <c r="B61" s="40" t="s">
        <v>994</v>
      </c>
      <c r="C61" s="201">
        <v>3882</v>
      </c>
      <c r="D61" s="201">
        <v>1506</v>
      </c>
      <c r="E61" s="201">
        <v>2376</v>
      </c>
      <c r="F61" s="143">
        <v>3673</v>
      </c>
      <c r="G61" s="143">
        <v>1428</v>
      </c>
      <c r="H61" s="143">
        <v>2245</v>
      </c>
      <c r="I61" s="201">
        <v>208</v>
      </c>
      <c r="J61" s="201">
        <v>77</v>
      </c>
      <c r="K61" s="201">
        <v>131</v>
      </c>
    </row>
    <row r="62" spans="1:11" s="97" customFormat="1" ht="15">
      <c r="A62" s="35" t="s">
        <v>995</v>
      </c>
      <c r="B62" s="40" t="s">
        <v>996</v>
      </c>
      <c r="C62" s="264">
        <v>0</v>
      </c>
      <c r="D62" s="205">
        <v>0</v>
      </c>
      <c r="E62" s="205">
        <v>0</v>
      </c>
      <c r="F62" s="264">
        <v>0</v>
      </c>
      <c r="G62" s="264">
        <v>0</v>
      </c>
      <c r="H62" s="264">
        <v>0</v>
      </c>
      <c r="I62" s="264">
        <v>0</v>
      </c>
      <c r="J62" s="264">
        <v>0</v>
      </c>
      <c r="K62" s="264">
        <v>0</v>
      </c>
    </row>
    <row r="63" spans="1:11" s="97" customFormat="1" ht="15">
      <c r="A63" s="35" t="s">
        <v>997</v>
      </c>
      <c r="B63" s="40" t="s">
        <v>998</v>
      </c>
      <c r="C63" s="201">
        <v>4</v>
      </c>
      <c r="D63" s="201">
        <v>3</v>
      </c>
      <c r="E63" s="201">
        <v>1</v>
      </c>
      <c r="F63" s="201">
        <v>4</v>
      </c>
      <c r="G63" s="201">
        <v>3</v>
      </c>
      <c r="H63" s="201">
        <v>1</v>
      </c>
      <c r="I63" s="206">
        <v>0</v>
      </c>
      <c r="J63" s="206">
        <v>0</v>
      </c>
      <c r="K63" s="206">
        <v>0</v>
      </c>
    </row>
    <row r="64" spans="1:11" s="97" customFormat="1" ht="30">
      <c r="A64" s="35" t="s">
        <v>999</v>
      </c>
      <c r="B64" s="40" t="s">
        <v>1000</v>
      </c>
      <c r="C64" s="201">
        <v>356</v>
      </c>
      <c r="D64" s="201">
        <v>184</v>
      </c>
      <c r="E64" s="201">
        <v>172</v>
      </c>
      <c r="F64" s="201">
        <v>338</v>
      </c>
      <c r="G64" s="201">
        <v>175</v>
      </c>
      <c r="H64" s="201">
        <v>163</v>
      </c>
      <c r="I64" s="201">
        <v>18</v>
      </c>
      <c r="J64" s="201">
        <v>9</v>
      </c>
      <c r="K64" s="201">
        <v>9</v>
      </c>
    </row>
    <row r="65" spans="1:11" s="97" customFormat="1" ht="15">
      <c r="A65" s="35" t="s">
        <v>1001</v>
      </c>
      <c r="B65" s="40" t="s">
        <v>1002</v>
      </c>
      <c r="C65" s="201">
        <v>25</v>
      </c>
      <c r="D65" s="201">
        <v>18</v>
      </c>
      <c r="E65" s="201">
        <v>7</v>
      </c>
      <c r="F65" s="201">
        <v>24</v>
      </c>
      <c r="G65" s="201">
        <v>17</v>
      </c>
      <c r="H65" s="201">
        <v>7</v>
      </c>
      <c r="I65" s="201">
        <v>1</v>
      </c>
      <c r="J65" s="201">
        <v>1</v>
      </c>
      <c r="K65" s="205">
        <v>0</v>
      </c>
    </row>
    <row r="66" spans="1:11" s="97" customFormat="1" ht="15">
      <c r="A66" s="35" t="s">
        <v>1003</v>
      </c>
      <c r="B66" s="40" t="s">
        <v>1004</v>
      </c>
      <c r="C66" s="201">
        <v>2150</v>
      </c>
      <c r="D66" s="201">
        <v>812</v>
      </c>
      <c r="E66" s="201">
        <v>1338</v>
      </c>
      <c r="F66" s="201">
        <v>2075</v>
      </c>
      <c r="G66" s="201">
        <v>788</v>
      </c>
      <c r="H66" s="201">
        <v>1287</v>
      </c>
      <c r="I66" s="201">
        <v>75</v>
      </c>
      <c r="J66" s="201">
        <v>24</v>
      </c>
      <c r="K66" s="201">
        <v>51</v>
      </c>
    </row>
    <row r="67" spans="1:11" s="97" customFormat="1" ht="15">
      <c r="A67" s="35" t="s">
        <v>1005</v>
      </c>
      <c r="B67" s="40" t="s">
        <v>1006</v>
      </c>
      <c r="C67" s="264">
        <v>0</v>
      </c>
      <c r="D67" s="205">
        <v>0</v>
      </c>
      <c r="E67" s="205">
        <v>0</v>
      </c>
      <c r="F67" s="264">
        <v>0</v>
      </c>
      <c r="G67" s="264">
        <v>0</v>
      </c>
      <c r="H67" s="264">
        <v>0</v>
      </c>
      <c r="I67" s="264">
        <v>0</v>
      </c>
      <c r="J67" s="264">
        <v>0</v>
      </c>
      <c r="K67" s="264">
        <v>0</v>
      </c>
    </row>
    <row r="68" spans="1:11" s="97" customFormat="1" ht="15">
      <c r="A68" s="35" t="s">
        <v>1007</v>
      </c>
      <c r="B68" s="40" t="s">
        <v>1008</v>
      </c>
      <c r="C68" s="201">
        <v>3</v>
      </c>
      <c r="D68" s="201">
        <v>3</v>
      </c>
      <c r="E68" s="205">
        <v>0</v>
      </c>
      <c r="F68" s="201">
        <v>3</v>
      </c>
      <c r="G68" s="201">
        <v>3</v>
      </c>
      <c r="H68" s="205">
        <v>0</v>
      </c>
      <c r="I68" s="205">
        <v>0</v>
      </c>
      <c r="J68" s="205">
        <v>0</v>
      </c>
      <c r="K68" s="205">
        <v>0</v>
      </c>
    </row>
    <row r="69" spans="1:11" s="97" customFormat="1" ht="15">
      <c r="A69" s="35" t="s">
        <v>1009</v>
      </c>
      <c r="B69" s="40" t="s">
        <v>1010</v>
      </c>
      <c r="C69" s="201">
        <v>112</v>
      </c>
      <c r="D69" s="201">
        <v>51</v>
      </c>
      <c r="E69" s="201">
        <v>61</v>
      </c>
      <c r="F69" s="201">
        <v>101</v>
      </c>
      <c r="G69" s="201">
        <v>48</v>
      </c>
      <c r="H69" s="201">
        <v>53</v>
      </c>
      <c r="I69" s="201">
        <v>11</v>
      </c>
      <c r="J69" s="201">
        <v>3</v>
      </c>
      <c r="K69" s="201">
        <v>8</v>
      </c>
    </row>
    <row r="70" spans="1:11" s="97" customFormat="1" ht="15">
      <c r="A70" s="35" t="s">
        <v>1011</v>
      </c>
      <c r="B70" s="40" t="s">
        <v>1012</v>
      </c>
      <c r="C70" s="201">
        <v>45</v>
      </c>
      <c r="D70" s="201">
        <v>28</v>
      </c>
      <c r="E70" s="201">
        <v>17</v>
      </c>
      <c r="F70" s="201">
        <v>44</v>
      </c>
      <c r="G70" s="201">
        <v>27</v>
      </c>
      <c r="H70" s="201">
        <v>17</v>
      </c>
      <c r="I70" s="201">
        <v>1</v>
      </c>
      <c r="J70" s="201">
        <v>1</v>
      </c>
      <c r="K70" s="205">
        <v>0</v>
      </c>
    </row>
    <row r="71" spans="1:11" s="97" customFormat="1" ht="15">
      <c r="A71" s="35" t="s">
        <v>1013</v>
      </c>
      <c r="B71" s="40" t="s">
        <v>1014</v>
      </c>
      <c r="C71" s="201">
        <v>63</v>
      </c>
      <c r="D71" s="201">
        <v>37</v>
      </c>
      <c r="E71" s="201">
        <v>26</v>
      </c>
      <c r="F71" s="201">
        <v>61</v>
      </c>
      <c r="G71" s="201">
        <v>35</v>
      </c>
      <c r="H71" s="201">
        <v>26</v>
      </c>
      <c r="I71" s="201">
        <v>2</v>
      </c>
      <c r="J71" s="201">
        <v>2</v>
      </c>
      <c r="K71" s="205">
        <v>0</v>
      </c>
    </row>
    <row r="72" spans="1:11" s="97" customFormat="1" ht="15">
      <c r="A72" s="35" t="s">
        <v>1015</v>
      </c>
      <c r="B72" s="40" t="s">
        <v>1016</v>
      </c>
      <c r="C72" s="201">
        <v>17</v>
      </c>
      <c r="D72" s="201">
        <v>14</v>
      </c>
      <c r="E72" s="201">
        <v>3</v>
      </c>
      <c r="F72" s="201">
        <v>17</v>
      </c>
      <c r="G72" s="201">
        <v>14</v>
      </c>
      <c r="H72" s="201">
        <v>3</v>
      </c>
      <c r="I72" s="205">
        <v>0</v>
      </c>
      <c r="J72" s="205">
        <v>0</v>
      </c>
      <c r="K72" s="205">
        <v>0</v>
      </c>
    </row>
    <row r="73" spans="1:11" s="97" customFormat="1" ht="15">
      <c r="A73" s="35" t="s">
        <v>1017</v>
      </c>
      <c r="B73" s="40" t="s">
        <v>1018</v>
      </c>
      <c r="C73" s="201">
        <v>17057</v>
      </c>
      <c r="D73" s="201">
        <v>3943</v>
      </c>
      <c r="E73" s="201">
        <v>13114</v>
      </c>
      <c r="F73" s="201">
        <v>16246</v>
      </c>
      <c r="G73" s="201">
        <v>3794</v>
      </c>
      <c r="H73" s="201">
        <v>12452</v>
      </c>
      <c r="I73" s="201">
        <v>804</v>
      </c>
      <c r="J73" s="201">
        <v>148</v>
      </c>
      <c r="K73" s="201">
        <v>656</v>
      </c>
    </row>
    <row r="77" spans="1:11">
      <c r="A77" s="7"/>
      <c r="B77" s="7"/>
      <c r="C77" s="95"/>
      <c r="D77" s="95"/>
      <c r="E77" s="95"/>
      <c r="F77" s="95"/>
      <c r="G77" s="95"/>
      <c r="H77" s="95"/>
      <c r="I77" s="95"/>
      <c r="J77" s="95"/>
      <c r="K77" s="95"/>
    </row>
    <row r="78" spans="1:11">
      <c r="A78" s="7"/>
      <c r="B78" s="7"/>
      <c r="C78" s="95"/>
      <c r="D78" s="95"/>
      <c r="E78" s="95"/>
      <c r="F78" s="95"/>
      <c r="G78" s="95"/>
      <c r="H78" s="95"/>
      <c r="I78" s="95"/>
      <c r="J78" s="95"/>
      <c r="K78" s="95"/>
    </row>
    <row r="79" spans="1:11">
      <c r="A79" s="7"/>
      <c r="B79" s="7"/>
      <c r="C79" s="95"/>
      <c r="D79" s="95"/>
      <c r="E79" s="95"/>
      <c r="F79" s="95"/>
      <c r="G79" s="95"/>
      <c r="H79" s="95"/>
      <c r="I79" s="95"/>
      <c r="J79" s="95"/>
      <c r="K79" s="95"/>
    </row>
    <row r="80" spans="1:11">
      <c r="A80" s="7"/>
      <c r="B80" s="7"/>
      <c r="C80" s="95"/>
      <c r="D80" s="95"/>
      <c r="E80" s="95"/>
      <c r="F80" s="95"/>
      <c r="G80" s="95"/>
      <c r="H80" s="95"/>
      <c r="I80" s="95"/>
      <c r="J80" s="95"/>
      <c r="K80" s="95"/>
    </row>
    <row r="81" spans="1:11">
      <c r="A81" s="7"/>
      <c r="B81" s="7"/>
      <c r="C81" s="95"/>
      <c r="D81" s="95"/>
      <c r="E81" s="95"/>
      <c r="F81" s="95"/>
      <c r="G81" s="95"/>
      <c r="H81" s="95"/>
      <c r="I81" s="95"/>
      <c r="J81" s="95"/>
      <c r="K81" s="95"/>
    </row>
    <row r="82" spans="1:11">
      <c r="A82" s="7"/>
      <c r="B82" s="7"/>
      <c r="C82" s="95"/>
      <c r="D82" s="95"/>
      <c r="E82" s="95"/>
      <c r="F82" s="95"/>
      <c r="G82" s="95"/>
      <c r="H82" s="95"/>
      <c r="I82" s="95"/>
      <c r="J82" s="95"/>
      <c r="K82" s="95"/>
    </row>
    <row r="83" spans="1:11">
      <c r="A83" s="7"/>
      <c r="B83" s="7"/>
      <c r="C83" s="95"/>
      <c r="D83" s="95"/>
      <c r="E83" s="95"/>
      <c r="F83" s="95"/>
      <c r="G83" s="95"/>
      <c r="H83" s="95"/>
      <c r="I83" s="95"/>
      <c r="J83" s="95"/>
      <c r="K83" s="95"/>
    </row>
    <row r="84" spans="1:11">
      <c r="A84" s="7"/>
      <c r="B84" s="7"/>
      <c r="C84" s="95"/>
      <c r="D84" s="95"/>
      <c r="E84" s="95"/>
      <c r="F84" s="95"/>
      <c r="G84" s="95"/>
      <c r="H84" s="95"/>
      <c r="I84" s="95"/>
      <c r="J84" s="95"/>
      <c r="K84" s="95"/>
    </row>
    <row r="85" spans="1:11">
      <c r="A85" s="7"/>
      <c r="B85" s="7"/>
      <c r="C85" s="95"/>
      <c r="D85" s="95"/>
      <c r="E85" s="95"/>
      <c r="F85" s="95"/>
      <c r="G85" s="95"/>
      <c r="H85" s="95"/>
      <c r="I85" s="95"/>
      <c r="J85" s="95"/>
      <c r="K85" s="95"/>
    </row>
    <row r="86" spans="1:11">
      <c r="A86" s="7"/>
      <c r="B86" s="7"/>
      <c r="C86" s="95"/>
      <c r="D86" s="95"/>
      <c r="E86" s="95"/>
      <c r="F86" s="95"/>
      <c r="G86" s="95"/>
      <c r="H86" s="95"/>
      <c r="I86" s="95"/>
      <c r="J86" s="95"/>
      <c r="K86" s="95"/>
    </row>
    <row r="87" spans="1:11">
      <c r="A87" s="7"/>
      <c r="B87" s="7"/>
      <c r="C87" s="95"/>
      <c r="D87" s="95"/>
      <c r="E87" s="95"/>
      <c r="F87" s="95"/>
      <c r="G87" s="95"/>
      <c r="H87" s="95"/>
      <c r="I87" s="95"/>
      <c r="J87" s="95"/>
      <c r="K87" s="95"/>
    </row>
    <row r="88" spans="1:11">
      <c r="A88" s="7"/>
      <c r="B88" s="7"/>
      <c r="C88" s="95"/>
      <c r="D88" s="95"/>
      <c r="E88" s="95"/>
      <c r="F88" s="95"/>
      <c r="G88" s="95"/>
      <c r="H88" s="95"/>
      <c r="I88" s="95"/>
      <c r="J88" s="95"/>
      <c r="K88" s="95"/>
    </row>
    <row r="89" spans="1:11">
      <c r="A89" s="7"/>
      <c r="B89" s="7"/>
      <c r="C89" s="95"/>
      <c r="D89" s="95"/>
      <c r="E89" s="95"/>
      <c r="F89" s="95"/>
      <c r="G89" s="95"/>
      <c r="H89" s="95"/>
      <c r="I89" s="95"/>
      <c r="J89" s="95"/>
      <c r="K89" s="95"/>
    </row>
    <row r="90" spans="1:11">
      <c r="A90" s="7"/>
      <c r="B90" s="7"/>
      <c r="C90" s="95"/>
      <c r="D90" s="95"/>
      <c r="E90" s="95"/>
      <c r="F90" s="95"/>
      <c r="G90" s="95"/>
      <c r="H90" s="95"/>
      <c r="I90" s="95"/>
      <c r="J90" s="95"/>
      <c r="K90" s="95"/>
    </row>
    <row r="91" spans="1:11">
      <c r="A91" s="7"/>
      <c r="B91" s="7"/>
      <c r="C91" s="95"/>
      <c r="D91" s="95"/>
      <c r="E91" s="95"/>
      <c r="F91" s="95"/>
      <c r="G91" s="95"/>
      <c r="H91" s="95"/>
      <c r="I91" s="95"/>
      <c r="J91" s="95"/>
      <c r="K91" s="95"/>
    </row>
    <row r="92" spans="1:11">
      <c r="A92" s="7"/>
      <c r="B92" s="7"/>
      <c r="C92" s="95"/>
      <c r="D92" s="95"/>
      <c r="E92" s="95"/>
      <c r="F92" s="95"/>
      <c r="G92" s="95"/>
      <c r="H92" s="95"/>
      <c r="I92" s="95"/>
      <c r="J92" s="95"/>
      <c r="K92" s="95"/>
    </row>
    <row r="93" spans="1:11">
      <c r="A93" s="7"/>
      <c r="B93" s="7"/>
      <c r="C93" s="95"/>
      <c r="D93" s="95"/>
      <c r="E93" s="95"/>
      <c r="F93" s="95"/>
      <c r="G93" s="95"/>
      <c r="H93" s="95"/>
      <c r="I93" s="95"/>
      <c r="J93" s="95"/>
      <c r="K93" s="95"/>
    </row>
    <row r="94" spans="1:11">
      <c r="A94" s="7"/>
      <c r="B94" s="7"/>
      <c r="C94" s="95"/>
      <c r="D94" s="95"/>
      <c r="E94" s="95"/>
      <c r="F94" s="95"/>
      <c r="G94" s="95"/>
      <c r="H94" s="95"/>
      <c r="I94" s="95"/>
      <c r="J94" s="95"/>
      <c r="K94" s="95"/>
    </row>
    <row r="95" spans="1:11">
      <c r="A95" s="7"/>
      <c r="B95" s="7"/>
      <c r="C95" s="95"/>
      <c r="D95" s="95"/>
      <c r="E95" s="95"/>
      <c r="F95" s="95"/>
      <c r="G95" s="95"/>
      <c r="H95" s="95"/>
      <c r="I95" s="95"/>
      <c r="J95" s="95"/>
      <c r="K95" s="95"/>
    </row>
    <row r="96" spans="1:11">
      <c r="A96" s="7"/>
      <c r="B96" s="7"/>
      <c r="C96" s="95"/>
      <c r="D96" s="95"/>
      <c r="E96" s="95"/>
      <c r="F96" s="95"/>
      <c r="G96" s="95"/>
      <c r="H96" s="95"/>
      <c r="I96" s="95"/>
      <c r="J96" s="95"/>
      <c r="K96" s="95"/>
    </row>
    <row r="97" spans="1:11">
      <c r="A97" s="7"/>
      <c r="B97" s="7"/>
      <c r="C97" s="95"/>
      <c r="D97" s="95"/>
      <c r="E97" s="95"/>
      <c r="F97" s="95"/>
      <c r="G97" s="95"/>
      <c r="H97" s="95"/>
      <c r="I97" s="95"/>
      <c r="J97" s="95"/>
      <c r="K97" s="95"/>
    </row>
    <row r="98" spans="1:11">
      <c r="A98" s="7"/>
      <c r="B98" s="7"/>
      <c r="C98" s="95"/>
      <c r="D98" s="95"/>
      <c r="E98" s="95"/>
      <c r="F98" s="95"/>
      <c r="G98" s="95"/>
      <c r="H98" s="95"/>
      <c r="I98" s="95"/>
      <c r="J98" s="95"/>
      <c r="K98" s="95"/>
    </row>
    <row r="99" spans="1:11">
      <c r="A99" s="7"/>
      <c r="B99" s="7"/>
      <c r="C99" s="95"/>
      <c r="D99" s="95"/>
      <c r="E99" s="95"/>
      <c r="F99" s="95"/>
      <c r="G99" s="95"/>
      <c r="H99" s="95"/>
      <c r="I99" s="95"/>
      <c r="J99" s="95"/>
      <c r="K99" s="95"/>
    </row>
    <row r="100" spans="1:11">
      <c r="A100" s="7"/>
      <c r="B100" s="7"/>
      <c r="C100" s="95"/>
      <c r="D100" s="95"/>
      <c r="E100" s="95"/>
      <c r="F100" s="95"/>
      <c r="G100" s="95"/>
      <c r="H100" s="95"/>
      <c r="I100" s="95"/>
      <c r="J100" s="95"/>
      <c r="K100" s="95"/>
    </row>
    <row r="101" spans="1:11">
      <c r="A101" s="7"/>
      <c r="B101" s="7"/>
      <c r="C101" s="95"/>
      <c r="D101" s="95"/>
      <c r="E101" s="95"/>
      <c r="F101" s="95"/>
      <c r="G101" s="95"/>
      <c r="H101" s="95"/>
      <c r="I101" s="95"/>
      <c r="J101" s="95"/>
      <c r="K101" s="95"/>
    </row>
    <row r="102" spans="1:11">
      <c r="A102" s="7"/>
      <c r="B102" s="7"/>
      <c r="C102" s="95"/>
      <c r="D102" s="95"/>
      <c r="E102" s="95"/>
      <c r="F102" s="95"/>
      <c r="G102" s="95"/>
      <c r="H102" s="95"/>
      <c r="I102" s="95"/>
      <c r="J102" s="95"/>
      <c r="K102" s="95"/>
    </row>
    <row r="103" spans="1:11">
      <c r="A103" s="7"/>
      <c r="B103" s="7"/>
      <c r="C103" s="95"/>
      <c r="D103" s="95"/>
      <c r="E103" s="95"/>
      <c r="F103" s="95"/>
      <c r="G103" s="95"/>
      <c r="H103" s="95"/>
      <c r="I103" s="95"/>
      <c r="J103" s="95"/>
      <c r="K103" s="95"/>
    </row>
    <row r="104" spans="1:11">
      <c r="A104" s="7"/>
      <c r="B104" s="7"/>
      <c r="C104" s="95"/>
      <c r="D104" s="95"/>
      <c r="E104" s="95"/>
      <c r="F104" s="95"/>
      <c r="G104" s="95"/>
      <c r="H104" s="95"/>
      <c r="I104" s="95"/>
      <c r="J104" s="95"/>
      <c r="K104" s="95"/>
    </row>
    <row r="105" spans="1:11">
      <c r="A105" s="7"/>
      <c r="B105" s="7"/>
      <c r="C105" s="95"/>
      <c r="D105" s="95"/>
      <c r="E105" s="95"/>
      <c r="F105" s="95"/>
      <c r="G105" s="95"/>
      <c r="H105" s="95"/>
      <c r="I105" s="95"/>
      <c r="J105" s="95"/>
      <c r="K105" s="95"/>
    </row>
    <row r="106" spans="1:11">
      <c r="A106" s="7"/>
      <c r="B106" s="7"/>
      <c r="C106" s="95"/>
      <c r="D106" s="95"/>
      <c r="E106" s="95"/>
      <c r="F106" s="95"/>
      <c r="G106" s="95"/>
      <c r="H106" s="95"/>
      <c r="I106" s="95"/>
      <c r="J106" s="95"/>
      <c r="K106" s="95"/>
    </row>
    <row r="107" spans="1:11">
      <c r="A107" s="7"/>
      <c r="B107" s="7"/>
      <c r="C107" s="95"/>
      <c r="D107" s="95"/>
      <c r="E107" s="95"/>
      <c r="F107" s="95"/>
      <c r="G107" s="95"/>
      <c r="H107" s="95"/>
      <c r="I107" s="95"/>
      <c r="J107" s="95"/>
      <c r="K107" s="95"/>
    </row>
    <row r="108" spans="1:11">
      <c r="A108" s="7"/>
      <c r="B108" s="7"/>
      <c r="C108" s="95"/>
      <c r="D108" s="95"/>
      <c r="E108" s="95"/>
      <c r="F108" s="95"/>
      <c r="G108" s="95"/>
      <c r="H108" s="95"/>
      <c r="I108" s="95"/>
      <c r="J108" s="95"/>
      <c r="K108" s="95"/>
    </row>
    <row r="109" spans="1:11">
      <c r="A109" s="7"/>
      <c r="B109" s="7"/>
      <c r="C109" s="95"/>
      <c r="D109" s="95"/>
      <c r="E109" s="95"/>
      <c r="F109" s="95"/>
      <c r="G109" s="95"/>
      <c r="H109" s="95"/>
      <c r="I109" s="95"/>
      <c r="J109" s="95"/>
      <c r="K109" s="95"/>
    </row>
    <row r="110" spans="1:11">
      <c r="A110" s="7"/>
      <c r="B110" s="7"/>
      <c r="C110" s="95"/>
      <c r="D110" s="95"/>
      <c r="E110" s="95"/>
      <c r="F110" s="95"/>
      <c r="G110" s="95"/>
      <c r="H110" s="95"/>
      <c r="I110" s="95"/>
      <c r="J110" s="95"/>
      <c r="K110" s="95"/>
    </row>
    <row r="111" spans="1:11">
      <c r="A111" s="7"/>
      <c r="B111" s="7"/>
      <c r="C111" s="95"/>
      <c r="D111" s="95"/>
      <c r="E111" s="95"/>
      <c r="F111" s="95"/>
      <c r="G111" s="95"/>
      <c r="H111" s="95"/>
      <c r="I111" s="95"/>
      <c r="J111" s="95"/>
      <c r="K111" s="95"/>
    </row>
    <row r="112" spans="1:11">
      <c r="A112" s="7"/>
      <c r="B112" s="7"/>
      <c r="C112" s="95"/>
      <c r="D112" s="95"/>
      <c r="E112" s="95"/>
      <c r="F112" s="95"/>
      <c r="G112" s="95"/>
      <c r="H112" s="95"/>
      <c r="I112" s="95"/>
      <c r="J112" s="95"/>
      <c r="K112" s="95"/>
    </row>
    <row r="113" spans="1:11">
      <c r="A113" s="7"/>
      <c r="B113" s="7"/>
      <c r="C113" s="95"/>
      <c r="D113" s="95"/>
      <c r="E113" s="95"/>
      <c r="F113" s="95"/>
      <c r="G113" s="95"/>
      <c r="H113" s="95"/>
      <c r="I113" s="95"/>
      <c r="J113" s="95"/>
      <c r="K113" s="95"/>
    </row>
    <row r="114" spans="1:11">
      <c r="A114" s="7"/>
      <c r="B114" s="7"/>
      <c r="C114" s="95"/>
      <c r="D114" s="95"/>
      <c r="E114" s="95"/>
      <c r="F114" s="95"/>
      <c r="G114" s="95"/>
      <c r="H114" s="95"/>
      <c r="I114" s="95"/>
      <c r="J114" s="95"/>
      <c r="K114" s="95"/>
    </row>
    <row r="115" spans="1:11">
      <c r="A115" s="7"/>
      <c r="B115" s="7"/>
      <c r="C115" s="95"/>
      <c r="D115" s="95"/>
      <c r="E115" s="95"/>
      <c r="F115" s="95"/>
      <c r="G115" s="95"/>
      <c r="H115" s="95"/>
      <c r="I115" s="95"/>
      <c r="J115" s="95"/>
      <c r="K115" s="95"/>
    </row>
    <row r="116" spans="1:11">
      <c r="A116" s="7"/>
      <c r="B116" s="7"/>
      <c r="C116" s="95"/>
      <c r="D116" s="95"/>
      <c r="E116" s="95"/>
      <c r="F116" s="95"/>
      <c r="G116" s="95"/>
      <c r="H116" s="95"/>
      <c r="I116" s="95"/>
      <c r="J116" s="95"/>
      <c r="K116" s="95"/>
    </row>
    <row r="117" spans="1:11">
      <c r="A117" s="7"/>
      <c r="B117" s="7"/>
      <c r="C117" s="95"/>
      <c r="D117" s="95"/>
      <c r="E117" s="95"/>
      <c r="F117" s="95"/>
      <c r="G117" s="95"/>
      <c r="H117" s="95"/>
      <c r="I117" s="95"/>
      <c r="J117" s="95"/>
      <c r="K117" s="95"/>
    </row>
    <row r="118" spans="1:11">
      <c r="A118" s="7"/>
      <c r="B118" s="7"/>
      <c r="C118" s="95"/>
      <c r="D118" s="95"/>
      <c r="E118" s="95"/>
      <c r="F118" s="95"/>
      <c r="G118" s="95"/>
      <c r="H118" s="95"/>
      <c r="I118" s="95"/>
      <c r="J118" s="95"/>
      <c r="K118" s="95"/>
    </row>
    <row r="119" spans="1:11">
      <c r="A119" s="7"/>
      <c r="B119" s="7"/>
      <c r="C119" s="95"/>
      <c r="D119" s="95"/>
      <c r="E119" s="95"/>
      <c r="F119" s="95"/>
      <c r="G119" s="95"/>
      <c r="H119" s="95"/>
      <c r="I119" s="95"/>
      <c r="J119" s="95"/>
      <c r="K119" s="95"/>
    </row>
    <row r="120" spans="1:11">
      <c r="A120" s="7"/>
      <c r="B120" s="7"/>
      <c r="C120" s="95"/>
      <c r="D120" s="95"/>
      <c r="E120" s="95"/>
      <c r="F120" s="95"/>
      <c r="G120" s="95"/>
      <c r="H120" s="95"/>
      <c r="I120" s="95"/>
      <c r="J120" s="95"/>
      <c r="K120" s="95"/>
    </row>
    <row r="121" spans="1:11">
      <c r="A121" s="7"/>
      <c r="B121" s="7"/>
      <c r="C121" s="95"/>
      <c r="D121" s="95"/>
      <c r="E121" s="95"/>
      <c r="F121" s="95"/>
      <c r="G121" s="95"/>
      <c r="H121" s="95"/>
      <c r="I121" s="95"/>
      <c r="J121" s="95"/>
      <c r="K121" s="95"/>
    </row>
    <row r="122" spans="1:11">
      <c r="A122" s="7"/>
      <c r="B122" s="7"/>
      <c r="C122" s="95"/>
      <c r="D122" s="95"/>
      <c r="E122" s="95"/>
      <c r="F122" s="95"/>
      <c r="G122" s="95"/>
      <c r="H122" s="95"/>
      <c r="I122" s="95"/>
      <c r="J122" s="95"/>
      <c r="K122" s="95"/>
    </row>
    <row r="123" spans="1:11">
      <c r="A123" s="7"/>
      <c r="B123" s="7"/>
      <c r="C123" s="95"/>
      <c r="D123" s="95"/>
      <c r="E123" s="95"/>
      <c r="F123" s="95"/>
      <c r="G123" s="95"/>
      <c r="H123" s="95"/>
      <c r="I123" s="95"/>
      <c r="J123" s="95"/>
      <c r="K123" s="95"/>
    </row>
    <row r="124" spans="1:11">
      <c r="A124" s="7"/>
      <c r="B124" s="7"/>
      <c r="C124" s="95"/>
      <c r="D124" s="95"/>
      <c r="E124" s="95"/>
      <c r="F124" s="95"/>
      <c r="G124" s="95"/>
      <c r="H124" s="95"/>
      <c r="I124" s="95"/>
      <c r="J124" s="95"/>
      <c r="K124" s="95"/>
    </row>
    <row r="125" spans="1:11">
      <c r="A125" s="7"/>
      <c r="B125" s="7"/>
      <c r="C125" s="95"/>
      <c r="D125" s="95"/>
      <c r="E125" s="95"/>
      <c r="F125" s="95"/>
      <c r="G125" s="95"/>
      <c r="H125" s="95"/>
      <c r="I125" s="95"/>
      <c r="J125" s="95"/>
      <c r="K125" s="95"/>
    </row>
    <row r="126" spans="1:11">
      <c r="A126" s="7"/>
      <c r="B126" s="7"/>
      <c r="C126" s="95"/>
      <c r="D126" s="95"/>
      <c r="E126" s="95"/>
      <c r="F126" s="95"/>
      <c r="G126" s="95"/>
      <c r="H126" s="95"/>
      <c r="I126" s="95"/>
      <c r="J126" s="95"/>
      <c r="K126" s="95"/>
    </row>
    <row r="127" spans="1:11">
      <c r="A127" s="7"/>
      <c r="B127" s="7"/>
      <c r="C127" s="95"/>
      <c r="D127" s="95"/>
      <c r="E127" s="95"/>
      <c r="F127" s="95"/>
      <c r="G127" s="95"/>
      <c r="H127" s="95"/>
      <c r="I127" s="95"/>
      <c r="J127" s="95"/>
      <c r="K127" s="95"/>
    </row>
    <row r="128" spans="1:11">
      <c r="A128" s="7"/>
      <c r="B128" s="7"/>
      <c r="C128" s="95"/>
      <c r="D128" s="95"/>
      <c r="E128" s="95"/>
      <c r="F128" s="95"/>
      <c r="G128" s="95"/>
      <c r="H128" s="95"/>
      <c r="I128" s="95"/>
      <c r="J128" s="95"/>
      <c r="K128" s="95"/>
    </row>
    <row r="129" spans="1:11">
      <c r="A129" s="7"/>
      <c r="B129" s="7"/>
      <c r="C129" s="95"/>
      <c r="D129" s="95"/>
      <c r="E129" s="95"/>
      <c r="F129" s="95"/>
      <c r="G129" s="95"/>
      <c r="H129" s="95"/>
      <c r="I129" s="95"/>
      <c r="J129" s="95"/>
      <c r="K129" s="95"/>
    </row>
    <row r="130" spans="1:11">
      <c r="A130" s="7"/>
      <c r="B130" s="7"/>
      <c r="C130" s="95"/>
      <c r="D130" s="95"/>
      <c r="E130" s="95"/>
      <c r="F130" s="95"/>
      <c r="G130" s="95"/>
      <c r="H130" s="95"/>
      <c r="I130" s="95"/>
      <c r="J130" s="95"/>
      <c r="K130" s="95"/>
    </row>
    <row r="131" spans="1:11">
      <c r="A131" s="7"/>
      <c r="B131" s="7"/>
      <c r="C131" s="95"/>
      <c r="D131" s="95"/>
      <c r="E131" s="95"/>
      <c r="F131" s="95"/>
      <c r="G131" s="95"/>
      <c r="H131" s="95"/>
      <c r="I131" s="95"/>
      <c r="J131" s="95"/>
      <c r="K131" s="95"/>
    </row>
    <row r="132" spans="1:11">
      <c r="A132" s="7"/>
      <c r="B132" s="7"/>
      <c r="C132" s="95"/>
      <c r="D132" s="95"/>
      <c r="E132" s="95"/>
      <c r="F132" s="95"/>
      <c r="G132" s="95"/>
      <c r="H132" s="95"/>
      <c r="I132" s="95"/>
      <c r="J132" s="95"/>
      <c r="K132" s="95"/>
    </row>
    <row r="133" spans="1:11">
      <c r="A133" s="7"/>
      <c r="B133" s="7"/>
      <c r="C133" s="95"/>
      <c r="D133" s="95"/>
      <c r="E133" s="95"/>
      <c r="F133" s="95"/>
      <c r="G133" s="95"/>
      <c r="H133" s="95"/>
      <c r="I133" s="95"/>
      <c r="J133" s="95"/>
      <c r="K133" s="95"/>
    </row>
    <row r="134" spans="1:11">
      <c r="A134" s="7"/>
      <c r="B134" s="7"/>
      <c r="C134" s="95"/>
      <c r="D134" s="95"/>
      <c r="E134" s="95"/>
      <c r="F134" s="95"/>
      <c r="G134" s="95"/>
      <c r="H134" s="95"/>
      <c r="I134" s="95"/>
      <c r="J134" s="95"/>
      <c r="K134" s="95"/>
    </row>
    <row r="135" spans="1:11">
      <c r="A135" s="7"/>
      <c r="B135" s="7"/>
      <c r="C135" s="95"/>
      <c r="D135" s="95"/>
      <c r="E135" s="95"/>
      <c r="F135" s="95"/>
      <c r="G135" s="95"/>
      <c r="H135" s="95"/>
      <c r="I135" s="95"/>
      <c r="J135" s="95"/>
      <c r="K135" s="95"/>
    </row>
    <row r="136" spans="1:11">
      <c r="A136" s="7"/>
      <c r="B136" s="7"/>
      <c r="C136" s="95"/>
      <c r="D136" s="95"/>
      <c r="E136" s="95"/>
      <c r="F136" s="95"/>
      <c r="G136" s="95"/>
      <c r="H136" s="95"/>
      <c r="I136" s="95"/>
      <c r="J136" s="95"/>
      <c r="K136" s="95"/>
    </row>
    <row r="137" spans="1:11">
      <c r="A137" s="7"/>
      <c r="B137" s="7"/>
      <c r="C137" s="95"/>
      <c r="D137" s="95"/>
      <c r="E137" s="95"/>
      <c r="F137" s="95"/>
      <c r="G137" s="95"/>
      <c r="H137" s="95"/>
      <c r="I137" s="95"/>
      <c r="J137" s="95"/>
      <c r="K137" s="95"/>
    </row>
    <row r="138" spans="1:11">
      <c r="A138" s="7"/>
      <c r="B138" s="7"/>
      <c r="C138" s="95"/>
      <c r="D138" s="95"/>
      <c r="E138" s="95"/>
      <c r="F138" s="95"/>
      <c r="G138" s="95"/>
      <c r="H138" s="95"/>
      <c r="I138" s="95"/>
      <c r="J138" s="95"/>
      <c r="K138" s="95"/>
    </row>
    <row r="139" spans="1:11">
      <c r="A139" s="7"/>
      <c r="B139" s="7"/>
      <c r="C139" s="95"/>
      <c r="D139" s="95"/>
      <c r="E139" s="95"/>
      <c r="F139" s="95"/>
      <c r="G139" s="95"/>
      <c r="H139" s="95"/>
      <c r="I139" s="95"/>
      <c r="J139" s="95"/>
      <c r="K139" s="95"/>
    </row>
    <row r="140" spans="1:11">
      <c r="A140" s="7"/>
      <c r="B140" s="7"/>
      <c r="C140" s="95"/>
      <c r="D140" s="95"/>
      <c r="E140" s="95"/>
      <c r="F140" s="95"/>
      <c r="G140" s="95"/>
      <c r="H140" s="95"/>
      <c r="I140" s="95"/>
      <c r="J140" s="95"/>
      <c r="K140" s="95"/>
    </row>
    <row r="141" spans="1:11">
      <c r="A141" s="7"/>
      <c r="B141" s="7"/>
      <c r="C141" s="95"/>
      <c r="D141" s="95"/>
      <c r="E141" s="95"/>
      <c r="F141" s="95"/>
      <c r="G141" s="95"/>
      <c r="H141" s="95"/>
      <c r="I141" s="95"/>
      <c r="J141" s="95"/>
      <c r="K141" s="95"/>
    </row>
    <row r="142" spans="1:11">
      <c r="A142" s="7"/>
      <c r="B142" s="7"/>
      <c r="C142" s="95"/>
      <c r="D142" s="95"/>
      <c r="E142" s="95"/>
      <c r="F142" s="95"/>
      <c r="G142" s="95"/>
      <c r="H142" s="95"/>
      <c r="I142" s="95"/>
      <c r="J142" s="95"/>
      <c r="K142" s="95"/>
    </row>
    <row r="143" spans="1:11">
      <c r="A143" s="7"/>
      <c r="B143" s="7"/>
      <c r="C143" s="95"/>
      <c r="D143" s="95"/>
      <c r="E143" s="95"/>
      <c r="F143" s="95"/>
      <c r="G143" s="95"/>
      <c r="H143" s="95"/>
      <c r="I143" s="95"/>
      <c r="J143" s="95"/>
      <c r="K143" s="95"/>
    </row>
    <row r="144" spans="1:11">
      <c r="A144" s="7"/>
      <c r="B144" s="7"/>
      <c r="C144" s="95"/>
      <c r="D144" s="95"/>
      <c r="E144" s="95"/>
      <c r="F144" s="95"/>
      <c r="G144" s="95"/>
      <c r="H144" s="95"/>
      <c r="I144" s="95"/>
      <c r="J144" s="95"/>
      <c r="K144" s="95"/>
    </row>
    <row r="145" spans="1:11">
      <c r="A145" s="7"/>
      <c r="B145" s="7"/>
      <c r="C145" s="95"/>
      <c r="D145" s="95"/>
      <c r="E145" s="95"/>
      <c r="F145" s="95"/>
      <c r="G145" s="95"/>
      <c r="H145" s="95"/>
      <c r="I145" s="95"/>
      <c r="J145" s="95"/>
      <c r="K145" s="95"/>
    </row>
    <row r="146" spans="1:11">
      <c r="A146" s="7"/>
      <c r="B146" s="7"/>
      <c r="C146" s="95"/>
      <c r="D146" s="95"/>
      <c r="E146" s="95"/>
      <c r="F146" s="95"/>
      <c r="G146" s="95"/>
      <c r="H146" s="95"/>
      <c r="I146" s="95"/>
      <c r="J146" s="95"/>
      <c r="K146" s="95"/>
    </row>
  </sheetData>
  <conditionalFormatting sqref="A4:K4 A5:B73">
    <cfRule type="cellIs" dxfId="75" priority="1" operator="lessThan">
      <formula>5</formula>
    </cfRule>
  </conditionalFormatting>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A13B4-552B-4C3E-9387-BDE4AFDEFB84}">
  <dimension ref="A1:S54"/>
  <sheetViews>
    <sheetView showGridLines="0" zoomScaleNormal="100" workbookViewId="0"/>
  </sheetViews>
  <sheetFormatPr defaultColWidth="8.85546875" defaultRowHeight="12.75"/>
  <cols>
    <col min="1" max="1" width="43.7109375" style="62" customWidth="1"/>
    <col min="2" max="3" width="18.7109375" style="230" customWidth="1"/>
    <col min="4" max="4" width="43.7109375" style="230" customWidth="1"/>
    <col min="5" max="6" width="18.7109375" style="230" customWidth="1"/>
    <col min="7" max="7" width="43.7109375" style="230" customWidth="1"/>
    <col min="8" max="9" width="18.7109375" style="230" customWidth="1"/>
    <col min="10" max="10" width="43.7109375" style="230" customWidth="1"/>
    <col min="11" max="12" width="18.7109375" style="230" customWidth="1"/>
    <col min="13" max="16384" width="8.85546875" style="2"/>
  </cols>
  <sheetData>
    <row r="1" spans="1:19" s="4" customFormat="1" ht="21.75" customHeight="1">
      <c r="A1" s="237" t="s">
        <v>1019</v>
      </c>
      <c r="B1" s="225"/>
      <c r="C1" s="226"/>
      <c r="D1" s="226"/>
      <c r="E1" s="226"/>
      <c r="F1" s="226"/>
      <c r="G1" s="226"/>
      <c r="H1" s="226"/>
      <c r="I1" s="226"/>
      <c r="J1" s="226"/>
      <c r="K1" s="226"/>
      <c r="L1" s="226"/>
    </row>
    <row r="2" spans="1:19" s="97" customFormat="1" ht="18" customHeight="1">
      <c r="A2" s="238" t="s">
        <v>111</v>
      </c>
      <c r="B2" s="35"/>
      <c r="C2" s="40"/>
      <c r="D2" s="40"/>
      <c r="E2" s="40"/>
      <c r="F2" s="40"/>
      <c r="G2" s="40"/>
      <c r="H2" s="40"/>
      <c r="I2" s="40"/>
      <c r="J2" s="40"/>
      <c r="K2" s="40"/>
      <c r="L2" s="40"/>
    </row>
    <row r="3" spans="1:19" s="115" customFormat="1" ht="21" customHeight="1">
      <c r="A3" s="238" t="s">
        <v>1020</v>
      </c>
      <c r="B3" s="227"/>
      <c r="C3" s="245"/>
      <c r="D3" s="245"/>
      <c r="E3" s="245"/>
      <c r="F3" s="245"/>
      <c r="G3" s="245"/>
      <c r="H3" s="245"/>
      <c r="I3" s="245"/>
      <c r="J3" s="245"/>
      <c r="K3" s="245"/>
      <c r="L3" s="245"/>
      <c r="M3" s="244"/>
      <c r="N3" s="244"/>
      <c r="O3" s="244"/>
      <c r="P3" s="244"/>
      <c r="Q3" s="244"/>
      <c r="R3" s="244"/>
      <c r="S3" s="244"/>
    </row>
    <row r="4" spans="1:19" s="115" customFormat="1" ht="21" customHeight="1">
      <c r="A4" s="239" t="s">
        <v>1021</v>
      </c>
      <c r="B4" s="227"/>
      <c r="C4" s="245"/>
      <c r="D4" s="245"/>
      <c r="E4" s="245"/>
      <c r="F4" s="245"/>
      <c r="G4" s="245"/>
      <c r="H4" s="245"/>
      <c r="I4" s="245"/>
      <c r="J4" s="245"/>
      <c r="K4" s="245"/>
      <c r="L4" s="245"/>
      <c r="M4" s="244"/>
      <c r="N4" s="244"/>
      <c r="O4" s="244"/>
      <c r="P4" s="244"/>
      <c r="Q4" s="244"/>
      <c r="R4" s="244"/>
      <c r="S4" s="244"/>
    </row>
    <row r="5" spans="1:19" s="96" customFormat="1" ht="47.25">
      <c r="A5" s="217" t="s">
        <v>1022</v>
      </c>
      <c r="B5" s="217" t="s">
        <v>1023</v>
      </c>
      <c r="C5" s="217" t="s">
        <v>1024</v>
      </c>
      <c r="D5" s="216" t="s">
        <v>1025</v>
      </c>
      <c r="E5" s="217" t="s">
        <v>1026</v>
      </c>
      <c r="F5" s="217" t="s">
        <v>1027</v>
      </c>
      <c r="G5" s="217" t="s">
        <v>1028</v>
      </c>
      <c r="H5" s="217" t="s">
        <v>1029</v>
      </c>
      <c r="I5" s="217" t="s">
        <v>1030</v>
      </c>
      <c r="J5" s="217" t="s">
        <v>1031</v>
      </c>
      <c r="K5" s="217" t="s">
        <v>1032</v>
      </c>
      <c r="L5" s="217" t="s">
        <v>1033</v>
      </c>
    </row>
    <row r="6" spans="1:19" s="115" customFormat="1" ht="15" customHeight="1">
      <c r="A6" s="219" t="s">
        <v>942</v>
      </c>
      <c r="B6" s="219">
        <v>7976</v>
      </c>
      <c r="C6" s="272">
        <v>49.5</v>
      </c>
      <c r="D6" s="207" t="s">
        <v>942</v>
      </c>
      <c r="E6" s="235">
        <v>4224</v>
      </c>
      <c r="F6" s="236">
        <v>51</v>
      </c>
      <c r="G6" s="235" t="s">
        <v>942</v>
      </c>
      <c r="H6" s="235">
        <v>3477</v>
      </c>
      <c r="I6" s="236">
        <v>48.8</v>
      </c>
      <c r="J6" s="235" t="s">
        <v>942</v>
      </c>
      <c r="K6" s="235">
        <v>275</v>
      </c>
      <c r="L6" s="273">
        <v>40.299999999999997</v>
      </c>
      <c r="M6" s="244"/>
      <c r="N6" s="244"/>
      <c r="O6" s="244"/>
      <c r="P6" s="210"/>
      <c r="Q6" s="244"/>
      <c r="R6" s="244"/>
      <c r="S6" s="244"/>
    </row>
    <row r="7" spans="1:19" ht="15" customHeight="1">
      <c r="A7" s="219" t="s">
        <v>1034</v>
      </c>
      <c r="B7" s="219">
        <v>3112</v>
      </c>
      <c r="C7" s="272">
        <v>19.3</v>
      </c>
      <c r="D7" s="207" t="s">
        <v>1034</v>
      </c>
      <c r="E7" s="235">
        <v>1435</v>
      </c>
      <c r="F7" s="236">
        <v>17.3</v>
      </c>
      <c r="G7" s="235" t="s">
        <v>1034</v>
      </c>
      <c r="H7" s="235">
        <v>1497</v>
      </c>
      <c r="I7" s="236">
        <v>21</v>
      </c>
      <c r="J7" s="235" t="s">
        <v>1034</v>
      </c>
      <c r="K7" s="235">
        <v>180</v>
      </c>
      <c r="L7" s="273">
        <v>26.4</v>
      </c>
      <c r="P7" s="209"/>
      <c r="Q7" s="210"/>
      <c r="R7" s="210"/>
      <c r="S7" s="210"/>
    </row>
    <row r="8" spans="1:19" ht="15" customHeight="1">
      <c r="A8" s="219" t="s">
        <v>936</v>
      </c>
      <c r="B8" s="219">
        <v>2278</v>
      </c>
      <c r="C8" s="272">
        <v>14.1</v>
      </c>
      <c r="D8" s="207" t="s">
        <v>936</v>
      </c>
      <c r="E8" s="235">
        <v>1227</v>
      </c>
      <c r="F8" s="236">
        <v>14.8</v>
      </c>
      <c r="G8" s="235" t="s">
        <v>936</v>
      </c>
      <c r="H8" s="235">
        <v>958</v>
      </c>
      <c r="I8" s="236">
        <v>13.4</v>
      </c>
      <c r="J8" s="235" t="s">
        <v>936</v>
      </c>
      <c r="K8" s="235">
        <v>93</v>
      </c>
      <c r="L8" s="273">
        <v>13.6</v>
      </c>
      <c r="P8" s="209"/>
      <c r="Q8" s="210"/>
      <c r="R8" s="210"/>
      <c r="S8" s="210"/>
    </row>
    <row r="9" spans="1:19" ht="15" customHeight="1">
      <c r="A9" s="219" t="s">
        <v>1035</v>
      </c>
      <c r="B9" s="219">
        <v>1874</v>
      </c>
      <c r="C9" s="272">
        <v>11.6</v>
      </c>
      <c r="D9" s="207" t="s">
        <v>1035</v>
      </c>
      <c r="E9" s="235">
        <v>995</v>
      </c>
      <c r="F9" s="236">
        <v>12</v>
      </c>
      <c r="G9" s="235" t="s">
        <v>958</v>
      </c>
      <c r="H9" s="235">
        <v>834</v>
      </c>
      <c r="I9" s="236">
        <v>11.7</v>
      </c>
      <c r="J9" s="235" t="s">
        <v>1035</v>
      </c>
      <c r="K9" s="235">
        <v>92</v>
      </c>
      <c r="L9" s="273">
        <v>13.5</v>
      </c>
      <c r="P9" s="209"/>
      <c r="Q9" s="210"/>
      <c r="R9" s="210"/>
      <c r="S9" s="210"/>
    </row>
    <row r="10" spans="1:19" ht="15" customHeight="1">
      <c r="A10" s="219" t="s">
        <v>958</v>
      </c>
      <c r="B10" s="219">
        <v>1818</v>
      </c>
      <c r="C10" s="272">
        <v>11.3</v>
      </c>
      <c r="D10" s="207" t="s">
        <v>958</v>
      </c>
      <c r="E10" s="235">
        <v>904</v>
      </c>
      <c r="F10" s="236">
        <v>10.9</v>
      </c>
      <c r="G10" s="235" t="s">
        <v>1035</v>
      </c>
      <c r="H10" s="235">
        <v>787</v>
      </c>
      <c r="I10" s="236">
        <v>11</v>
      </c>
      <c r="J10" s="235" t="s">
        <v>958</v>
      </c>
      <c r="K10" s="235">
        <v>80</v>
      </c>
      <c r="L10" s="273">
        <v>11.7</v>
      </c>
      <c r="P10" s="209"/>
      <c r="Q10" s="210"/>
      <c r="R10" s="210"/>
      <c r="S10" s="210"/>
    </row>
    <row r="11" spans="1:19" ht="15" customHeight="1">
      <c r="A11" s="219" t="s">
        <v>972</v>
      </c>
      <c r="B11" s="219">
        <v>1552</v>
      </c>
      <c r="C11" s="272">
        <v>9.6</v>
      </c>
      <c r="D11" s="207" t="s">
        <v>972</v>
      </c>
      <c r="E11" s="235">
        <v>825</v>
      </c>
      <c r="F11" s="236">
        <v>10</v>
      </c>
      <c r="G11" s="235" t="s">
        <v>982</v>
      </c>
      <c r="H11" s="235">
        <v>683</v>
      </c>
      <c r="I11" s="236">
        <v>9.6</v>
      </c>
      <c r="J11" s="235" t="s">
        <v>994</v>
      </c>
      <c r="K11" s="235">
        <v>72</v>
      </c>
      <c r="L11" s="273">
        <v>10.6</v>
      </c>
      <c r="P11" s="209"/>
      <c r="Q11" s="210"/>
      <c r="R11" s="210"/>
      <c r="S11" s="210"/>
    </row>
    <row r="12" spans="1:19" ht="15" customHeight="1">
      <c r="A12" s="219" t="s">
        <v>982</v>
      </c>
      <c r="B12" s="219">
        <v>1542</v>
      </c>
      <c r="C12" s="272">
        <v>9.6</v>
      </c>
      <c r="D12" s="207" t="s">
        <v>982</v>
      </c>
      <c r="E12" s="235">
        <v>797</v>
      </c>
      <c r="F12" s="236">
        <v>9.6</v>
      </c>
      <c r="G12" s="235" t="s">
        <v>972</v>
      </c>
      <c r="H12" s="235">
        <v>665</v>
      </c>
      <c r="I12" s="236">
        <v>9.3000000000000007</v>
      </c>
      <c r="J12" s="235" t="s">
        <v>968</v>
      </c>
      <c r="K12" s="235">
        <v>70</v>
      </c>
      <c r="L12" s="273">
        <v>10.3</v>
      </c>
      <c r="P12" s="209"/>
      <c r="Q12" s="210"/>
      <c r="R12" s="210"/>
      <c r="S12" s="210"/>
    </row>
    <row r="13" spans="1:19" ht="15" customHeight="1">
      <c r="A13" s="219" t="s">
        <v>956</v>
      </c>
      <c r="B13" s="219">
        <v>1461</v>
      </c>
      <c r="C13" s="272">
        <v>9.1</v>
      </c>
      <c r="D13" s="207" t="s">
        <v>956</v>
      </c>
      <c r="E13" s="235">
        <v>757</v>
      </c>
      <c r="F13" s="236">
        <v>9.1</v>
      </c>
      <c r="G13" s="235" t="s">
        <v>956</v>
      </c>
      <c r="H13" s="235">
        <v>648</v>
      </c>
      <c r="I13" s="236">
        <v>9.1</v>
      </c>
      <c r="J13" s="235" t="s">
        <v>972</v>
      </c>
      <c r="K13" s="235">
        <v>62</v>
      </c>
      <c r="L13" s="273">
        <v>9.1</v>
      </c>
      <c r="P13" s="209"/>
      <c r="Q13" s="210"/>
      <c r="R13" s="210"/>
      <c r="S13" s="210"/>
    </row>
    <row r="14" spans="1:19" ht="15" customHeight="1">
      <c r="A14" s="219" t="s">
        <v>994</v>
      </c>
      <c r="B14" s="219">
        <v>1353</v>
      </c>
      <c r="C14" s="272">
        <v>8.4</v>
      </c>
      <c r="D14" s="207" t="s">
        <v>994</v>
      </c>
      <c r="E14" s="235">
        <v>650</v>
      </c>
      <c r="F14" s="236">
        <v>7.8</v>
      </c>
      <c r="G14" s="235" t="s">
        <v>994</v>
      </c>
      <c r="H14" s="235">
        <v>631</v>
      </c>
      <c r="I14" s="236">
        <v>8.8000000000000007</v>
      </c>
      <c r="J14" s="235" t="s">
        <v>982</v>
      </c>
      <c r="K14" s="235">
        <v>62</v>
      </c>
      <c r="L14" s="273">
        <v>9.1</v>
      </c>
      <c r="P14" s="209"/>
      <c r="Q14" s="210"/>
      <c r="R14" s="210"/>
      <c r="S14" s="210"/>
    </row>
    <row r="15" spans="1:19" ht="26.25" customHeight="1">
      <c r="A15" s="219" t="s">
        <v>968</v>
      </c>
      <c r="B15" s="219">
        <v>1141</v>
      </c>
      <c r="C15" s="272">
        <v>7.1</v>
      </c>
      <c r="D15" s="207" t="s">
        <v>968</v>
      </c>
      <c r="E15" s="235">
        <v>552</v>
      </c>
      <c r="F15" s="236">
        <v>6.7</v>
      </c>
      <c r="G15" s="235" t="s">
        <v>968</v>
      </c>
      <c r="H15" s="235">
        <v>519</v>
      </c>
      <c r="I15" s="236">
        <v>7.3</v>
      </c>
      <c r="J15" s="235" t="s">
        <v>956</v>
      </c>
      <c r="K15" s="235">
        <v>56</v>
      </c>
      <c r="L15" s="273">
        <v>8.1999999999999993</v>
      </c>
      <c r="P15" s="209"/>
      <c r="Q15" s="210"/>
      <c r="R15" s="210"/>
      <c r="S15" s="210"/>
    </row>
    <row r="16" spans="1:19" ht="21.75" customHeight="1">
      <c r="A16" s="239" t="s">
        <v>1036</v>
      </c>
      <c r="B16" s="235"/>
      <c r="C16" s="236"/>
      <c r="D16" s="235"/>
      <c r="E16" s="235"/>
      <c r="F16" s="236"/>
      <c r="G16" s="235"/>
      <c r="H16" s="235"/>
      <c r="I16" s="236"/>
      <c r="J16" s="245"/>
      <c r="K16" s="245"/>
      <c r="L16" s="245"/>
      <c r="M16" s="265"/>
      <c r="N16" s="265"/>
    </row>
    <row r="17" spans="1:19" s="96" customFormat="1" ht="47.25">
      <c r="A17" s="217" t="s">
        <v>1022</v>
      </c>
      <c r="B17" s="217" t="s">
        <v>1023</v>
      </c>
      <c r="C17" s="217" t="s">
        <v>1024</v>
      </c>
      <c r="D17" s="217" t="s">
        <v>1025</v>
      </c>
      <c r="E17" s="217" t="s">
        <v>1037</v>
      </c>
      <c r="F17" s="217" t="s">
        <v>1027</v>
      </c>
      <c r="G17" s="217" t="s">
        <v>1028</v>
      </c>
      <c r="H17" s="217" t="s">
        <v>1029</v>
      </c>
      <c r="I17" s="217" t="s">
        <v>1030</v>
      </c>
      <c r="J17" s="217" t="s">
        <v>1038</v>
      </c>
      <c r="K17" s="217" t="s">
        <v>1039</v>
      </c>
      <c r="L17" s="217" t="s">
        <v>1033</v>
      </c>
      <c r="O17" s="211"/>
    </row>
    <row r="18" spans="1:19" s="115" customFormat="1" ht="15" customHeight="1">
      <c r="A18" s="219" t="s">
        <v>942</v>
      </c>
      <c r="B18" s="219">
        <v>11236</v>
      </c>
      <c r="C18" s="272">
        <v>50.6</v>
      </c>
      <c r="D18" s="235" t="s">
        <v>942</v>
      </c>
      <c r="E18" s="235">
        <v>5359</v>
      </c>
      <c r="F18" s="236">
        <v>52.6</v>
      </c>
      <c r="G18" s="235" t="s">
        <v>942</v>
      </c>
      <c r="H18" s="235">
        <v>5495</v>
      </c>
      <c r="I18" s="236">
        <v>49.4</v>
      </c>
      <c r="J18" s="235" t="s">
        <v>942</v>
      </c>
      <c r="K18" s="235">
        <v>382</v>
      </c>
      <c r="L18" s="273">
        <v>43.1</v>
      </c>
      <c r="M18" s="244"/>
      <c r="N18" s="208"/>
      <c r="O18" s="208"/>
      <c r="P18" s="211"/>
      <c r="Q18" s="244"/>
      <c r="R18" s="244"/>
      <c r="S18" s="244"/>
    </row>
    <row r="19" spans="1:19" ht="15" customHeight="1">
      <c r="A19" s="219" t="s">
        <v>1034</v>
      </c>
      <c r="B19" s="219">
        <v>5418</v>
      </c>
      <c r="C19" s="272">
        <v>24.4</v>
      </c>
      <c r="D19" s="235" t="s">
        <v>1034</v>
      </c>
      <c r="E19" s="235">
        <v>2243</v>
      </c>
      <c r="F19" s="236">
        <v>22</v>
      </c>
      <c r="G19" s="235" t="s">
        <v>1034</v>
      </c>
      <c r="H19" s="235">
        <v>2948</v>
      </c>
      <c r="I19" s="236">
        <v>26.5</v>
      </c>
      <c r="J19" s="235" t="s">
        <v>1034</v>
      </c>
      <c r="K19" s="235">
        <v>227</v>
      </c>
      <c r="L19" s="273">
        <v>25.6</v>
      </c>
      <c r="N19" s="208"/>
      <c r="O19" s="208"/>
      <c r="P19" s="211"/>
      <c r="Q19" s="210"/>
      <c r="R19" s="210"/>
      <c r="S19" s="210"/>
    </row>
    <row r="20" spans="1:19" ht="15" customHeight="1">
      <c r="A20" s="219" t="s">
        <v>1035</v>
      </c>
      <c r="B20" s="219">
        <v>3265</v>
      </c>
      <c r="C20" s="272">
        <v>14.7</v>
      </c>
      <c r="D20" s="235" t="s">
        <v>1035</v>
      </c>
      <c r="E20" s="235">
        <v>1456</v>
      </c>
      <c r="F20" s="236">
        <v>14.3</v>
      </c>
      <c r="G20" s="235" t="s">
        <v>1035</v>
      </c>
      <c r="H20" s="235">
        <v>1667</v>
      </c>
      <c r="I20" s="236">
        <v>15</v>
      </c>
      <c r="J20" s="235" t="s">
        <v>1035</v>
      </c>
      <c r="K20" s="235">
        <v>142</v>
      </c>
      <c r="L20" s="273">
        <v>16</v>
      </c>
      <c r="N20" s="208"/>
      <c r="O20" s="208"/>
      <c r="P20" s="211"/>
      <c r="Q20" s="210"/>
      <c r="R20" s="210"/>
      <c r="S20" s="210"/>
    </row>
    <row r="21" spans="1:19" ht="15" customHeight="1">
      <c r="A21" s="219" t="s">
        <v>936</v>
      </c>
      <c r="B21" s="219">
        <v>2250</v>
      </c>
      <c r="C21" s="272">
        <v>10.1</v>
      </c>
      <c r="D21" s="235" t="s">
        <v>936</v>
      </c>
      <c r="E21" s="235">
        <v>1090</v>
      </c>
      <c r="F21" s="236">
        <v>10.7</v>
      </c>
      <c r="G21" s="235" t="s">
        <v>956</v>
      </c>
      <c r="H21" s="235">
        <v>1123</v>
      </c>
      <c r="I21" s="236">
        <v>10.1</v>
      </c>
      <c r="J21" s="235" t="s">
        <v>936</v>
      </c>
      <c r="K21" s="235">
        <v>103</v>
      </c>
      <c r="L21" s="273">
        <v>11.6</v>
      </c>
      <c r="N21" s="208"/>
      <c r="O21" s="208"/>
      <c r="P21" s="211"/>
      <c r="Q21" s="210"/>
      <c r="R21" s="210"/>
      <c r="S21" s="210"/>
    </row>
    <row r="22" spans="1:19" ht="15" customHeight="1">
      <c r="A22" s="219" t="s">
        <v>956</v>
      </c>
      <c r="B22" s="219">
        <v>2209</v>
      </c>
      <c r="C22" s="272">
        <v>10</v>
      </c>
      <c r="D22" s="235" t="s">
        <v>956</v>
      </c>
      <c r="E22" s="235">
        <v>988</v>
      </c>
      <c r="F22" s="236">
        <v>9.6999999999999993</v>
      </c>
      <c r="G22" s="235" t="s">
        <v>936</v>
      </c>
      <c r="H22" s="235">
        <v>1057</v>
      </c>
      <c r="I22" s="236">
        <v>9.5</v>
      </c>
      <c r="J22" s="235" t="s">
        <v>956</v>
      </c>
      <c r="K22" s="235">
        <v>98</v>
      </c>
      <c r="L22" s="273">
        <v>11</v>
      </c>
      <c r="N22" s="208"/>
      <c r="O22" s="208"/>
      <c r="P22" s="211"/>
      <c r="Q22" s="210"/>
      <c r="R22" s="210"/>
      <c r="S22" s="210"/>
    </row>
    <row r="23" spans="1:19" ht="15" customHeight="1">
      <c r="A23" s="219" t="s">
        <v>982</v>
      </c>
      <c r="B23" s="219">
        <v>1900</v>
      </c>
      <c r="C23" s="272">
        <v>8.6</v>
      </c>
      <c r="D23" s="235" t="s">
        <v>982</v>
      </c>
      <c r="E23" s="235">
        <v>915</v>
      </c>
      <c r="F23" s="236">
        <v>9</v>
      </c>
      <c r="G23" s="235" t="s">
        <v>982</v>
      </c>
      <c r="H23" s="235">
        <v>903</v>
      </c>
      <c r="I23" s="236">
        <v>8.1</v>
      </c>
      <c r="J23" s="235" t="s">
        <v>982</v>
      </c>
      <c r="K23" s="235">
        <v>82</v>
      </c>
      <c r="L23" s="273">
        <v>9.1999999999999993</v>
      </c>
      <c r="N23" s="208"/>
      <c r="O23" s="208"/>
      <c r="P23" s="211"/>
      <c r="Q23" s="210"/>
      <c r="R23" s="210"/>
      <c r="S23" s="210"/>
    </row>
    <row r="24" spans="1:19" ht="15" customHeight="1">
      <c r="A24" s="219" t="s">
        <v>994</v>
      </c>
      <c r="B24" s="219">
        <v>1660</v>
      </c>
      <c r="C24" s="272">
        <v>7.5</v>
      </c>
      <c r="D24" s="235" t="s">
        <v>972</v>
      </c>
      <c r="E24" s="235">
        <v>725</v>
      </c>
      <c r="F24" s="236">
        <v>7.1</v>
      </c>
      <c r="G24" s="235" t="s">
        <v>994</v>
      </c>
      <c r="H24" s="235">
        <v>861</v>
      </c>
      <c r="I24" s="236">
        <v>7.7</v>
      </c>
      <c r="J24" s="235" t="s">
        <v>994</v>
      </c>
      <c r="K24" s="235">
        <v>77</v>
      </c>
      <c r="L24" s="273">
        <v>8.6999999999999993</v>
      </c>
      <c r="N24" s="208"/>
      <c r="O24" s="208"/>
      <c r="P24" s="211"/>
      <c r="Q24" s="210"/>
      <c r="R24" s="210"/>
      <c r="S24" s="210"/>
    </row>
    <row r="25" spans="1:19" ht="15" customHeight="1">
      <c r="A25" s="219" t="s">
        <v>958</v>
      </c>
      <c r="B25" s="219">
        <v>1536</v>
      </c>
      <c r="C25" s="272">
        <v>6.9</v>
      </c>
      <c r="D25" s="235" t="s">
        <v>994</v>
      </c>
      <c r="E25" s="235">
        <v>722</v>
      </c>
      <c r="F25" s="236">
        <v>7.1</v>
      </c>
      <c r="G25" s="235" t="s">
        <v>958</v>
      </c>
      <c r="H25" s="235">
        <v>789</v>
      </c>
      <c r="I25" s="236">
        <v>7.1</v>
      </c>
      <c r="J25" s="235" t="s">
        <v>958</v>
      </c>
      <c r="K25" s="235">
        <v>66</v>
      </c>
      <c r="L25" s="273">
        <v>7.4</v>
      </c>
      <c r="N25" s="208"/>
      <c r="O25" s="208"/>
      <c r="P25" s="211"/>
      <c r="Q25" s="210"/>
      <c r="R25" s="210"/>
      <c r="S25" s="210"/>
    </row>
    <row r="26" spans="1:19" ht="15" customHeight="1">
      <c r="A26" s="219" t="s">
        <v>972</v>
      </c>
      <c r="B26" s="219">
        <v>1523</v>
      </c>
      <c r="C26" s="272">
        <v>6.9</v>
      </c>
      <c r="D26" s="235" t="s">
        <v>958</v>
      </c>
      <c r="E26" s="235">
        <v>681</v>
      </c>
      <c r="F26" s="236">
        <v>6.7</v>
      </c>
      <c r="G26" s="235" t="s">
        <v>972</v>
      </c>
      <c r="H26" s="235">
        <v>738</v>
      </c>
      <c r="I26" s="236">
        <v>6.6</v>
      </c>
      <c r="J26" s="235" t="s">
        <v>968</v>
      </c>
      <c r="K26" s="235">
        <v>61</v>
      </c>
      <c r="L26" s="273">
        <v>6.9</v>
      </c>
      <c r="N26" s="208"/>
      <c r="O26" s="208"/>
      <c r="P26" s="211"/>
      <c r="Q26" s="210"/>
      <c r="R26" s="210"/>
      <c r="S26" s="210"/>
    </row>
    <row r="27" spans="1:19" ht="30" customHeight="1">
      <c r="A27" s="219" t="s">
        <v>968</v>
      </c>
      <c r="B27" s="219">
        <v>1325</v>
      </c>
      <c r="C27" s="272">
        <v>6</v>
      </c>
      <c r="D27" s="235" t="s">
        <v>1040</v>
      </c>
      <c r="E27" s="235">
        <v>559</v>
      </c>
      <c r="F27" s="236">
        <v>5.5</v>
      </c>
      <c r="G27" s="235" t="s">
        <v>968</v>
      </c>
      <c r="H27" s="235">
        <v>708</v>
      </c>
      <c r="I27" s="236">
        <v>6.4</v>
      </c>
      <c r="J27" s="235" t="s">
        <v>972</v>
      </c>
      <c r="K27" s="235">
        <v>60</v>
      </c>
      <c r="L27" s="273">
        <v>6.8</v>
      </c>
      <c r="N27" s="208"/>
      <c r="O27" s="208"/>
      <c r="Q27" s="210"/>
      <c r="R27" s="210"/>
      <c r="S27" s="210"/>
    </row>
    <row r="30" spans="1:19" ht="15">
      <c r="A30" s="240"/>
      <c r="B30" s="240"/>
    </row>
    <row r="31" spans="1:19" ht="15">
      <c r="A31" s="240"/>
      <c r="B31" s="240"/>
    </row>
    <row r="32" spans="1:19" ht="15">
      <c r="A32" s="240"/>
      <c r="B32" s="240"/>
    </row>
    <row r="33" spans="1:2" ht="15">
      <c r="A33" s="240"/>
      <c r="B33" s="240"/>
    </row>
    <row r="34" spans="1:2" ht="15">
      <c r="A34" s="240"/>
      <c r="B34" s="240"/>
    </row>
    <row r="35" spans="1:2" ht="15">
      <c r="A35" s="240"/>
      <c r="B35" s="240"/>
    </row>
    <row r="36" spans="1:2" ht="15">
      <c r="A36" s="240"/>
      <c r="B36" s="240"/>
    </row>
    <row r="37" spans="1:2" ht="15">
      <c r="A37" s="240"/>
      <c r="B37" s="240"/>
    </row>
    <row r="38" spans="1:2" ht="15">
      <c r="A38" s="240"/>
      <c r="B38" s="240"/>
    </row>
    <row r="39" spans="1:2" ht="15">
      <c r="A39" s="240"/>
      <c r="B39" s="240"/>
    </row>
    <row r="40" spans="1:2">
      <c r="B40" s="241"/>
    </row>
    <row r="41" spans="1:2">
      <c r="B41" s="241"/>
    </row>
    <row r="42" spans="1:2">
      <c r="B42" s="241"/>
    </row>
    <row r="43" spans="1:2">
      <c r="B43" s="241"/>
    </row>
    <row r="44" spans="1:2">
      <c r="B44" s="241"/>
    </row>
    <row r="45" spans="1:2">
      <c r="B45" s="241"/>
    </row>
    <row r="46" spans="1:2">
      <c r="B46" s="241"/>
    </row>
    <row r="47" spans="1:2">
      <c r="B47" s="241"/>
    </row>
    <row r="48" spans="1:2">
      <c r="B48" s="241"/>
    </row>
    <row r="49" spans="2:2">
      <c r="B49" s="241"/>
    </row>
    <row r="50" spans="2:2">
      <c r="B50" s="241"/>
    </row>
    <row r="51" spans="2:2">
      <c r="B51" s="241"/>
    </row>
    <row r="52" spans="2:2">
      <c r="B52" s="241"/>
    </row>
    <row r="53" spans="2:2">
      <c r="B53" s="241"/>
    </row>
    <row r="54" spans="2:2">
      <c r="B54" s="241"/>
    </row>
  </sheetData>
  <phoneticPr fontId="22" type="noConversion"/>
  <pageMargins left="0.7" right="0.7" top="0.75" bottom="0.75" header="0.3" footer="0.3"/>
  <pageSetup paperSize="9" orientation="portrait" r:id="rId1"/>
  <tableParts count="2">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8489-6F2A-426F-8D98-D8E54227BD1F}">
  <dimension ref="A1:M38"/>
  <sheetViews>
    <sheetView showGridLines="0" zoomScaleNormal="100" workbookViewId="0"/>
  </sheetViews>
  <sheetFormatPr defaultColWidth="8.85546875" defaultRowHeight="12.75"/>
  <cols>
    <col min="1" max="1" width="43.7109375" style="70" customWidth="1"/>
    <col min="2" max="3" width="18.7109375" style="230" customWidth="1"/>
    <col min="4" max="4" width="43.7109375" style="230" customWidth="1"/>
    <col min="5" max="6" width="18.7109375" style="230" customWidth="1"/>
    <col min="7" max="7" width="43.7109375" style="230" customWidth="1"/>
    <col min="8" max="9" width="18.7109375" style="230" customWidth="1"/>
    <col min="10" max="10" width="43.7109375" style="230" customWidth="1"/>
    <col min="11" max="12" width="18.7109375" style="232" customWidth="1"/>
    <col min="13" max="13" width="8.85546875" style="232"/>
    <col min="14" max="16384" width="8.85546875" style="2"/>
  </cols>
  <sheetData>
    <row r="1" spans="1:13" s="4" customFormat="1" ht="21.75" customHeight="1">
      <c r="A1" s="72" t="s">
        <v>1041</v>
      </c>
      <c r="B1" s="225"/>
      <c r="C1" s="226"/>
      <c r="D1" s="226"/>
      <c r="E1" s="226"/>
      <c r="F1" s="226"/>
      <c r="G1" s="226"/>
      <c r="H1" s="226"/>
      <c r="I1" s="226"/>
      <c r="J1" s="226"/>
      <c r="K1" s="231"/>
      <c r="L1" s="231"/>
      <c r="M1" s="231"/>
    </row>
    <row r="2" spans="1:13" s="4" customFormat="1" ht="18" customHeight="1">
      <c r="A2" s="89" t="s">
        <v>111</v>
      </c>
      <c r="B2" s="35"/>
      <c r="C2" s="40"/>
      <c r="D2" s="40"/>
      <c r="E2" s="40"/>
      <c r="F2" s="40"/>
      <c r="G2" s="40"/>
      <c r="H2" s="40"/>
      <c r="I2" s="40"/>
      <c r="J2" s="40"/>
      <c r="K2" s="231"/>
      <c r="L2" s="231"/>
      <c r="M2" s="231"/>
    </row>
    <row r="3" spans="1:13" ht="21" customHeight="1">
      <c r="A3" s="89" t="s">
        <v>1020</v>
      </c>
      <c r="B3" s="227"/>
      <c r="C3" s="245"/>
      <c r="D3" s="245"/>
      <c r="E3" s="245"/>
      <c r="F3" s="245"/>
      <c r="G3" s="245"/>
      <c r="H3" s="245"/>
      <c r="I3" s="245"/>
      <c r="J3" s="245"/>
    </row>
    <row r="4" spans="1:13" s="126" customFormat="1" ht="21.75" customHeight="1">
      <c r="A4" s="73" t="s">
        <v>1042</v>
      </c>
      <c r="B4" s="227"/>
      <c r="C4" s="245"/>
      <c r="D4" s="245"/>
      <c r="E4" s="245"/>
      <c r="F4" s="245"/>
      <c r="G4" s="245"/>
      <c r="H4" s="245"/>
      <c r="I4" s="245"/>
      <c r="J4" s="245"/>
      <c r="K4" s="266"/>
      <c r="L4" s="266"/>
      <c r="M4" s="266"/>
    </row>
    <row r="5" spans="1:13" s="127" customFormat="1" ht="47.25">
      <c r="A5" s="220" t="s">
        <v>1022</v>
      </c>
      <c r="B5" s="220" t="s">
        <v>1023</v>
      </c>
      <c r="C5" s="220" t="s">
        <v>1024</v>
      </c>
      <c r="D5" s="216" t="s">
        <v>1025</v>
      </c>
      <c r="E5" s="217" t="s">
        <v>1026</v>
      </c>
      <c r="F5" s="217" t="s">
        <v>1027</v>
      </c>
      <c r="G5" s="217" t="s">
        <v>1028</v>
      </c>
      <c r="H5" s="217" t="s">
        <v>1029</v>
      </c>
      <c r="I5" s="217" t="s">
        <v>1030</v>
      </c>
      <c r="J5" s="217" t="s">
        <v>1031</v>
      </c>
      <c r="K5" s="217" t="s">
        <v>1032</v>
      </c>
      <c r="L5" s="217" t="s">
        <v>1033</v>
      </c>
      <c r="M5" s="221"/>
    </row>
    <row r="6" spans="1:13" s="127" customFormat="1" ht="15">
      <c r="A6" s="224" t="s">
        <v>942</v>
      </c>
      <c r="B6" s="224">
        <v>401</v>
      </c>
      <c r="C6" s="274">
        <v>46.5</v>
      </c>
      <c r="D6" s="212" t="s">
        <v>942</v>
      </c>
      <c r="E6" s="235">
        <v>152</v>
      </c>
      <c r="F6" s="236">
        <v>44.3</v>
      </c>
      <c r="G6" s="219" t="s">
        <v>942</v>
      </c>
      <c r="H6" s="235">
        <v>226</v>
      </c>
      <c r="I6" s="236">
        <v>48.6</v>
      </c>
      <c r="J6" s="233" t="s">
        <v>942</v>
      </c>
      <c r="K6" s="235">
        <v>23</v>
      </c>
      <c r="L6" s="273">
        <v>42.6</v>
      </c>
      <c r="M6" s="267"/>
    </row>
    <row r="7" spans="1:13" s="127" customFormat="1" ht="15" customHeight="1">
      <c r="A7" s="224" t="s">
        <v>1035</v>
      </c>
      <c r="B7" s="224">
        <v>145</v>
      </c>
      <c r="C7" s="274">
        <v>16.8</v>
      </c>
      <c r="D7" s="212" t="s">
        <v>1035</v>
      </c>
      <c r="E7" s="235">
        <v>69</v>
      </c>
      <c r="F7" s="236">
        <v>20.100000000000001</v>
      </c>
      <c r="G7" s="219" t="s">
        <v>1035</v>
      </c>
      <c r="H7" s="235">
        <v>67</v>
      </c>
      <c r="I7" s="236">
        <v>14.4</v>
      </c>
      <c r="J7" s="233" t="s">
        <v>1034</v>
      </c>
      <c r="K7" s="235">
        <v>15</v>
      </c>
      <c r="L7" s="273">
        <v>27.8</v>
      </c>
      <c r="M7" s="232"/>
    </row>
    <row r="8" spans="1:13" s="127" customFormat="1" ht="15">
      <c r="A8" s="224" t="s">
        <v>936</v>
      </c>
      <c r="B8" s="224">
        <v>109</v>
      </c>
      <c r="C8" s="274">
        <v>12.6</v>
      </c>
      <c r="D8" s="212" t="s">
        <v>936</v>
      </c>
      <c r="E8" s="235">
        <v>48</v>
      </c>
      <c r="F8" s="236">
        <v>14</v>
      </c>
      <c r="G8" s="219" t="s">
        <v>936</v>
      </c>
      <c r="H8" s="235">
        <v>55</v>
      </c>
      <c r="I8" s="236">
        <v>11.8</v>
      </c>
      <c r="J8" s="233" t="s">
        <v>1035</v>
      </c>
      <c r="K8" s="235">
        <v>9</v>
      </c>
      <c r="L8" s="273">
        <v>16.7</v>
      </c>
      <c r="M8" s="232"/>
    </row>
    <row r="9" spans="1:13" s="127" customFormat="1" ht="15">
      <c r="A9" s="224" t="s">
        <v>1034</v>
      </c>
      <c r="B9" s="224">
        <v>92</v>
      </c>
      <c r="C9" s="274">
        <v>10.7</v>
      </c>
      <c r="D9" s="212" t="s">
        <v>982</v>
      </c>
      <c r="E9" s="235">
        <v>39</v>
      </c>
      <c r="F9" s="236">
        <v>11.4</v>
      </c>
      <c r="G9" s="219" t="s">
        <v>958</v>
      </c>
      <c r="H9" s="235">
        <v>48</v>
      </c>
      <c r="I9" s="236">
        <v>10.3</v>
      </c>
      <c r="J9" s="233" t="s">
        <v>936</v>
      </c>
      <c r="K9" s="235">
        <v>6</v>
      </c>
      <c r="L9" s="273">
        <v>11.1</v>
      </c>
      <c r="M9" s="232"/>
    </row>
    <row r="10" spans="1:13" s="127" customFormat="1" ht="15" customHeight="1">
      <c r="A10" s="224" t="s">
        <v>982</v>
      </c>
      <c r="B10" s="224">
        <v>85</v>
      </c>
      <c r="C10" s="274">
        <v>9.9</v>
      </c>
      <c r="D10" s="212" t="s">
        <v>1034</v>
      </c>
      <c r="E10" s="235">
        <v>33</v>
      </c>
      <c r="F10" s="236">
        <v>9.6</v>
      </c>
      <c r="G10" s="219" t="s">
        <v>1034</v>
      </c>
      <c r="H10" s="235">
        <v>44</v>
      </c>
      <c r="I10" s="236">
        <v>9.5</v>
      </c>
      <c r="J10" s="233" t="s">
        <v>972</v>
      </c>
      <c r="K10" s="235">
        <v>6</v>
      </c>
      <c r="L10" s="273">
        <v>11.1</v>
      </c>
      <c r="M10" s="232"/>
    </row>
    <row r="11" spans="1:13" s="127" customFormat="1" ht="15">
      <c r="A11" s="224" t="s">
        <v>958</v>
      </c>
      <c r="B11" s="224">
        <v>78</v>
      </c>
      <c r="C11" s="274">
        <v>9</v>
      </c>
      <c r="D11" s="212" t="s">
        <v>972</v>
      </c>
      <c r="E11" s="235">
        <v>28</v>
      </c>
      <c r="F11" s="236">
        <v>8.1999999999999993</v>
      </c>
      <c r="G11" s="219" t="s">
        <v>982</v>
      </c>
      <c r="H11" s="235">
        <v>43</v>
      </c>
      <c r="I11" s="236">
        <v>9.1999999999999993</v>
      </c>
      <c r="J11" s="233" t="s">
        <v>994</v>
      </c>
      <c r="K11" s="235">
        <v>5</v>
      </c>
      <c r="L11" s="273">
        <v>9.3000000000000007</v>
      </c>
      <c r="M11" s="232"/>
    </row>
    <row r="12" spans="1:13" s="127" customFormat="1" ht="15">
      <c r="A12" s="224" t="s">
        <v>972</v>
      </c>
      <c r="B12" s="224">
        <v>72</v>
      </c>
      <c r="C12" s="274">
        <v>8.4</v>
      </c>
      <c r="D12" s="212" t="s">
        <v>958</v>
      </c>
      <c r="E12" s="235">
        <v>26</v>
      </c>
      <c r="F12" s="236">
        <v>7.6</v>
      </c>
      <c r="G12" s="219" t="s">
        <v>972</v>
      </c>
      <c r="H12" s="235">
        <v>38</v>
      </c>
      <c r="I12" s="236">
        <v>8.1999999999999993</v>
      </c>
      <c r="J12" s="233" t="s">
        <v>956</v>
      </c>
      <c r="K12" s="235">
        <v>4</v>
      </c>
      <c r="L12" s="273">
        <v>7.4</v>
      </c>
      <c r="M12" s="232"/>
    </row>
    <row r="13" spans="1:13" s="127" customFormat="1" ht="15">
      <c r="A13" s="224" t="s">
        <v>994</v>
      </c>
      <c r="B13" s="224">
        <v>47</v>
      </c>
      <c r="C13" s="274">
        <v>5.5</v>
      </c>
      <c r="D13" s="212" t="s">
        <v>968</v>
      </c>
      <c r="E13" s="235">
        <v>19</v>
      </c>
      <c r="F13" s="236">
        <v>5.5</v>
      </c>
      <c r="G13" s="219" t="s">
        <v>1043</v>
      </c>
      <c r="H13" s="235">
        <v>28</v>
      </c>
      <c r="I13" s="236">
        <v>6</v>
      </c>
      <c r="J13" s="233" t="s">
        <v>958</v>
      </c>
      <c r="K13" s="235">
        <v>4</v>
      </c>
      <c r="L13" s="273">
        <v>7.4</v>
      </c>
      <c r="M13" s="232"/>
    </row>
    <row r="14" spans="1:13" s="127" customFormat="1" ht="15">
      <c r="A14" s="224" t="s">
        <v>956</v>
      </c>
      <c r="B14" s="224">
        <v>46</v>
      </c>
      <c r="C14" s="274">
        <v>5.3</v>
      </c>
      <c r="D14" s="212" t="s">
        <v>994</v>
      </c>
      <c r="E14" s="235">
        <v>18</v>
      </c>
      <c r="F14" s="236">
        <v>5.2</v>
      </c>
      <c r="G14" s="219" t="s">
        <v>956</v>
      </c>
      <c r="H14" s="235">
        <v>25</v>
      </c>
      <c r="I14" s="236">
        <v>5.4</v>
      </c>
      <c r="J14" s="233" t="s">
        <v>968</v>
      </c>
      <c r="K14" s="235">
        <v>4</v>
      </c>
      <c r="L14" s="273">
        <v>7.4</v>
      </c>
      <c r="M14" s="232"/>
    </row>
    <row r="15" spans="1:13" s="83" customFormat="1" ht="35.1" customHeight="1">
      <c r="A15" s="224" t="s">
        <v>968</v>
      </c>
      <c r="B15" s="224">
        <v>46</v>
      </c>
      <c r="C15" s="274">
        <v>5.3</v>
      </c>
      <c r="D15" s="212" t="s">
        <v>956</v>
      </c>
      <c r="E15" s="235">
        <v>17</v>
      </c>
      <c r="F15" s="236">
        <v>5</v>
      </c>
      <c r="G15" s="219" t="s">
        <v>1040</v>
      </c>
      <c r="H15" s="235">
        <v>25</v>
      </c>
      <c r="I15" s="236">
        <v>5.4</v>
      </c>
      <c r="J15" s="233" t="s">
        <v>1040</v>
      </c>
      <c r="K15" s="235">
        <v>4</v>
      </c>
      <c r="L15" s="273">
        <v>7.4</v>
      </c>
      <c r="M15" s="232"/>
    </row>
    <row r="16" spans="1:13" s="83" customFormat="1" ht="21" customHeight="1">
      <c r="A16" s="73" t="s">
        <v>1044</v>
      </c>
      <c r="B16" s="235"/>
      <c r="C16" s="236"/>
      <c r="D16" s="235"/>
      <c r="E16" s="235"/>
      <c r="F16" s="236"/>
      <c r="G16" s="212"/>
      <c r="H16" s="235"/>
      <c r="I16" s="236"/>
      <c r="J16" s="245"/>
      <c r="K16" s="267"/>
      <c r="L16" s="267"/>
      <c r="M16" s="267"/>
    </row>
    <row r="17" spans="1:13" s="83" customFormat="1" ht="47.25">
      <c r="A17" s="222" t="s">
        <v>1022</v>
      </c>
      <c r="B17" s="220" t="s">
        <v>1023</v>
      </c>
      <c r="C17" s="220" t="s">
        <v>1024</v>
      </c>
      <c r="D17" s="217" t="s">
        <v>1025</v>
      </c>
      <c r="E17" s="217" t="s">
        <v>1037</v>
      </c>
      <c r="F17" s="217" t="s">
        <v>1027</v>
      </c>
      <c r="G17" s="217" t="s">
        <v>1028</v>
      </c>
      <c r="H17" s="217" t="s">
        <v>1029</v>
      </c>
      <c r="I17" s="217" t="s">
        <v>1030</v>
      </c>
      <c r="J17" s="217" t="s">
        <v>1038</v>
      </c>
      <c r="K17" s="217" t="s">
        <v>1039</v>
      </c>
      <c r="L17" s="217" t="s">
        <v>1033</v>
      </c>
      <c r="M17" s="221"/>
    </row>
    <row r="18" spans="1:13" s="83" customFormat="1" ht="15">
      <c r="A18" s="224" t="s">
        <v>1045</v>
      </c>
      <c r="B18" s="224">
        <v>580</v>
      </c>
      <c r="C18" s="275">
        <v>47.7</v>
      </c>
      <c r="D18" s="234" t="s">
        <v>942</v>
      </c>
      <c r="E18" s="235">
        <v>210</v>
      </c>
      <c r="F18" s="236">
        <v>45.7</v>
      </c>
      <c r="G18" s="219" t="s">
        <v>942</v>
      </c>
      <c r="H18" s="235">
        <v>343</v>
      </c>
      <c r="I18" s="236">
        <v>50.1</v>
      </c>
      <c r="J18" s="219" t="s">
        <v>942</v>
      </c>
      <c r="K18" s="235">
        <v>27</v>
      </c>
      <c r="L18" s="273">
        <v>38.6</v>
      </c>
      <c r="M18" s="267"/>
    </row>
    <row r="19" spans="1:13" s="83" customFormat="1" ht="15" customHeight="1">
      <c r="A19" s="224" t="s">
        <v>1035</v>
      </c>
      <c r="B19" s="224">
        <v>243</v>
      </c>
      <c r="C19" s="275">
        <v>20</v>
      </c>
      <c r="D19" s="234" t="s">
        <v>1035</v>
      </c>
      <c r="E19" s="235">
        <v>106</v>
      </c>
      <c r="F19" s="236">
        <v>23</v>
      </c>
      <c r="G19" s="219" t="s">
        <v>1034</v>
      </c>
      <c r="H19" s="235">
        <v>131</v>
      </c>
      <c r="I19" s="236">
        <v>19.100000000000001</v>
      </c>
      <c r="J19" s="219" t="s">
        <v>1034</v>
      </c>
      <c r="K19" s="235">
        <v>18</v>
      </c>
      <c r="L19" s="273">
        <v>25.7</v>
      </c>
      <c r="M19" s="232"/>
    </row>
    <row r="20" spans="1:13" ht="15">
      <c r="A20" s="224" t="s">
        <v>1034</v>
      </c>
      <c r="B20" s="224">
        <v>210</v>
      </c>
      <c r="C20" s="275">
        <v>17.3</v>
      </c>
      <c r="D20" s="234" t="s">
        <v>1034</v>
      </c>
      <c r="E20" s="235">
        <v>61</v>
      </c>
      <c r="F20" s="236">
        <v>13.3</v>
      </c>
      <c r="G20" s="219" t="s">
        <v>1035</v>
      </c>
      <c r="H20" s="235">
        <v>119</v>
      </c>
      <c r="I20" s="236">
        <v>17.399999999999999</v>
      </c>
      <c r="J20" s="219" t="s">
        <v>1035</v>
      </c>
      <c r="K20" s="235">
        <v>18</v>
      </c>
      <c r="L20" s="273">
        <v>25.7</v>
      </c>
    </row>
    <row r="21" spans="1:13" ht="15">
      <c r="A21" s="224" t="s">
        <v>936</v>
      </c>
      <c r="B21" s="224">
        <v>111</v>
      </c>
      <c r="C21" s="275">
        <v>9.1</v>
      </c>
      <c r="D21" s="234" t="s">
        <v>936</v>
      </c>
      <c r="E21" s="235">
        <v>43</v>
      </c>
      <c r="F21" s="236">
        <v>9.3000000000000007</v>
      </c>
      <c r="G21" s="219" t="s">
        <v>936</v>
      </c>
      <c r="H21" s="235">
        <v>60</v>
      </c>
      <c r="I21" s="236">
        <v>8.8000000000000007</v>
      </c>
      <c r="J21" s="219" t="s">
        <v>936</v>
      </c>
      <c r="K21" s="235">
        <v>8</v>
      </c>
      <c r="L21" s="273">
        <v>11.4</v>
      </c>
    </row>
    <row r="22" spans="1:13" ht="15" customHeight="1">
      <c r="A22" s="224" t="s">
        <v>982</v>
      </c>
      <c r="B22" s="224">
        <v>89</v>
      </c>
      <c r="C22" s="275">
        <v>7.3</v>
      </c>
      <c r="D22" s="234" t="s">
        <v>982</v>
      </c>
      <c r="E22" s="235">
        <v>38</v>
      </c>
      <c r="F22" s="236">
        <v>8.3000000000000007</v>
      </c>
      <c r="G22" s="219" t="s">
        <v>982</v>
      </c>
      <c r="H22" s="235">
        <v>47</v>
      </c>
      <c r="I22" s="236">
        <v>6.9</v>
      </c>
      <c r="J22" s="219" t="s">
        <v>1040</v>
      </c>
      <c r="K22" s="235">
        <v>6</v>
      </c>
      <c r="L22" s="273">
        <v>8.6</v>
      </c>
    </row>
    <row r="23" spans="1:13" ht="15">
      <c r="A23" s="224" t="s">
        <v>958</v>
      </c>
      <c r="B23" s="224">
        <v>78</v>
      </c>
      <c r="C23" s="275">
        <v>6.4</v>
      </c>
      <c r="D23" s="234" t="s">
        <v>956</v>
      </c>
      <c r="E23" s="235">
        <v>35</v>
      </c>
      <c r="F23" s="236">
        <v>7.6</v>
      </c>
      <c r="G23" s="219" t="s">
        <v>958</v>
      </c>
      <c r="H23" s="235">
        <v>46</v>
      </c>
      <c r="I23" s="236">
        <v>6.7</v>
      </c>
      <c r="J23" s="219" t="s">
        <v>994</v>
      </c>
      <c r="K23" s="235">
        <v>5</v>
      </c>
      <c r="L23" s="273">
        <v>7.1</v>
      </c>
    </row>
    <row r="24" spans="1:13" ht="15">
      <c r="A24" s="224" t="s">
        <v>972</v>
      </c>
      <c r="B24" s="224">
        <v>75</v>
      </c>
      <c r="C24" s="276">
        <v>6.2</v>
      </c>
      <c r="D24" s="234" t="s">
        <v>972</v>
      </c>
      <c r="E24" s="235">
        <v>30</v>
      </c>
      <c r="F24" s="236">
        <v>6.5</v>
      </c>
      <c r="G24" s="219" t="s">
        <v>972</v>
      </c>
      <c r="H24" s="235">
        <v>42</v>
      </c>
      <c r="I24" s="236">
        <v>6.1</v>
      </c>
      <c r="J24" s="219" t="s">
        <v>956</v>
      </c>
      <c r="K24" s="235">
        <v>4</v>
      </c>
      <c r="L24" s="273">
        <v>5.7</v>
      </c>
    </row>
    <row r="25" spans="1:13" ht="15">
      <c r="A25" s="224" t="s">
        <v>956</v>
      </c>
      <c r="B25" s="224">
        <v>70</v>
      </c>
      <c r="C25" s="275">
        <v>5.8</v>
      </c>
      <c r="D25" s="234" t="s">
        <v>958</v>
      </c>
      <c r="E25" s="235">
        <v>28</v>
      </c>
      <c r="F25" s="236">
        <v>6.1</v>
      </c>
      <c r="G25" s="219" t="s">
        <v>968</v>
      </c>
      <c r="H25" s="235">
        <v>32</v>
      </c>
      <c r="I25" s="236">
        <v>4.7</v>
      </c>
      <c r="J25" s="219" t="s">
        <v>982</v>
      </c>
      <c r="K25" s="235">
        <v>4</v>
      </c>
      <c r="L25" s="273">
        <v>5.7</v>
      </c>
    </row>
    <row r="26" spans="1:13" ht="15">
      <c r="A26" s="224" t="s">
        <v>968</v>
      </c>
      <c r="B26" s="224">
        <v>62</v>
      </c>
      <c r="C26" s="276">
        <v>5.0999999999999996</v>
      </c>
      <c r="D26" s="234" t="s">
        <v>968</v>
      </c>
      <c r="E26" s="235">
        <v>27</v>
      </c>
      <c r="F26" s="236">
        <v>5.9</v>
      </c>
      <c r="G26" s="219" t="s">
        <v>956</v>
      </c>
      <c r="H26" s="235">
        <v>31</v>
      </c>
      <c r="I26" s="236">
        <v>4.5</v>
      </c>
      <c r="J26" s="219" t="s">
        <v>958</v>
      </c>
      <c r="K26" s="235">
        <v>4</v>
      </c>
      <c r="L26" s="273">
        <v>5.7</v>
      </c>
    </row>
    <row r="27" spans="1:13" ht="15">
      <c r="A27" s="224" t="s">
        <v>994</v>
      </c>
      <c r="B27" s="224">
        <v>56</v>
      </c>
      <c r="C27" s="275">
        <v>4.5999999999999996</v>
      </c>
      <c r="D27" s="234" t="s">
        <v>994</v>
      </c>
      <c r="E27" s="235">
        <v>20</v>
      </c>
      <c r="F27" s="236">
        <v>4.3</v>
      </c>
      <c r="G27" s="219" t="s">
        <v>994</v>
      </c>
      <c r="H27" s="235">
        <v>31</v>
      </c>
      <c r="I27" s="236">
        <v>4.5</v>
      </c>
      <c r="J27" s="219" t="s">
        <v>972</v>
      </c>
      <c r="K27" s="235">
        <v>3</v>
      </c>
      <c r="L27" s="273">
        <v>4.3</v>
      </c>
    </row>
    <row r="28" spans="1:13" ht="15">
      <c r="A28" s="223"/>
      <c r="B28" s="228"/>
      <c r="C28" s="228"/>
      <c r="D28" s="212"/>
      <c r="E28" s="235"/>
      <c r="F28" s="236"/>
      <c r="G28" s="235"/>
      <c r="H28" s="235"/>
      <c r="I28" s="236"/>
      <c r="J28" s="235" t="s">
        <v>968</v>
      </c>
      <c r="K28" s="235">
        <v>3</v>
      </c>
      <c r="L28" s="273">
        <v>4.3</v>
      </c>
    </row>
    <row r="29" spans="1:13" ht="15">
      <c r="A29" s="218"/>
      <c r="B29" s="229"/>
    </row>
    <row r="30" spans="1:13" ht="15">
      <c r="A30" s="218"/>
      <c r="B30" s="229"/>
    </row>
    <row r="31" spans="1:13" ht="15">
      <c r="A31" s="218"/>
      <c r="B31" s="229"/>
    </row>
    <row r="32" spans="1:13" ht="15">
      <c r="A32" s="218"/>
      <c r="B32" s="229"/>
    </row>
    <row r="33" spans="1:2" ht="15">
      <c r="A33" s="218"/>
      <c r="B33" s="229"/>
    </row>
    <row r="34" spans="1:2" ht="15">
      <c r="A34" s="218"/>
      <c r="B34" s="229"/>
    </row>
    <row r="35" spans="1:2" ht="15">
      <c r="A35" s="218"/>
      <c r="B35" s="229"/>
    </row>
    <row r="36" spans="1:2" ht="15">
      <c r="A36" s="218"/>
      <c r="B36" s="229"/>
    </row>
    <row r="37" spans="1:2" ht="15">
      <c r="A37" s="218"/>
      <c r="B37" s="229"/>
    </row>
    <row r="38" spans="1:2" ht="15">
      <c r="A38" s="218"/>
      <c r="B38" s="229"/>
    </row>
  </sheetData>
  <pageMargins left="0.7" right="0.7" top="0.75" bottom="0.75" header="0.3" footer="0.3"/>
  <pageSetup paperSize="9" orientation="portrait" r:id="rId1"/>
  <tableParts count="2">
    <tablePart r:id="rId2"/>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AADAF-7975-45CC-A3AC-9B7AB131B5B1}">
  <dimension ref="A1:P72"/>
  <sheetViews>
    <sheetView showGridLines="0" workbookViewId="0"/>
  </sheetViews>
  <sheetFormatPr defaultRowHeight="15"/>
  <cols>
    <col min="1" max="1" width="17.140625" customWidth="1"/>
    <col min="2" max="3" width="15.7109375" style="134" customWidth="1"/>
    <col min="4" max="4" width="20.7109375" style="134" customWidth="1"/>
    <col min="5" max="5" width="15.7109375" style="134" customWidth="1"/>
    <col min="6" max="9" width="13.28515625" customWidth="1"/>
  </cols>
  <sheetData>
    <row r="1" spans="1:16" ht="18">
      <c r="A1" s="132" t="s">
        <v>1046</v>
      </c>
    </row>
    <row r="2" spans="1:16">
      <c r="A2" s="133" t="s">
        <v>111</v>
      </c>
    </row>
    <row r="3" spans="1:16" ht="23.25" customHeight="1">
      <c r="A3" s="133" t="s">
        <v>112</v>
      </c>
    </row>
    <row r="4" spans="1:16" ht="30" customHeight="1">
      <c r="A4" s="96" t="s">
        <v>1047</v>
      </c>
      <c r="B4" s="135" t="s">
        <v>1048</v>
      </c>
      <c r="C4" s="135" t="s">
        <v>1049</v>
      </c>
      <c r="D4" s="135" t="s">
        <v>1050</v>
      </c>
      <c r="E4" s="135" t="s">
        <v>1051</v>
      </c>
      <c r="F4" s="85"/>
      <c r="G4" s="85"/>
      <c r="H4" s="85"/>
      <c r="I4" s="85"/>
      <c r="J4" s="268"/>
      <c r="K4" s="244"/>
      <c r="L4" s="244"/>
      <c r="M4" s="244"/>
      <c r="N4" s="244"/>
      <c r="O4" s="244"/>
      <c r="P4" s="244"/>
    </row>
    <row r="5" spans="1:16" ht="15" customHeight="1">
      <c r="A5" s="85" t="s">
        <v>1052</v>
      </c>
      <c r="B5" s="269">
        <v>42189</v>
      </c>
      <c r="C5" s="270">
        <v>92.5</v>
      </c>
      <c r="D5" s="269">
        <v>3368</v>
      </c>
      <c r="E5" s="270">
        <v>7.4</v>
      </c>
      <c r="F5" s="244"/>
      <c r="G5" s="244"/>
      <c r="H5" s="244"/>
      <c r="I5" s="244"/>
      <c r="J5" s="244"/>
      <c r="K5" s="244"/>
      <c r="L5" s="244"/>
      <c r="M5" s="244"/>
      <c r="N5" s="244"/>
      <c r="O5" s="244"/>
      <c r="P5" s="244"/>
    </row>
    <row r="6" spans="1:16" ht="15" customHeight="1">
      <c r="A6" s="85" t="s">
        <v>1053</v>
      </c>
      <c r="B6" s="269">
        <v>17400</v>
      </c>
      <c r="C6" s="270">
        <v>84.2</v>
      </c>
      <c r="D6" s="269">
        <v>3246</v>
      </c>
      <c r="E6" s="270">
        <v>15.7</v>
      </c>
      <c r="F6" s="244"/>
      <c r="G6" s="244"/>
      <c r="H6" s="244"/>
      <c r="I6" s="244"/>
      <c r="J6" s="244"/>
      <c r="K6" s="244"/>
      <c r="L6" s="244"/>
      <c r="M6" s="244"/>
      <c r="N6" s="244"/>
      <c r="O6" s="244"/>
      <c r="P6" s="244"/>
    </row>
    <row r="7" spans="1:16" ht="15" customHeight="1">
      <c r="A7" s="85" t="s">
        <v>1054</v>
      </c>
      <c r="B7" s="269">
        <v>21920</v>
      </c>
      <c r="C7" s="270">
        <v>99.3</v>
      </c>
      <c r="D7" s="271">
        <v>114</v>
      </c>
      <c r="E7" s="270">
        <v>0.5</v>
      </c>
      <c r="F7" s="244"/>
      <c r="G7" s="244"/>
      <c r="H7" s="244"/>
      <c r="I7" s="244"/>
      <c r="J7" s="244"/>
      <c r="K7" s="244"/>
      <c r="L7" s="244"/>
      <c r="M7" s="244"/>
      <c r="N7" s="244"/>
      <c r="O7" s="244"/>
      <c r="P7" s="244"/>
    </row>
    <row r="8" spans="1:16" ht="15" customHeight="1">
      <c r="A8" s="85" t="s">
        <v>1055</v>
      </c>
      <c r="B8" s="269">
        <v>2878</v>
      </c>
      <c r="C8" s="270">
        <v>99.2</v>
      </c>
      <c r="D8" s="271">
        <v>8</v>
      </c>
      <c r="E8" s="271">
        <v>0.3</v>
      </c>
      <c r="F8" s="244"/>
      <c r="G8" s="244"/>
      <c r="H8" s="244"/>
      <c r="I8" s="244"/>
      <c r="J8" s="244"/>
      <c r="K8" s="244"/>
      <c r="L8" s="244"/>
      <c r="M8" s="244"/>
      <c r="N8" s="244"/>
      <c r="O8" s="244"/>
      <c r="P8" s="244"/>
    </row>
    <row r="9" spans="1:16" ht="15.75">
      <c r="A9" s="244"/>
      <c r="B9" s="271"/>
      <c r="C9" s="271"/>
      <c r="D9" s="271"/>
      <c r="E9" s="271"/>
      <c r="F9" s="244"/>
      <c r="G9" s="244"/>
      <c r="H9" s="244"/>
      <c r="I9" s="244"/>
      <c r="J9" s="244"/>
      <c r="K9" s="244"/>
      <c r="L9" s="244"/>
      <c r="M9" s="244"/>
      <c r="N9" s="244"/>
      <c r="O9" s="244"/>
      <c r="P9" s="244"/>
    </row>
    <row r="10" spans="1:16" ht="15.75">
      <c r="A10" s="244"/>
      <c r="B10" s="271"/>
      <c r="C10" s="271"/>
      <c r="D10" s="271"/>
      <c r="E10" s="271"/>
      <c r="F10" s="244"/>
      <c r="G10" s="244"/>
      <c r="H10" s="244"/>
      <c r="I10" s="244"/>
      <c r="J10" s="244"/>
      <c r="K10" s="244"/>
      <c r="L10" s="244"/>
      <c r="M10" s="244"/>
      <c r="N10" s="244"/>
      <c r="O10" s="244"/>
      <c r="P10" s="244"/>
    </row>
    <row r="11" spans="1:16" ht="15.75">
      <c r="A11" s="244"/>
      <c r="B11" s="271"/>
      <c r="C11" s="271"/>
      <c r="D11" s="271"/>
      <c r="E11" s="271"/>
      <c r="F11" s="244"/>
      <c r="G11" s="244"/>
      <c r="H11" s="244"/>
      <c r="I11" s="244"/>
      <c r="J11" s="244"/>
      <c r="K11" s="244"/>
      <c r="L11" s="244"/>
      <c r="M11" s="244"/>
      <c r="N11" s="244"/>
      <c r="O11" s="244"/>
      <c r="P11" s="244"/>
    </row>
    <row r="12" spans="1:16" ht="15.75">
      <c r="A12" s="244"/>
      <c r="B12" s="271"/>
      <c r="C12" s="271"/>
      <c r="D12" s="271"/>
      <c r="E12" s="271"/>
      <c r="F12" s="244"/>
      <c r="G12" s="244"/>
      <c r="H12" s="244"/>
      <c r="I12" s="244"/>
      <c r="J12" s="244"/>
      <c r="K12" s="244"/>
      <c r="L12" s="244"/>
      <c r="M12" s="244"/>
      <c r="N12" s="244"/>
      <c r="O12" s="244"/>
      <c r="P12" s="244"/>
    </row>
    <row r="13" spans="1:16" ht="15.75">
      <c r="A13" s="244"/>
      <c r="B13" s="271"/>
      <c r="C13" s="271"/>
      <c r="D13" s="271"/>
      <c r="E13" s="271"/>
      <c r="F13" s="244"/>
      <c r="G13" s="244"/>
      <c r="H13" s="244"/>
      <c r="I13" s="244"/>
      <c r="J13" s="244"/>
      <c r="K13" s="244"/>
      <c r="L13" s="244"/>
      <c r="M13" s="244"/>
      <c r="N13" s="244"/>
      <c r="O13" s="244"/>
      <c r="P13" s="244"/>
    </row>
    <row r="14" spans="1:16" ht="15.75">
      <c r="A14" s="244"/>
      <c r="B14" s="271"/>
      <c r="C14" s="271"/>
      <c r="D14" s="271"/>
      <c r="E14" s="271"/>
      <c r="F14" s="244"/>
      <c r="G14" s="244"/>
      <c r="H14" s="244"/>
      <c r="I14" s="244"/>
      <c r="J14" s="244"/>
      <c r="K14" s="244"/>
      <c r="L14" s="244"/>
      <c r="M14" s="244"/>
      <c r="N14" s="244"/>
      <c r="O14" s="244"/>
      <c r="P14" s="244"/>
    </row>
    <row r="15" spans="1:16" ht="15.75">
      <c r="A15" s="244"/>
      <c r="B15" s="271"/>
      <c r="C15" s="271"/>
      <c r="D15" s="271"/>
      <c r="E15" s="271"/>
      <c r="F15" s="244"/>
      <c r="G15" s="244"/>
      <c r="H15" s="244"/>
      <c r="I15" s="244"/>
      <c r="J15" s="244"/>
      <c r="K15" s="244"/>
      <c r="L15" s="244"/>
      <c r="M15" s="244"/>
      <c r="N15" s="244"/>
      <c r="O15" s="244"/>
      <c r="P15" s="244"/>
    </row>
    <row r="16" spans="1:16" ht="15.75">
      <c r="A16" s="244"/>
      <c r="B16" s="271"/>
      <c r="C16" s="271"/>
      <c r="D16" s="271"/>
      <c r="E16" s="271"/>
      <c r="F16" s="244"/>
      <c r="G16" s="244"/>
      <c r="H16" s="244"/>
      <c r="I16" s="244"/>
      <c r="J16" s="244"/>
      <c r="K16" s="244"/>
      <c r="L16" s="244"/>
      <c r="M16" s="244"/>
      <c r="N16" s="244"/>
      <c r="O16" s="244"/>
      <c r="P16" s="244"/>
    </row>
    <row r="17" spans="1:16" ht="15.75">
      <c r="A17" s="244"/>
      <c r="B17" s="271"/>
      <c r="C17" s="271"/>
      <c r="D17" s="271"/>
      <c r="E17" s="271"/>
      <c r="F17" s="244"/>
      <c r="G17" s="244"/>
      <c r="H17" s="244"/>
      <c r="I17" s="244"/>
      <c r="J17" s="244"/>
      <c r="K17" s="244"/>
      <c r="L17" s="244"/>
      <c r="M17" s="244"/>
      <c r="N17" s="244"/>
      <c r="O17" s="244"/>
      <c r="P17" s="244"/>
    </row>
    <row r="18" spans="1:16" ht="15.75">
      <c r="A18" s="244"/>
      <c r="B18" s="271"/>
      <c r="C18" s="271"/>
      <c r="D18" s="271"/>
      <c r="E18" s="271"/>
      <c r="F18" s="244"/>
      <c r="G18" s="244"/>
      <c r="H18" s="244"/>
      <c r="I18" s="244"/>
      <c r="J18" s="244"/>
      <c r="K18" s="244"/>
      <c r="L18" s="244"/>
      <c r="M18" s="244"/>
      <c r="N18" s="244"/>
      <c r="O18" s="244"/>
      <c r="P18" s="244"/>
    </row>
    <row r="19" spans="1:16" ht="15.75">
      <c r="A19" s="244"/>
      <c r="B19" s="271"/>
      <c r="C19" s="271"/>
      <c r="D19" s="271"/>
      <c r="E19" s="271"/>
      <c r="F19" s="244"/>
      <c r="G19" s="244"/>
      <c r="H19" s="244"/>
      <c r="I19" s="244"/>
      <c r="J19" s="244"/>
      <c r="K19" s="244"/>
      <c r="L19" s="244"/>
      <c r="M19" s="244"/>
      <c r="N19" s="244"/>
      <c r="O19" s="244"/>
      <c r="P19" s="244"/>
    </row>
    <row r="20" spans="1:16" ht="15.75">
      <c r="A20" s="244"/>
      <c r="B20" s="271"/>
      <c r="C20" s="271"/>
      <c r="D20" s="271"/>
      <c r="E20" s="271"/>
      <c r="F20" s="244"/>
      <c r="G20" s="244"/>
      <c r="H20" s="244"/>
      <c r="I20" s="244"/>
      <c r="J20" s="244"/>
      <c r="K20" s="244"/>
      <c r="L20" s="244"/>
      <c r="M20" s="244"/>
      <c r="N20" s="244"/>
      <c r="O20" s="244"/>
      <c r="P20" s="244"/>
    </row>
    <row r="21" spans="1:16" ht="15.75">
      <c r="A21" s="244"/>
      <c r="B21" s="271"/>
      <c r="C21" s="271"/>
      <c r="D21" s="271"/>
      <c r="E21" s="271"/>
      <c r="F21" s="244"/>
      <c r="G21" s="244"/>
      <c r="H21" s="244"/>
      <c r="I21" s="244"/>
      <c r="J21" s="244"/>
      <c r="K21" s="244"/>
      <c r="L21" s="244"/>
      <c r="M21" s="244"/>
      <c r="N21" s="244"/>
      <c r="O21" s="244"/>
      <c r="P21" s="244"/>
    </row>
    <row r="22" spans="1:16" ht="15.75">
      <c r="A22" s="244"/>
      <c r="B22" s="271"/>
      <c r="C22" s="271"/>
      <c r="D22" s="271"/>
      <c r="E22" s="271"/>
      <c r="F22" s="244"/>
      <c r="G22" s="244"/>
      <c r="H22" s="244"/>
      <c r="I22" s="244"/>
      <c r="J22" s="244"/>
      <c r="K22" s="244"/>
      <c r="L22" s="244"/>
      <c r="M22" s="244"/>
      <c r="N22" s="244"/>
      <c r="O22" s="244"/>
      <c r="P22" s="244"/>
    </row>
    <row r="23" spans="1:16" ht="15.75">
      <c r="A23" s="244"/>
      <c r="B23" s="271"/>
      <c r="C23" s="271"/>
      <c r="D23" s="271"/>
      <c r="E23" s="271"/>
      <c r="F23" s="244"/>
      <c r="G23" s="244"/>
      <c r="H23" s="244"/>
      <c r="I23" s="244"/>
      <c r="J23" s="244"/>
      <c r="K23" s="244"/>
      <c r="L23" s="244"/>
      <c r="M23" s="244"/>
      <c r="N23" s="244"/>
      <c r="O23" s="244"/>
      <c r="P23" s="244"/>
    </row>
    <row r="24" spans="1:16" ht="15.75">
      <c r="A24" s="244"/>
      <c r="B24" s="271"/>
      <c r="C24" s="271"/>
      <c r="D24" s="271"/>
      <c r="E24" s="271"/>
      <c r="F24" s="244"/>
      <c r="G24" s="244"/>
      <c r="H24" s="244"/>
      <c r="I24" s="244"/>
      <c r="J24" s="244"/>
      <c r="K24" s="244"/>
      <c r="L24" s="244"/>
      <c r="M24" s="244"/>
      <c r="N24" s="244"/>
      <c r="O24" s="244"/>
      <c r="P24" s="244"/>
    </row>
    <row r="25" spans="1:16" ht="15.75">
      <c r="A25" s="244"/>
      <c r="B25" s="271"/>
      <c r="C25" s="271"/>
      <c r="D25" s="271"/>
      <c r="E25" s="271"/>
      <c r="F25" s="244"/>
      <c r="G25" s="244"/>
      <c r="H25" s="244"/>
      <c r="I25" s="244"/>
      <c r="J25" s="244"/>
      <c r="K25" s="244"/>
      <c r="L25" s="244"/>
      <c r="M25" s="244"/>
      <c r="N25" s="244"/>
      <c r="O25" s="244"/>
      <c r="P25" s="244"/>
    </row>
    <row r="26" spans="1:16" ht="15.75">
      <c r="A26" s="244"/>
      <c r="B26" s="271"/>
      <c r="C26" s="271"/>
      <c r="D26" s="271"/>
      <c r="E26" s="271"/>
      <c r="F26" s="244"/>
      <c r="G26" s="244"/>
      <c r="H26" s="244"/>
      <c r="I26" s="244"/>
      <c r="J26" s="244"/>
      <c r="K26" s="244"/>
      <c r="L26" s="244"/>
      <c r="M26" s="244"/>
      <c r="N26" s="244"/>
      <c r="O26" s="244"/>
      <c r="P26" s="244"/>
    </row>
    <row r="27" spans="1:16" ht="15.75">
      <c r="A27" s="244"/>
      <c r="B27" s="271"/>
      <c r="C27" s="271"/>
      <c r="D27" s="271"/>
      <c r="E27" s="271"/>
      <c r="F27" s="244"/>
      <c r="G27" s="244"/>
      <c r="H27" s="244"/>
      <c r="I27" s="244"/>
      <c r="J27" s="244"/>
      <c r="K27" s="244"/>
      <c r="L27" s="244"/>
      <c r="M27" s="244"/>
      <c r="N27" s="244"/>
      <c r="O27" s="244"/>
      <c r="P27" s="244"/>
    </row>
    <row r="28" spans="1:16" ht="15.75">
      <c r="A28" s="244"/>
      <c r="B28" s="271"/>
      <c r="C28" s="271"/>
      <c r="D28" s="271"/>
      <c r="E28" s="271"/>
      <c r="F28" s="244"/>
      <c r="G28" s="244"/>
      <c r="H28" s="244"/>
      <c r="I28" s="244"/>
      <c r="J28" s="244"/>
      <c r="K28" s="244"/>
      <c r="L28" s="244"/>
      <c r="M28" s="244"/>
      <c r="N28" s="244"/>
      <c r="O28" s="244"/>
      <c r="P28" s="244"/>
    </row>
    <row r="29" spans="1:16" ht="15.75">
      <c r="A29" s="244"/>
      <c r="B29" s="271"/>
      <c r="C29" s="271"/>
      <c r="D29" s="271"/>
      <c r="E29" s="271"/>
      <c r="F29" s="244"/>
      <c r="G29" s="244"/>
      <c r="H29" s="244"/>
      <c r="I29" s="244"/>
      <c r="J29" s="244"/>
      <c r="K29" s="244"/>
      <c r="L29" s="244"/>
      <c r="M29" s="244"/>
      <c r="N29" s="244"/>
      <c r="O29" s="244"/>
      <c r="P29" s="244"/>
    </row>
    <row r="30" spans="1:16" ht="15.75">
      <c r="A30" s="244"/>
      <c r="B30" s="271"/>
      <c r="C30" s="271"/>
      <c r="D30" s="271"/>
      <c r="E30" s="271"/>
      <c r="F30" s="244"/>
      <c r="G30" s="244"/>
      <c r="H30" s="244"/>
      <c r="I30" s="244"/>
      <c r="J30" s="244"/>
      <c r="K30" s="244"/>
      <c r="L30" s="244"/>
      <c r="M30" s="244"/>
      <c r="N30" s="244"/>
      <c r="O30" s="244"/>
      <c r="P30" s="244"/>
    </row>
    <row r="31" spans="1:16" ht="15.75">
      <c r="A31" s="244"/>
      <c r="B31" s="271"/>
      <c r="C31" s="271"/>
      <c r="D31" s="271"/>
      <c r="E31" s="271"/>
      <c r="F31" s="244"/>
      <c r="G31" s="244"/>
      <c r="H31" s="244"/>
      <c r="I31" s="244"/>
      <c r="J31" s="244"/>
      <c r="K31" s="244"/>
      <c r="L31" s="244"/>
      <c r="M31" s="244"/>
      <c r="N31" s="244"/>
      <c r="O31" s="244"/>
      <c r="P31" s="244"/>
    </row>
    <row r="32" spans="1:16" ht="15.75">
      <c r="A32" s="244"/>
      <c r="B32" s="271"/>
      <c r="C32" s="271"/>
      <c r="D32" s="271"/>
      <c r="E32" s="271"/>
      <c r="F32" s="244"/>
      <c r="G32" s="244"/>
      <c r="H32" s="244"/>
      <c r="I32" s="244"/>
      <c r="J32" s="244"/>
      <c r="K32" s="244"/>
      <c r="L32" s="244"/>
      <c r="M32" s="244"/>
      <c r="N32" s="244"/>
      <c r="O32" s="244"/>
      <c r="P32" s="244"/>
    </row>
    <row r="33" spans="1:16" ht="15.75">
      <c r="A33" s="244"/>
      <c r="B33" s="271"/>
      <c r="C33" s="271"/>
      <c r="D33" s="271"/>
      <c r="E33" s="271"/>
      <c r="F33" s="244"/>
      <c r="G33" s="244"/>
      <c r="H33" s="244"/>
      <c r="I33" s="244"/>
      <c r="J33" s="244"/>
      <c r="K33" s="244"/>
      <c r="L33" s="244"/>
      <c r="M33" s="244"/>
      <c r="N33" s="244"/>
      <c r="O33" s="244"/>
      <c r="P33" s="244"/>
    </row>
    <row r="34" spans="1:16" ht="15.75">
      <c r="A34" s="244"/>
      <c r="B34" s="271"/>
      <c r="C34" s="271"/>
      <c r="D34" s="271"/>
      <c r="E34" s="271"/>
      <c r="F34" s="244"/>
      <c r="G34" s="244"/>
      <c r="H34" s="244"/>
      <c r="I34" s="244"/>
      <c r="J34" s="244"/>
      <c r="K34" s="244"/>
      <c r="L34" s="244"/>
      <c r="M34" s="244"/>
      <c r="N34" s="244"/>
      <c r="O34" s="244"/>
      <c r="P34" s="244"/>
    </row>
    <row r="35" spans="1:16" ht="15.75">
      <c r="A35" s="244"/>
      <c r="B35" s="271"/>
      <c r="C35" s="271"/>
      <c r="D35" s="271"/>
      <c r="E35" s="271"/>
      <c r="F35" s="244"/>
      <c r="G35" s="244"/>
      <c r="H35" s="244"/>
      <c r="I35" s="244"/>
      <c r="J35" s="244"/>
      <c r="K35" s="244"/>
      <c r="L35" s="244"/>
      <c r="M35" s="244"/>
      <c r="N35" s="244"/>
      <c r="O35" s="244"/>
      <c r="P35" s="244"/>
    </row>
    <row r="36" spans="1:16" ht="15.75">
      <c r="A36" s="244"/>
      <c r="B36" s="271"/>
      <c r="C36" s="271"/>
      <c r="D36" s="271"/>
      <c r="E36" s="271"/>
      <c r="F36" s="244"/>
      <c r="G36" s="244"/>
      <c r="H36" s="244"/>
      <c r="I36" s="244"/>
      <c r="J36" s="244"/>
      <c r="K36" s="244"/>
      <c r="L36" s="244"/>
      <c r="M36" s="244"/>
      <c r="N36" s="244"/>
      <c r="O36" s="244"/>
      <c r="P36" s="244"/>
    </row>
    <row r="37" spans="1:16" ht="15.75">
      <c r="A37" s="244"/>
      <c r="B37" s="271"/>
      <c r="C37" s="271"/>
      <c r="D37" s="271"/>
      <c r="E37" s="271"/>
      <c r="F37" s="244"/>
      <c r="G37" s="244"/>
      <c r="H37" s="244"/>
      <c r="I37" s="244"/>
      <c r="J37" s="244"/>
      <c r="K37" s="244"/>
      <c r="L37" s="244"/>
      <c r="M37" s="244"/>
      <c r="N37" s="244"/>
      <c r="O37" s="244"/>
      <c r="P37" s="244"/>
    </row>
    <row r="38" spans="1:16" ht="15.75">
      <c r="A38" s="244"/>
      <c r="B38" s="271"/>
      <c r="C38" s="271"/>
      <c r="D38" s="271"/>
      <c r="E38" s="271"/>
      <c r="F38" s="244"/>
      <c r="G38" s="244"/>
      <c r="H38" s="244"/>
      <c r="I38" s="244"/>
      <c r="J38" s="244"/>
      <c r="K38" s="244"/>
      <c r="L38" s="244"/>
      <c r="M38" s="244"/>
      <c r="N38" s="244"/>
      <c r="O38" s="244"/>
      <c r="P38" s="244"/>
    </row>
    <row r="39" spans="1:16" ht="15.75">
      <c r="A39" s="244"/>
      <c r="B39" s="271"/>
      <c r="C39" s="271"/>
      <c r="D39" s="271"/>
      <c r="E39" s="271"/>
      <c r="F39" s="244"/>
      <c r="G39" s="244"/>
      <c r="H39" s="244"/>
      <c r="I39" s="244"/>
      <c r="J39" s="244"/>
      <c r="K39" s="244"/>
      <c r="L39" s="244"/>
      <c r="M39" s="244"/>
      <c r="N39" s="244"/>
      <c r="O39" s="244"/>
      <c r="P39" s="244"/>
    </row>
    <row r="40" spans="1:16" ht="15.75">
      <c r="A40" s="244"/>
      <c r="B40" s="271"/>
      <c r="C40" s="271"/>
      <c r="D40" s="271"/>
      <c r="E40" s="271"/>
      <c r="F40" s="244"/>
      <c r="G40" s="244"/>
      <c r="H40" s="244"/>
      <c r="I40" s="244"/>
      <c r="J40" s="244"/>
      <c r="K40" s="244"/>
      <c r="L40" s="244"/>
      <c r="M40" s="244"/>
      <c r="N40" s="244"/>
      <c r="O40" s="244"/>
      <c r="P40" s="244"/>
    </row>
    <row r="41" spans="1:16" ht="15.75">
      <c r="A41" s="244"/>
      <c r="B41" s="271"/>
      <c r="C41" s="271"/>
      <c r="D41" s="271"/>
      <c r="E41" s="271"/>
      <c r="F41" s="244"/>
      <c r="G41" s="244"/>
      <c r="H41" s="244"/>
      <c r="I41" s="244"/>
      <c r="J41" s="244"/>
      <c r="K41" s="244"/>
      <c r="L41" s="244"/>
      <c r="M41" s="244"/>
      <c r="N41" s="244"/>
      <c r="O41" s="244"/>
      <c r="P41" s="244"/>
    </row>
    <row r="42" spans="1:16" ht="15.75">
      <c r="A42" s="244"/>
      <c r="B42" s="271"/>
      <c r="C42" s="271"/>
      <c r="D42" s="271"/>
      <c r="E42" s="271"/>
      <c r="F42" s="244"/>
      <c r="G42" s="244"/>
      <c r="H42" s="244"/>
      <c r="I42" s="244"/>
      <c r="J42" s="244"/>
      <c r="K42" s="244"/>
      <c r="L42" s="244"/>
      <c r="M42" s="244"/>
      <c r="N42" s="244"/>
      <c r="O42" s="244"/>
      <c r="P42" s="244"/>
    </row>
    <row r="43" spans="1:16" ht="15.75">
      <c r="A43" s="244"/>
      <c r="B43" s="271"/>
      <c r="C43" s="271"/>
      <c r="D43" s="271"/>
      <c r="E43" s="271"/>
      <c r="F43" s="244"/>
      <c r="G43" s="244"/>
      <c r="H43" s="244"/>
      <c r="I43" s="244"/>
      <c r="J43" s="244"/>
      <c r="K43" s="244"/>
      <c r="L43" s="244"/>
      <c r="M43" s="244"/>
      <c r="N43" s="244"/>
      <c r="O43" s="244"/>
      <c r="P43" s="244"/>
    </row>
    <row r="44" spans="1:16" ht="15.75">
      <c r="A44" s="244"/>
      <c r="B44" s="271"/>
      <c r="C44" s="271"/>
      <c r="D44" s="271"/>
      <c r="E44" s="271"/>
      <c r="F44" s="244"/>
      <c r="G44" s="244"/>
      <c r="H44" s="244"/>
      <c r="I44" s="244"/>
      <c r="J44" s="244"/>
      <c r="K44" s="244"/>
      <c r="L44" s="244"/>
      <c r="M44" s="244"/>
      <c r="N44" s="244"/>
      <c r="O44" s="244"/>
      <c r="P44" s="244"/>
    </row>
    <row r="45" spans="1:16" ht="15.75">
      <c r="A45" s="244"/>
      <c r="B45" s="271"/>
      <c r="C45" s="271"/>
      <c r="D45" s="271"/>
      <c r="E45" s="271"/>
      <c r="F45" s="244"/>
      <c r="G45" s="244"/>
      <c r="H45" s="244"/>
      <c r="I45" s="244"/>
      <c r="J45" s="244"/>
      <c r="K45" s="244"/>
      <c r="L45" s="244"/>
      <c r="M45" s="244"/>
      <c r="N45" s="244"/>
      <c r="O45" s="244"/>
      <c r="P45" s="244"/>
    </row>
    <row r="46" spans="1:16" ht="15.75">
      <c r="A46" s="244"/>
      <c r="B46" s="271"/>
      <c r="C46" s="271"/>
      <c r="D46" s="271"/>
      <c r="E46" s="271"/>
      <c r="F46" s="244"/>
      <c r="G46" s="244"/>
      <c r="H46" s="244"/>
      <c r="I46" s="244"/>
      <c r="J46" s="244"/>
      <c r="K46" s="244"/>
      <c r="L46" s="244"/>
      <c r="M46" s="244"/>
      <c r="N46" s="244"/>
      <c r="O46" s="244"/>
      <c r="P46" s="244"/>
    </row>
    <row r="47" spans="1:16" ht="15.75">
      <c r="A47" s="244"/>
      <c r="B47" s="271"/>
      <c r="C47" s="271"/>
      <c r="D47" s="271"/>
      <c r="E47" s="271"/>
      <c r="F47" s="244"/>
      <c r="G47" s="244"/>
      <c r="H47" s="244"/>
      <c r="I47" s="244"/>
      <c r="J47" s="244"/>
      <c r="K47" s="244"/>
      <c r="L47" s="244"/>
      <c r="M47" s="244"/>
      <c r="N47" s="244"/>
      <c r="O47" s="244"/>
      <c r="P47" s="244"/>
    </row>
    <row r="48" spans="1:16" ht="15.75">
      <c r="A48" s="244"/>
      <c r="B48" s="271"/>
      <c r="C48" s="271"/>
      <c r="D48" s="271"/>
      <c r="E48" s="271"/>
      <c r="F48" s="244"/>
      <c r="G48" s="244"/>
      <c r="H48" s="244"/>
      <c r="I48" s="244"/>
      <c r="J48" s="244"/>
      <c r="K48" s="244"/>
      <c r="L48" s="244"/>
      <c r="M48" s="244"/>
      <c r="N48" s="244"/>
      <c r="O48" s="244"/>
      <c r="P48" s="244"/>
    </row>
    <row r="49" spans="1:16" ht="15.75">
      <c r="A49" s="244"/>
      <c r="B49" s="271"/>
      <c r="C49" s="271"/>
      <c r="D49" s="271"/>
      <c r="E49" s="271"/>
      <c r="F49" s="244"/>
      <c r="G49" s="244"/>
      <c r="H49" s="244"/>
      <c r="I49" s="244"/>
      <c r="J49" s="244"/>
      <c r="K49" s="244"/>
      <c r="L49" s="244"/>
      <c r="M49" s="244"/>
      <c r="N49" s="244"/>
      <c r="O49" s="244"/>
      <c r="P49" s="244"/>
    </row>
    <row r="50" spans="1:16" ht="15.75">
      <c r="A50" s="244"/>
      <c r="B50" s="271"/>
      <c r="C50" s="271"/>
      <c r="D50" s="271"/>
      <c r="E50" s="271"/>
      <c r="F50" s="244"/>
      <c r="G50" s="244"/>
      <c r="H50" s="244"/>
      <c r="I50" s="244"/>
      <c r="J50" s="244"/>
      <c r="K50" s="244"/>
      <c r="L50" s="244"/>
      <c r="M50" s="244"/>
      <c r="N50" s="244"/>
      <c r="O50" s="244"/>
      <c r="P50" s="244"/>
    </row>
    <row r="51" spans="1:16" ht="15.75">
      <c r="A51" s="244"/>
      <c r="B51" s="271"/>
      <c r="C51" s="271"/>
      <c r="D51" s="271"/>
      <c r="E51" s="271"/>
      <c r="F51" s="244"/>
      <c r="G51" s="244"/>
      <c r="H51" s="244"/>
      <c r="I51" s="244"/>
      <c r="J51" s="244"/>
      <c r="K51" s="244"/>
      <c r="L51" s="244"/>
      <c r="M51" s="244"/>
      <c r="N51" s="244"/>
      <c r="O51" s="244"/>
      <c r="P51" s="244"/>
    </row>
    <row r="52" spans="1:16" ht="15.75">
      <c r="A52" s="244"/>
      <c r="B52" s="271"/>
      <c r="C52" s="271"/>
      <c r="D52" s="271"/>
      <c r="E52" s="271"/>
      <c r="F52" s="244"/>
      <c r="G52" s="244"/>
      <c r="H52" s="244"/>
      <c r="I52" s="244"/>
      <c r="J52" s="244"/>
      <c r="K52" s="244"/>
      <c r="L52" s="244"/>
      <c r="M52" s="244"/>
      <c r="N52" s="244"/>
      <c r="O52" s="244"/>
      <c r="P52" s="244"/>
    </row>
    <row r="53" spans="1:16" ht="15.75">
      <c r="A53" s="244"/>
      <c r="B53" s="271"/>
      <c r="C53" s="271"/>
      <c r="D53" s="271"/>
      <c r="E53" s="271"/>
      <c r="F53" s="244"/>
      <c r="G53" s="244"/>
      <c r="H53" s="244"/>
      <c r="I53" s="244"/>
      <c r="J53" s="244"/>
      <c r="K53" s="244"/>
      <c r="L53" s="244"/>
      <c r="M53" s="244"/>
      <c r="N53" s="244"/>
      <c r="O53" s="244"/>
      <c r="P53" s="244"/>
    </row>
    <row r="54" spans="1:16" ht="15.75">
      <c r="A54" s="244"/>
      <c r="B54" s="271"/>
      <c r="C54" s="271"/>
      <c r="D54" s="271"/>
      <c r="E54" s="271"/>
      <c r="F54" s="244"/>
      <c r="G54" s="244"/>
      <c r="H54" s="244"/>
      <c r="I54" s="244"/>
      <c r="J54" s="244"/>
      <c r="K54" s="244"/>
      <c r="L54" s="244"/>
      <c r="M54" s="244"/>
      <c r="N54" s="244"/>
      <c r="O54" s="244"/>
      <c r="P54" s="244"/>
    </row>
    <row r="55" spans="1:16" ht="15.75">
      <c r="A55" s="244"/>
      <c r="B55" s="271"/>
      <c r="C55" s="271"/>
      <c r="D55" s="271"/>
      <c r="E55" s="271"/>
      <c r="F55" s="244"/>
      <c r="G55" s="244"/>
      <c r="H55" s="244"/>
      <c r="I55" s="244"/>
      <c r="J55" s="244"/>
      <c r="K55" s="244"/>
      <c r="L55" s="244"/>
      <c r="M55" s="244"/>
      <c r="N55" s="244"/>
      <c r="O55" s="244"/>
      <c r="P55" s="244"/>
    </row>
    <row r="56" spans="1:16" ht="15.75">
      <c r="A56" s="244"/>
      <c r="B56" s="271"/>
      <c r="C56" s="271"/>
      <c r="D56" s="271"/>
      <c r="E56" s="271"/>
      <c r="F56" s="244"/>
      <c r="G56" s="244"/>
      <c r="H56" s="244"/>
      <c r="I56" s="244"/>
      <c r="J56" s="244"/>
      <c r="K56" s="244"/>
      <c r="L56" s="244"/>
      <c r="M56" s="244"/>
      <c r="N56" s="244"/>
      <c r="O56" s="244"/>
      <c r="P56" s="244"/>
    </row>
    <row r="57" spans="1:16" ht="15.75">
      <c r="A57" s="244"/>
      <c r="B57" s="271"/>
      <c r="C57" s="271"/>
      <c r="D57" s="271"/>
      <c r="E57" s="271"/>
      <c r="F57" s="244"/>
      <c r="G57" s="244"/>
      <c r="H57" s="244"/>
      <c r="I57" s="244"/>
      <c r="J57" s="244"/>
      <c r="K57" s="244"/>
      <c r="L57" s="244"/>
      <c r="M57" s="244"/>
      <c r="N57" s="244"/>
      <c r="O57" s="244"/>
      <c r="P57" s="244"/>
    </row>
    <row r="58" spans="1:16" ht="15.75">
      <c r="A58" s="244"/>
      <c r="B58" s="271"/>
      <c r="C58" s="271"/>
      <c r="D58" s="271"/>
      <c r="E58" s="271"/>
      <c r="F58" s="244"/>
      <c r="G58" s="244"/>
      <c r="H58" s="244"/>
      <c r="I58" s="244"/>
      <c r="J58" s="244"/>
      <c r="K58" s="244"/>
      <c r="L58" s="244"/>
      <c r="M58" s="244"/>
      <c r="N58" s="244"/>
      <c r="O58" s="244"/>
      <c r="P58" s="244"/>
    </row>
    <row r="59" spans="1:16" ht="15.75">
      <c r="A59" s="244"/>
      <c r="B59" s="271"/>
      <c r="C59" s="271"/>
      <c r="D59" s="271"/>
      <c r="E59" s="271"/>
      <c r="F59" s="244"/>
      <c r="G59" s="244"/>
      <c r="H59" s="244"/>
      <c r="I59" s="244"/>
      <c r="J59" s="244"/>
      <c r="K59" s="244"/>
      <c r="L59" s="244"/>
      <c r="M59" s="244"/>
      <c r="N59" s="244"/>
      <c r="O59" s="244"/>
      <c r="P59" s="244"/>
    </row>
    <row r="60" spans="1:16" ht="15.75">
      <c r="A60" s="244"/>
      <c r="B60" s="271"/>
      <c r="C60" s="271"/>
      <c r="D60" s="271"/>
      <c r="E60" s="271"/>
      <c r="F60" s="244"/>
      <c r="G60" s="244"/>
      <c r="H60" s="244"/>
      <c r="I60" s="244"/>
      <c r="J60" s="244"/>
      <c r="K60" s="244"/>
      <c r="L60" s="244"/>
      <c r="M60" s="244"/>
      <c r="N60" s="244"/>
      <c r="O60" s="244"/>
      <c r="P60" s="244"/>
    </row>
    <row r="61" spans="1:16" ht="15.75">
      <c r="A61" s="244"/>
      <c r="B61" s="271"/>
      <c r="C61" s="271"/>
      <c r="D61" s="271"/>
      <c r="E61" s="271"/>
      <c r="F61" s="244"/>
      <c r="G61" s="244"/>
      <c r="H61" s="244"/>
      <c r="I61" s="244"/>
      <c r="J61" s="244"/>
      <c r="K61" s="244"/>
      <c r="L61" s="244"/>
      <c r="M61" s="244"/>
      <c r="N61" s="244"/>
      <c r="O61" s="244"/>
      <c r="P61" s="244"/>
    </row>
    <row r="62" spans="1:16" ht="15.75">
      <c r="A62" s="244"/>
      <c r="B62" s="271"/>
      <c r="C62" s="271"/>
      <c r="D62" s="271"/>
      <c r="E62" s="271"/>
      <c r="F62" s="244"/>
      <c r="G62" s="244"/>
      <c r="H62" s="244"/>
      <c r="I62" s="244"/>
      <c r="J62" s="244"/>
      <c r="K62" s="244"/>
      <c r="L62" s="244"/>
      <c r="M62" s="244"/>
      <c r="N62" s="244"/>
      <c r="O62" s="244"/>
      <c r="P62" s="244"/>
    </row>
    <row r="63" spans="1:16" ht="15.75">
      <c r="A63" s="244"/>
      <c r="B63" s="271"/>
      <c r="C63" s="271"/>
      <c r="D63" s="271"/>
      <c r="E63" s="271"/>
      <c r="F63" s="244"/>
      <c r="G63" s="244"/>
      <c r="H63" s="244"/>
      <c r="I63" s="244"/>
      <c r="J63" s="244"/>
      <c r="K63" s="244"/>
      <c r="L63" s="244"/>
      <c r="M63" s="244"/>
      <c r="N63" s="244"/>
      <c r="O63" s="244"/>
      <c r="P63" s="244"/>
    </row>
    <row r="64" spans="1:16" ht="15.75">
      <c r="A64" s="244"/>
      <c r="B64" s="271"/>
      <c r="C64" s="271"/>
      <c r="D64" s="271"/>
      <c r="E64" s="271"/>
      <c r="F64" s="244"/>
      <c r="G64" s="244"/>
      <c r="H64" s="244"/>
      <c r="I64" s="244"/>
      <c r="J64" s="244"/>
      <c r="K64" s="244"/>
      <c r="L64" s="244"/>
      <c r="M64" s="244"/>
      <c r="N64" s="244"/>
      <c r="O64" s="244"/>
      <c r="P64" s="244"/>
    </row>
    <row r="65" spans="1:16" ht="15.75">
      <c r="A65" s="244"/>
      <c r="B65" s="271"/>
      <c r="C65" s="271"/>
      <c r="D65" s="271"/>
      <c r="E65" s="271"/>
      <c r="F65" s="244"/>
      <c r="G65" s="244"/>
      <c r="H65" s="244"/>
      <c r="I65" s="244"/>
      <c r="J65" s="244"/>
      <c r="K65" s="244"/>
      <c r="L65" s="244"/>
      <c r="M65" s="244"/>
      <c r="N65" s="244"/>
      <c r="O65" s="244"/>
      <c r="P65" s="244"/>
    </row>
    <row r="66" spans="1:16" ht="15.75">
      <c r="A66" s="244"/>
      <c r="B66" s="271"/>
      <c r="C66" s="271"/>
      <c r="D66" s="271"/>
      <c r="E66" s="271"/>
      <c r="F66" s="244"/>
      <c r="G66" s="244"/>
      <c r="H66" s="244"/>
      <c r="I66" s="244"/>
      <c r="J66" s="244"/>
      <c r="K66" s="244"/>
      <c r="L66" s="244"/>
      <c r="M66" s="244"/>
      <c r="N66" s="244"/>
      <c r="O66" s="244"/>
      <c r="P66" s="244"/>
    </row>
    <row r="67" spans="1:16" ht="15.75">
      <c r="A67" s="244"/>
      <c r="B67" s="271"/>
      <c r="C67" s="271"/>
      <c r="D67" s="271"/>
      <c r="E67" s="271"/>
      <c r="F67" s="244"/>
      <c r="G67" s="244"/>
      <c r="H67" s="244"/>
      <c r="I67" s="244"/>
      <c r="J67" s="244"/>
      <c r="K67" s="244"/>
      <c r="L67" s="244"/>
      <c r="M67" s="244"/>
      <c r="N67" s="244"/>
      <c r="O67" s="244"/>
      <c r="P67" s="244"/>
    </row>
    <row r="68" spans="1:16" ht="15.75">
      <c r="A68" s="244"/>
      <c r="B68" s="271"/>
      <c r="C68" s="271"/>
      <c r="D68" s="271"/>
      <c r="E68" s="271"/>
      <c r="F68" s="244"/>
      <c r="G68" s="244"/>
      <c r="H68" s="244"/>
      <c r="I68" s="244"/>
      <c r="J68" s="244"/>
      <c r="K68" s="244"/>
      <c r="L68" s="244"/>
      <c r="M68" s="244"/>
      <c r="N68" s="244"/>
      <c r="O68" s="244"/>
      <c r="P68" s="244"/>
    </row>
    <row r="69" spans="1:16" ht="15.75">
      <c r="A69" s="244"/>
      <c r="B69" s="271"/>
      <c r="C69" s="271"/>
      <c r="D69" s="271"/>
      <c r="E69" s="271"/>
      <c r="F69" s="244"/>
      <c r="G69" s="244"/>
      <c r="H69" s="244"/>
      <c r="I69" s="244"/>
      <c r="J69" s="244"/>
      <c r="K69" s="244"/>
      <c r="L69" s="244"/>
      <c r="M69" s="244"/>
      <c r="N69" s="244"/>
      <c r="O69" s="244"/>
      <c r="P69" s="244"/>
    </row>
    <row r="70" spans="1:16" ht="15.75">
      <c r="A70" s="244"/>
      <c r="B70" s="271"/>
      <c r="C70" s="271"/>
      <c r="D70" s="271"/>
      <c r="E70" s="271"/>
      <c r="F70" s="244"/>
      <c r="G70" s="244"/>
      <c r="H70" s="244"/>
      <c r="I70" s="244"/>
      <c r="J70" s="244"/>
      <c r="K70" s="244"/>
      <c r="L70" s="244"/>
      <c r="M70" s="244"/>
      <c r="N70" s="244"/>
      <c r="O70" s="244"/>
      <c r="P70" s="244"/>
    </row>
    <row r="71" spans="1:16" ht="15.75">
      <c r="A71" s="244"/>
      <c r="B71" s="271"/>
      <c r="C71" s="271"/>
      <c r="D71" s="271"/>
      <c r="E71" s="271"/>
      <c r="F71" s="244"/>
      <c r="G71" s="244"/>
      <c r="H71" s="244"/>
      <c r="I71" s="244"/>
      <c r="J71" s="244"/>
      <c r="K71" s="244"/>
      <c r="L71" s="244"/>
      <c r="M71" s="244"/>
      <c r="N71" s="244"/>
      <c r="O71" s="244"/>
      <c r="P71" s="244"/>
    </row>
    <row r="72" spans="1:16" ht="15.75">
      <c r="A72" s="244"/>
      <c r="B72" s="271"/>
      <c r="C72" s="271"/>
      <c r="D72" s="271"/>
      <c r="E72" s="271"/>
      <c r="F72" s="244"/>
      <c r="G72" s="244"/>
      <c r="H72" s="244"/>
      <c r="I72" s="244"/>
      <c r="J72" s="244"/>
      <c r="K72" s="244"/>
      <c r="L72" s="244"/>
      <c r="M72" s="244"/>
      <c r="N72" s="244"/>
      <c r="O72" s="244"/>
      <c r="P72" s="244"/>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A9666-7A8A-469C-B6B1-60938D41B296}">
  <sheetPr>
    <pageSetUpPr fitToPage="1"/>
  </sheetPr>
  <dimension ref="A1:B18"/>
  <sheetViews>
    <sheetView showGridLines="0" zoomScaleNormal="100" workbookViewId="0"/>
  </sheetViews>
  <sheetFormatPr defaultColWidth="8.85546875" defaultRowHeight="12.75"/>
  <cols>
    <col min="1" max="1" width="20.85546875" style="29" customWidth="1"/>
    <col min="2" max="2" width="220.5703125" style="28" bestFit="1" customWidth="1"/>
    <col min="3" max="16384" width="8.85546875" style="14"/>
  </cols>
  <sheetData>
    <row r="1" spans="1:2" ht="20.25" customHeight="1">
      <c r="A1" s="72" t="s">
        <v>34</v>
      </c>
    </row>
    <row r="2" spans="1:2" ht="19.5" customHeight="1">
      <c r="A2" s="30" t="s">
        <v>35</v>
      </c>
      <c r="B2" s="27"/>
    </row>
    <row r="3" spans="1:2" ht="21" customHeight="1">
      <c r="A3" s="24" t="s">
        <v>36</v>
      </c>
      <c r="B3" s="32" t="s">
        <v>37</v>
      </c>
    </row>
    <row r="4" spans="1:2" ht="15">
      <c r="A4" s="36" t="s">
        <v>38</v>
      </c>
      <c r="B4" s="31" t="s">
        <v>39</v>
      </c>
    </row>
    <row r="5" spans="1:2" ht="15">
      <c r="A5" s="36" t="s">
        <v>40</v>
      </c>
      <c r="B5" s="31" t="s">
        <v>41</v>
      </c>
    </row>
    <row r="6" spans="1:2" ht="15">
      <c r="A6" s="37" t="s">
        <v>5</v>
      </c>
      <c r="B6" s="30" t="s">
        <v>42</v>
      </c>
    </row>
    <row r="7" spans="1:2" ht="15">
      <c r="A7" s="37" t="s">
        <v>43</v>
      </c>
      <c r="B7" s="33" t="s">
        <v>44</v>
      </c>
    </row>
    <row r="8" spans="1:2" ht="15">
      <c r="A8" s="37" t="s">
        <v>45</v>
      </c>
      <c r="B8" s="33" t="s">
        <v>46</v>
      </c>
    </row>
    <row r="9" spans="1:2" ht="15">
      <c r="A9" s="37" t="s">
        <v>47</v>
      </c>
      <c r="B9" s="34" t="s">
        <v>48</v>
      </c>
    </row>
    <row r="10" spans="1:2" ht="15">
      <c r="A10" s="37" t="s">
        <v>49</v>
      </c>
      <c r="B10" s="34" t="s">
        <v>50</v>
      </c>
    </row>
    <row r="11" spans="1:2" ht="15">
      <c r="A11" s="37" t="s">
        <v>51</v>
      </c>
      <c r="B11" s="193" t="s">
        <v>52</v>
      </c>
    </row>
    <row r="12" spans="1:2" ht="15">
      <c r="A12" s="37" t="s">
        <v>53</v>
      </c>
      <c r="B12" s="194" t="s">
        <v>54</v>
      </c>
    </row>
    <row r="13" spans="1:2" ht="15">
      <c r="A13" s="279" t="s">
        <v>55</v>
      </c>
      <c r="B13" s="193" t="s">
        <v>56</v>
      </c>
    </row>
    <row r="14" spans="1:2" ht="15">
      <c r="A14" s="37" t="s">
        <v>57</v>
      </c>
      <c r="B14" s="193" t="s">
        <v>58</v>
      </c>
    </row>
    <row r="15" spans="1:2" ht="15">
      <c r="A15" s="37" t="s">
        <v>59</v>
      </c>
      <c r="B15" s="34" t="s">
        <v>60</v>
      </c>
    </row>
    <row r="16" spans="1:2" s="197" customFormat="1" ht="15">
      <c r="A16" s="195" t="s">
        <v>61</v>
      </c>
      <c r="B16" s="196" t="s">
        <v>62</v>
      </c>
    </row>
    <row r="17" spans="1:2" ht="15">
      <c r="A17" s="192" t="s">
        <v>63</v>
      </c>
      <c r="B17" s="200" t="s">
        <v>64</v>
      </c>
    </row>
    <row r="18" spans="1:2" ht="15">
      <c r="A18" s="192" t="s">
        <v>65</v>
      </c>
      <c r="B18" s="198" t="s">
        <v>66</v>
      </c>
    </row>
  </sheetData>
  <phoneticPr fontId="22" type="noConversion"/>
  <hyperlinks>
    <hyperlink ref="A7" location="'Table_1 '!A1" display="Table 1" xr:uid="{64D70286-8177-420C-80D7-8A551DD841D2}"/>
    <hyperlink ref="A8" location="Table_2!A1" display="Table 2" xr:uid="{5E85D297-B961-4AE5-850F-E2683101E28A}"/>
    <hyperlink ref="A9" location="Table_3!A1" display="Table 3" xr:uid="{B35F67D5-CDFA-4EFB-BAFA-6DE0D0E8095F}"/>
    <hyperlink ref="A10" location="Table_4!A1" display="Table 4" xr:uid="{AA148D40-2B26-4FF0-B396-55C3C1E68944}"/>
    <hyperlink ref="A11" location="Table_5!A1" display="Table 5" xr:uid="{6957E5ED-A266-42E7-A98C-1D16714D11A6}"/>
    <hyperlink ref="A12" location="Table_6!A1" display="Table 6" xr:uid="{EC4E7B96-0BEF-486F-9079-CA7D653FDC51}"/>
    <hyperlink ref="A6" location="Notes!A1" display="Notes" xr:uid="{0B4480B3-7F69-4A57-BFE5-285C9D4E3C5E}"/>
    <hyperlink ref="A5" location="'Definition '!A1" display="Definition" xr:uid="{5431253D-35DD-42B1-AC82-E78BF458BC9D}"/>
    <hyperlink ref="A4" location="Cover_Sheet!A1" display="Cover Sheet" xr:uid="{11DFEC12-9A6E-4C68-BDC4-F6F8A538A929}"/>
    <hyperlink ref="A13" location="'Table_7'!A1" display="Table 7" xr:uid="{CF4F80AB-31A4-4E72-AC11-B59624F8E635}"/>
    <hyperlink ref="A14" location="Table_8!A1" display="Table 8" xr:uid="{5620FF9E-AE3C-4941-92B4-403832608BED}"/>
    <hyperlink ref="A15" location="Table_9!A1" display="Table 9" xr:uid="{8F6A1B94-45E4-4A56-9665-84AB3463D768}"/>
    <hyperlink ref="A16" location="'Table_10'!A1" display="Table 10" xr:uid="{FCD14F38-1AAF-4FBC-96BA-848C9E32B0BA}"/>
    <hyperlink ref="A17" location="Table_11!A1" display="Table 11" xr:uid="{80E4E5F1-85F0-42B5-B4AD-915B927BA766}"/>
    <hyperlink ref="A18" location="Table_12!A1" display="Table 12" xr:uid="{8631CF93-B642-4461-94C5-BB028EBD9214}"/>
  </hyperlinks>
  <pageMargins left="0.70866141732283472" right="0.70866141732283472" top="0.98425196850393704" bottom="0.98425196850393704" header="0.51181102362204722" footer="0.51181102362204722"/>
  <pageSetup paperSize="9" scale="56" orientation="portrait"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DEAAC-E02E-4E20-816D-020AE0F78354}">
  <dimension ref="A1:L12"/>
  <sheetViews>
    <sheetView showGridLines="0" workbookViewId="0"/>
  </sheetViews>
  <sheetFormatPr defaultColWidth="9.140625" defaultRowHeight="12.75"/>
  <cols>
    <col min="1" max="1" width="23.85546875" style="62" customWidth="1"/>
    <col min="2" max="2" width="25.42578125" style="62" customWidth="1"/>
    <col min="3" max="4" width="24.28515625" style="62" customWidth="1"/>
    <col min="5" max="16384" width="9.140625" style="2"/>
  </cols>
  <sheetData>
    <row r="1" spans="1:12" ht="18">
      <c r="A1" s="72" t="s">
        <v>67</v>
      </c>
      <c r="B1" s="63"/>
      <c r="C1" s="63"/>
      <c r="D1" s="63"/>
      <c r="E1" s="63"/>
      <c r="F1" s="63"/>
      <c r="G1" s="63"/>
      <c r="H1" s="63"/>
      <c r="I1" s="63"/>
      <c r="J1" s="63"/>
      <c r="K1" s="63"/>
    </row>
    <row r="2" spans="1:12" ht="27.6" customHeight="1">
      <c r="A2" s="64" t="s">
        <v>35</v>
      </c>
      <c r="B2" s="63"/>
      <c r="C2" s="63"/>
      <c r="D2" s="63"/>
      <c r="E2" s="63"/>
      <c r="F2" s="63"/>
      <c r="G2" s="63"/>
      <c r="H2" s="63"/>
      <c r="I2" s="63"/>
      <c r="J2" s="63"/>
      <c r="K2" s="63"/>
    </row>
    <row r="3" spans="1:12" ht="15.75">
      <c r="A3" s="73" t="s">
        <v>68</v>
      </c>
      <c r="B3" s="65"/>
      <c r="C3" s="66"/>
      <c r="D3" s="65"/>
      <c r="E3" s="65"/>
      <c r="F3" s="65"/>
      <c r="G3" s="65"/>
      <c r="H3" s="65"/>
      <c r="I3" s="65"/>
      <c r="J3" s="65"/>
      <c r="K3" s="63"/>
    </row>
    <row r="4" spans="1:12" ht="46.5" customHeight="1">
      <c r="A4" s="277" t="s">
        <v>69</v>
      </c>
      <c r="B4" s="277"/>
      <c r="C4" s="277"/>
      <c r="D4" s="277"/>
      <c r="E4" s="277"/>
      <c r="F4" s="277"/>
      <c r="G4" s="277"/>
      <c r="H4" s="277"/>
      <c r="I4" s="277"/>
      <c r="J4" s="277"/>
      <c r="K4" s="277"/>
    </row>
    <row r="5" spans="1:12" ht="35.25" customHeight="1">
      <c r="A5" s="277" t="s">
        <v>70</v>
      </c>
      <c r="B5" s="277"/>
      <c r="C5" s="277"/>
      <c r="D5" s="277"/>
      <c r="E5" s="277"/>
      <c r="F5" s="277"/>
      <c r="G5" s="277"/>
      <c r="H5" s="277"/>
      <c r="I5" s="277"/>
      <c r="J5" s="277"/>
      <c r="K5" s="277"/>
    </row>
    <row r="6" spans="1:12" ht="27.75" customHeight="1">
      <c r="A6" s="113" t="s">
        <v>41</v>
      </c>
      <c r="B6" s="54"/>
      <c r="C6" s="54"/>
      <c r="D6" s="54"/>
      <c r="E6" s="67"/>
      <c r="F6" s="67"/>
      <c r="G6" s="67"/>
      <c r="H6" s="67"/>
      <c r="I6" s="64"/>
      <c r="J6" s="64"/>
      <c r="K6" s="64"/>
    </row>
    <row r="7" spans="1:12" ht="74.25" customHeight="1">
      <c r="A7" s="140" t="s">
        <v>71</v>
      </c>
      <c r="B7" s="140" t="s">
        <v>72</v>
      </c>
      <c r="C7" s="140" t="s">
        <v>73</v>
      </c>
      <c r="D7" s="280" t="s">
        <v>74</v>
      </c>
      <c r="E7" s="68"/>
      <c r="F7" s="68"/>
      <c r="G7" s="68"/>
      <c r="H7" s="68"/>
      <c r="I7" s="68"/>
      <c r="J7" s="68"/>
      <c r="K7" s="68"/>
    </row>
    <row r="8" spans="1:12" ht="47.25" customHeight="1">
      <c r="A8" s="114" t="s">
        <v>75</v>
      </c>
      <c r="B8" s="114" t="s">
        <v>75</v>
      </c>
      <c r="C8" s="114" t="s">
        <v>76</v>
      </c>
      <c r="D8" s="114" t="s">
        <v>77</v>
      </c>
      <c r="E8" s="68"/>
      <c r="F8" s="68"/>
      <c r="G8" s="68"/>
      <c r="H8" s="68"/>
      <c r="I8" s="68"/>
      <c r="J8" s="68"/>
      <c r="K8" s="68"/>
      <c r="L8" s="22"/>
    </row>
    <row r="9" spans="1:12" ht="24" customHeight="1">
      <c r="A9" s="61" t="s">
        <v>78</v>
      </c>
      <c r="B9" s="61" t="s">
        <v>78</v>
      </c>
      <c r="C9" s="61" t="s">
        <v>79</v>
      </c>
      <c r="D9" s="61" t="s">
        <v>78</v>
      </c>
      <c r="E9" s="68"/>
      <c r="F9" s="68"/>
      <c r="G9" s="68"/>
      <c r="H9" s="68"/>
      <c r="I9" s="68"/>
      <c r="J9" s="68"/>
      <c r="K9" s="68"/>
      <c r="L9" s="22"/>
    </row>
    <row r="10" spans="1:12" ht="23.45" customHeight="1">
      <c r="A10" s="114" t="s">
        <v>80</v>
      </c>
      <c r="B10" s="114" t="s">
        <v>80</v>
      </c>
      <c r="C10" s="114" t="s">
        <v>80</v>
      </c>
      <c r="D10" s="114" t="s">
        <v>80</v>
      </c>
      <c r="E10" s="68"/>
      <c r="F10" s="68"/>
      <c r="G10" s="68"/>
      <c r="H10" s="68"/>
      <c r="I10" s="68"/>
      <c r="J10" s="68"/>
      <c r="K10" s="68"/>
    </row>
    <row r="11" spans="1:12" ht="36.75" customHeight="1">
      <c r="A11" s="114" t="s">
        <v>81</v>
      </c>
      <c r="B11" s="114" t="s">
        <v>81</v>
      </c>
      <c r="C11" s="114" t="s">
        <v>82</v>
      </c>
      <c r="D11" s="114" t="s">
        <v>83</v>
      </c>
      <c r="E11" s="68"/>
      <c r="F11" s="68"/>
      <c r="G11" s="68"/>
      <c r="H11" s="68"/>
      <c r="I11" s="68"/>
      <c r="J11" s="68"/>
      <c r="K11" s="68"/>
    </row>
    <row r="12" spans="1:12" ht="75">
      <c r="A12" s="114" t="s">
        <v>84</v>
      </c>
      <c r="B12" s="114" t="s">
        <v>85</v>
      </c>
      <c r="C12" s="114" t="s">
        <v>84</v>
      </c>
      <c r="D12" s="114" t="s">
        <v>84</v>
      </c>
      <c r="E12" s="68"/>
      <c r="F12" s="68"/>
      <c r="G12" s="68"/>
      <c r="H12" s="68"/>
      <c r="I12" s="68"/>
      <c r="J12" s="68"/>
      <c r="K12" s="68"/>
    </row>
  </sheetData>
  <mergeCells count="2">
    <mergeCell ref="A4:K4"/>
    <mergeCell ref="A5:K5"/>
  </mergeCells>
  <hyperlinks>
    <hyperlink ref="A7" r:id="rId1" xr:uid="{3E85D016-C3FA-4069-9B04-97059D734E56}"/>
    <hyperlink ref="B7" r:id="rId2" xr:uid="{E0FC0B56-EB57-43A5-8616-3C48A5429A5A}"/>
    <hyperlink ref="C7" r:id="rId3" xr:uid="{3E8DD880-001B-4EA8-941A-68BB79FDEF69}"/>
    <hyperlink ref="D7" r:id="rId4" xr:uid="{17EFD669-75FA-4DFC-9E32-475BB359E78A}"/>
  </hyperlinks>
  <pageMargins left="0.7" right="0.7" top="0.75" bottom="0.75" header="0.3" footer="0.3"/>
  <pageSetup paperSize="9" orientation="portrait" r:id="rId5"/>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F810F-09A1-4FE9-8B2F-D66E5DB174CA}">
  <dimension ref="A1:M34"/>
  <sheetViews>
    <sheetView showGridLines="0" zoomScaleNormal="100" workbookViewId="0"/>
  </sheetViews>
  <sheetFormatPr defaultColWidth="8.85546875" defaultRowHeight="12.75"/>
  <cols>
    <col min="1" max="1" width="34.7109375" style="46" bestFit="1" customWidth="1"/>
    <col min="2" max="2" width="116.140625" style="49" customWidth="1"/>
    <col min="3" max="4" width="8.85546875" style="46"/>
    <col min="5" max="16384" width="8.85546875" style="15"/>
  </cols>
  <sheetData>
    <row r="1" spans="1:13" ht="18">
      <c r="A1" s="72" t="s">
        <v>5</v>
      </c>
      <c r="B1" s="69"/>
      <c r="C1" s="70"/>
      <c r="D1" s="70"/>
      <c r="E1" s="2"/>
      <c r="F1" s="2"/>
      <c r="G1" s="2"/>
      <c r="H1" s="2"/>
      <c r="I1" s="2"/>
      <c r="J1" s="2"/>
      <c r="K1" s="2"/>
      <c r="L1" s="2"/>
      <c r="M1" s="2"/>
    </row>
    <row r="2" spans="1:13" s="16" customFormat="1" ht="18.95" customHeight="1">
      <c r="A2" s="30" t="s">
        <v>86</v>
      </c>
      <c r="B2" s="242"/>
      <c r="C2" s="243"/>
      <c r="D2" s="243"/>
      <c r="E2" s="244"/>
      <c r="F2" s="244"/>
      <c r="G2" s="244"/>
      <c r="H2" s="244"/>
      <c r="I2" s="244"/>
      <c r="J2" s="244"/>
      <c r="K2" s="244"/>
      <c r="L2" s="244"/>
      <c r="M2" s="244"/>
    </row>
    <row r="3" spans="1:13" ht="27.95" customHeight="1">
      <c r="A3" s="35" t="s">
        <v>87</v>
      </c>
      <c r="B3" s="69"/>
      <c r="C3" s="70"/>
      <c r="D3" s="70"/>
      <c r="E3" s="2"/>
      <c r="F3" s="2"/>
      <c r="G3" s="2"/>
      <c r="H3" s="2"/>
      <c r="I3" s="2"/>
      <c r="J3" s="2"/>
      <c r="K3" s="2"/>
      <c r="L3" s="2"/>
      <c r="M3" s="2"/>
    </row>
    <row r="4" spans="1:13" ht="22.5" customHeight="1">
      <c r="A4" s="24" t="s">
        <v>88</v>
      </c>
      <c r="B4" s="54" t="s">
        <v>89</v>
      </c>
      <c r="C4" s="70"/>
      <c r="D4" s="70"/>
      <c r="E4" s="2"/>
      <c r="F4" s="2"/>
      <c r="G4" s="2"/>
      <c r="H4" s="2"/>
      <c r="I4" s="2"/>
      <c r="J4" s="2"/>
      <c r="K4" s="2"/>
      <c r="L4" s="2"/>
      <c r="M4" s="2"/>
    </row>
    <row r="5" spans="1:13" ht="30" customHeight="1">
      <c r="A5" s="55">
        <v>1</v>
      </c>
      <c r="B5" s="50" t="s">
        <v>90</v>
      </c>
      <c r="C5" s="51"/>
      <c r="D5" s="52"/>
      <c r="E5" s="52"/>
      <c r="F5" s="53"/>
      <c r="G5" s="52"/>
      <c r="H5" s="52"/>
      <c r="I5" s="52"/>
      <c r="J5" s="53"/>
      <c r="K5" s="52"/>
      <c r="L5" s="52"/>
      <c r="M5" s="52"/>
    </row>
    <row r="6" spans="1:13" ht="45" customHeight="1">
      <c r="A6" s="55">
        <v>2</v>
      </c>
      <c r="B6" s="50" t="s">
        <v>10</v>
      </c>
      <c r="C6" s="51"/>
      <c r="D6" s="52"/>
      <c r="E6" s="52"/>
      <c r="F6" s="53"/>
      <c r="G6" s="52"/>
      <c r="H6" s="52"/>
      <c r="I6" s="52"/>
      <c r="J6" s="53"/>
      <c r="K6" s="52"/>
      <c r="L6" s="52"/>
      <c r="M6" s="52"/>
    </row>
    <row r="7" spans="1:13" ht="15" customHeight="1">
      <c r="A7" s="55">
        <v>3</v>
      </c>
      <c r="B7" s="50" t="s">
        <v>91</v>
      </c>
      <c r="C7" s="51"/>
      <c r="D7" s="52"/>
      <c r="E7" s="52"/>
      <c r="F7" s="53"/>
      <c r="G7" s="52"/>
      <c r="H7" s="52"/>
      <c r="I7" s="52"/>
      <c r="J7" s="53"/>
      <c r="K7" s="52"/>
      <c r="L7" s="52"/>
      <c r="M7" s="52"/>
    </row>
    <row r="8" spans="1:13" ht="30" customHeight="1">
      <c r="A8" s="55">
        <v>4</v>
      </c>
      <c r="B8" s="50" t="s">
        <v>92</v>
      </c>
      <c r="C8" s="51"/>
      <c r="D8" s="52"/>
      <c r="E8" s="52"/>
      <c r="F8" s="53"/>
      <c r="G8" s="52"/>
      <c r="H8" s="52"/>
      <c r="I8" s="52"/>
      <c r="J8" s="53"/>
      <c r="K8" s="52"/>
      <c r="L8" s="52"/>
      <c r="M8" s="52"/>
    </row>
    <row r="9" spans="1:13" ht="50.1" customHeight="1">
      <c r="A9" s="55">
        <v>5</v>
      </c>
      <c r="B9" s="114" t="s">
        <v>93</v>
      </c>
      <c r="C9" s="58"/>
      <c r="D9" s="58"/>
      <c r="E9" s="58"/>
      <c r="F9" s="58"/>
      <c r="G9" s="58"/>
      <c r="H9" s="58"/>
      <c r="I9" s="58"/>
      <c r="J9" s="58"/>
      <c r="K9" s="58"/>
      <c r="L9" s="58"/>
      <c r="M9" s="58"/>
    </row>
    <row r="10" spans="1:13" ht="33.75" customHeight="1">
      <c r="A10" s="55">
        <v>6</v>
      </c>
      <c r="B10" s="33" t="s">
        <v>94</v>
      </c>
      <c r="C10" s="129"/>
      <c r="D10" s="129"/>
      <c r="E10" s="129"/>
      <c r="F10" s="130"/>
      <c r="G10" s="129"/>
      <c r="H10" s="129"/>
      <c r="I10" s="129"/>
      <c r="J10" s="130"/>
      <c r="K10" s="129"/>
      <c r="L10" s="129"/>
      <c r="M10" s="129"/>
    </row>
    <row r="11" spans="1:13" ht="15" customHeight="1">
      <c r="A11" s="55">
        <v>7</v>
      </c>
      <c r="B11" s="33" t="s">
        <v>95</v>
      </c>
      <c r="C11" s="56"/>
      <c r="D11" s="56"/>
      <c r="E11" s="56"/>
      <c r="F11" s="57"/>
      <c r="G11" s="56"/>
      <c r="H11" s="56"/>
      <c r="I11" s="56"/>
      <c r="J11" s="57"/>
      <c r="K11" s="56"/>
      <c r="L11" s="56"/>
      <c r="M11" s="56"/>
    </row>
    <row r="12" spans="1:13" ht="92.25" customHeight="1">
      <c r="A12" s="55">
        <v>8</v>
      </c>
      <c r="B12" s="40" t="s">
        <v>96</v>
      </c>
      <c r="C12" s="58"/>
      <c r="D12" s="58"/>
      <c r="E12" s="58"/>
      <c r="F12" s="58"/>
      <c r="G12" s="58"/>
      <c r="H12" s="58"/>
      <c r="I12" s="58"/>
      <c r="J12" s="58"/>
      <c r="K12" s="58"/>
      <c r="L12" s="58"/>
      <c r="M12" s="58"/>
    </row>
    <row r="13" spans="1:13" ht="30" customHeight="1">
      <c r="A13" s="199">
        <v>9</v>
      </c>
      <c r="B13" s="59" t="s">
        <v>97</v>
      </c>
      <c r="C13" s="69"/>
      <c r="D13" s="69"/>
      <c r="E13" s="71"/>
      <c r="F13" s="71"/>
      <c r="G13" s="71"/>
      <c r="H13" s="71"/>
      <c r="I13" s="71"/>
      <c r="J13" s="71"/>
      <c r="K13" s="71"/>
      <c r="L13" s="71"/>
      <c r="M13" s="71"/>
    </row>
    <row r="14" spans="1:13" ht="45" customHeight="1">
      <c r="A14" s="199">
        <v>10</v>
      </c>
      <c r="B14" s="33" t="s">
        <v>98</v>
      </c>
      <c r="C14" s="70"/>
      <c r="D14" s="70"/>
      <c r="E14" s="2"/>
      <c r="F14" s="2"/>
      <c r="G14" s="2"/>
      <c r="H14" s="2"/>
      <c r="I14" s="2"/>
      <c r="J14" s="2"/>
      <c r="K14" s="2"/>
      <c r="L14" s="2"/>
      <c r="M14" s="2"/>
    </row>
    <row r="15" spans="1:13" ht="30" customHeight="1">
      <c r="A15" s="199">
        <v>11</v>
      </c>
      <c r="B15" s="40" t="s">
        <v>99</v>
      </c>
      <c r="C15" s="70"/>
      <c r="D15" s="70"/>
      <c r="E15" s="2"/>
      <c r="F15" s="2"/>
      <c r="G15" s="2"/>
      <c r="H15" s="2"/>
      <c r="I15" s="2"/>
      <c r="J15" s="2"/>
      <c r="K15" s="2"/>
      <c r="L15" s="2"/>
      <c r="M15" s="2"/>
    </row>
    <row r="16" spans="1:13" ht="30" customHeight="1">
      <c r="A16" s="199">
        <v>12</v>
      </c>
      <c r="B16" s="40" t="s">
        <v>100</v>
      </c>
      <c r="C16" s="70"/>
      <c r="D16" s="70"/>
      <c r="E16" s="2"/>
      <c r="F16" s="2"/>
      <c r="G16" s="2"/>
      <c r="H16" s="2"/>
      <c r="I16" s="2"/>
      <c r="J16" s="2"/>
      <c r="K16" s="2"/>
      <c r="L16" s="2"/>
      <c r="M16" s="2"/>
    </row>
    <row r="17" spans="1:13" ht="30" customHeight="1">
      <c r="A17" s="199">
        <v>13</v>
      </c>
      <c r="B17" s="40" t="s">
        <v>101</v>
      </c>
      <c r="C17" s="70"/>
      <c r="D17" s="70"/>
      <c r="E17" s="2"/>
      <c r="F17" s="2"/>
      <c r="G17" s="2"/>
      <c r="H17" s="2"/>
      <c r="I17" s="2"/>
      <c r="J17" s="2"/>
      <c r="K17" s="2"/>
      <c r="L17" s="2"/>
      <c r="M17" s="2"/>
    </row>
    <row r="18" spans="1:13" ht="15" customHeight="1">
      <c r="A18" s="199">
        <v>14</v>
      </c>
      <c r="B18" s="40" t="s">
        <v>102</v>
      </c>
      <c r="C18" s="70"/>
      <c r="D18" s="70"/>
      <c r="E18" s="2"/>
      <c r="F18" s="2"/>
      <c r="G18" s="2"/>
      <c r="H18" s="2"/>
      <c r="I18" s="2"/>
      <c r="J18" s="2"/>
      <c r="K18" s="2"/>
      <c r="L18" s="2"/>
      <c r="M18" s="2"/>
    </row>
    <row r="19" spans="1:13" ht="30" customHeight="1">
      <c r="A19" s="199">
        <v>15</v>
      </c>
      <c r="B19" s="60" t="s">
        <v>103</v>
      </c>
      <c r="C19" s="70"/>
      <c r="D19" s="70"/>
      <c r="E19" s="2"/>
      <c r="F19" s="2"/>
      <c r="G19" s="2"/>
      <c r="H19" s="2"/>
      <c r="I19" s="2"/>
      <c r="J19" s="2"/>
      <c r="K19" s="2"/>
      <c r="L19" s="2"/>
      <c r="M19" s="2"/>
    </row>
    <row r="20" spans="1:13" ht="52.5" customHeight="1">
      <c r="A20" s="55">
        <v>16</v>
      </c>
      <c r="B20" s="40" t="s">
        <v>104</v>
      </c>
      <c r="C20" s="70"/>
      <c r="D20" s="70"/>
      <c r="E20" s="2"/>
      <c r="F20" s="2"/>
      <c r="G20" s="2"/>
      <c r="H20" s="2"/>
      <c r="I20" s="2"/>
      <c r="J20" s="2"/>
      <c r="K20" s="2"/>
      <c r="L20" s="2"/>
      <c r="M20" s="2"/>
    </row>
    <row r="21" spans="1:13" ht="30" customHeight="1">
      <c r="A21" s="199">
        <v>17</v>
      </c>
      <c r="B21" s="61" t="s">
        <v>105</v>
      </c>
      <c r="C21" s="70"/>
      <c r="D21" s="70"/>
      <c r="E21" s="2"/>
      <c r="F21" s="2"/>
      <c r="G21" s="2"/>
      <c r="H21" s="2"/>
      <c r="I21" s="2"/>
      <c r="J21" s="2"/>
      <c r="K21" s="2"/>
      <c r="L21" s="2"/>
      <c r="M21" s="2"/>
    </row>
    <row r="22" spans="1:13" ht="30" customHeight="1">
      <c r="A22" s="199">
        <v>18</v>
      </c>
      <c r="B22" s="245" t="s">
        <v>106</v>
      </c>
      <c r="C22" s="70"/>
      <c r="D22" s="70"/>
      <c r="E22" s="2"/>
      <c r="F22" s="2"/>
      <c r="G22" s="2"/>
      <c r="H22" s="2"/>
      <c r="I22" s="2"/>
      <c r="J22" s="2"/>
      <c r="K22" s="2"/>
      <c r="L22" s="2"/>
      <c r="M22" s="2"/>
    </row>
    <row r="23" spans="1:13" ht="30" customHeight="1">
      <c r="A23" s="199">
        <v>19</v>
      </c>
      <c r="B23" s="242" t="s">
        <v>107</v>
      </c>
      <c r="C23" s="70"/>
      <c r="D23" s="70"/>
      <c r="E23" s="2"/>
      <c r="F23" s="2"/>
      <c r="G23" s="2"/>
      <c r="H23" s="2"/>
      <c r="I23" s="2"/>
      <c r="J23" s="2"/>
      <c r="K23" s="2"/>
      <c r="L23" s="2"/>
      <c r="M23" s="2"/>
    </row>
    <row r="24" spans="1:13" ht="15">
      <c r="A24" s="199">
        <v>20</v>
      </c>
      <c r="B24" s="242" t="s">
        <v>108</v>
      </c>
      <c r="C24" s="70"/>
      <c r="D24" s="70"/>
      <c r="E24" s="2"/>
      <c r="F24" s="2"/>
      <c r="G24" s="2"/>
      <c r="H24" s="2"/>
      <c r="I24" s="2"/>
      <c r="J24" s="2"/>
      <c r="K24" s="2"/>
      <c r="L24" s="2"/>
      <c r="M24" s="2"/>
    </row>
    <row r="25" spans="1:13" ht="45" customHeight="1">
      <c r="A25" s="55">
        <v>21</v>
      </c>
      <c r="B25" s="131" t="s">
        <v>109</v>
      </c>
      <c r="C25" s="70"/>
      <c r="D25" s="70"/>
      <c r="E25" s="2"/>
      <c r="F25" s="2"/>
      <c r="G25" s="2"/>
      <c r="H25" s="2"/>
      <c r="I25" s="2"/>
      <c r="J25" s="2"/>
      <c r="K25" s="2"/>
      <c r="L25" s="2"/>
      <c r="M25" s="2"/>
    </row>
    <row r="26" spans="1:13">
      <c r="A26" s="48"/>
      <c r="B26" s="69"/>
      <c r="C26" s="70"/>
      <c r="D26" s="70"/>
      <c r="E26" s="2"/>
      <c r="F26" s="2"/>
      <c r="G26" s="2"/>
      <c r="H26" s="2"/>
      <c r="I26" s="2"/>
      <c r="J26" s="2"/>
      <c r="K26" s="2"/>
      <c r="L26" s="2"/>
      <c r="M26" s="2"/>
    </row>
    <row r="27" spans="1:13">
      <c r="A27" s="48"/>
      <c r="B27" s="69"/>
      <c r="C27" s="70"/>
      <c r="D27" s="70"/>
      <c r="E27" s="2"/>
      <c r="F27" s="2"/>
      <c r="G27" s="2"/>
      <c r="H27" s="2"/>
      <c r="I27" s="2"/>
      <c r="J27" s="2"/>
      <c r="K27" s="2"/>
      <c r="L27" s="2"/>
      <c r="M27" s="2"/>
    </row>
    <row r="28" spans="1:13">
      <c r="A28" s="23"/>
      <c r="B28" s="69"/>
      <c r="C28" s="70"/>
      <c r="D28" s="70"/>
      <c r="E28" s="2"/>
      <c r="F28" s="2"/>
      <c r="G28" s="2"/>
      <c r="H28" s="2"/>
      <c r="I28" s="2"/>
      <c r="J28" s="2"/>
      <c r="K28" s="2"/>
      <c r="L28" s="2"/>
      <c r="M28" s="2"/>
    </row>
    <row r="29" spans="1:13">
      <c r="A29" s="47"/>
      <c r="B29" s="69"/>
      <c r="C29" s="70"/>
      <c r="D29" s="70"/>
      <c r="E29" s="2"/>
      <c r="F29" s="2"/>
      <c r="G29" s="2"/>
      <c r="H29" s="2"/>
      <c r="I29" s="2"/>
      <c r="J29" s="2"/>
      <c r="K29" s="2"/>
      <c r="L29" s="2"/>
      <c r="M29" s="2"/>
    </row>
    <row r="30" spans="1:13">
      <c r="A30" s="23"/>
      <c r="B30" s="69"/>
      <c r="C30" s="70"/>
      <c r="D30" s="70"/>
      <c r="E30" s="2"/>
      <c r="F30" s="2"/>
      <c r="G30" s="2"/>
      <c r="H30" s="2"/>
      <c r="I30" s="2"/>
      <c r="J30" s="2"/>
      <c r="K30" s="2"/>
      <c r="L30" s="2"/>
      <c r="M30" s="2"/>
    </row>
    <row r="31" spans="1:13">
      <c r="A31" s="70"/>
      <c r="B31" s="69"/>
      <c r="C31" s="70"/>
      <c r="D31" s="70"/>
      <c r="E31" s="2"/>
      <c r="F31" s="2"/>
      <c r="G31" s="2"/>
      <c r="H31" s="2"/>
      <c r="I31" s="2"/>
      <c r="J31" s="2"/>
      <c r="K31" s="2"/>
      <c r="L31" s="2"/>
      <c r="M31" s="2"/>
    </row>
    <row r="32" spans="1:13">
      <c r="A32" s="70"/>
      <c r="B32" s="69"/>
      <c r="C32" s="70"/>
      <c r="D32" s="70"/>
      <c r="E32" s="2"/>
      <c r="F32" s="2"/>
      <c r="G32" s="2"/>
      <c r="H32" s="2"/>
      <c r="I32" s="2"/>
      <c r="J32" s="2"/>
      <c r="K32" s="2"/>
      <c r="L32" s="2"/>
      <c r="M32" s="2"/>
    </row>
    <row r="33" spans="1:13">
      <c r="A33" s="70"/>
      <c r="B33" s="69"/>
      <c r="C33" s="70"/>
      <c r="D33" s="70"/>
      <c r="E33" s="2"/>
      <c r="F33" s="2"/>
      <c r="G33" s="2"/>
      <c r="H33" s="2"/>
      <c r="I33" s="2"/>
      <c r="J33" s="2"/>
      <c r="K33" s="2"/>
      <c r="L33" s="2"/>
      <c r="M33" s="2"/>
    </row>
    <row r="34" spans="1:13">
      <c r="A34" s="70"/>
      <c r="B34" s="69"/>
      <c r="C34" s="70"/>
      <c r="D34" s="70"/>
      <c r="E34" s="2"/>
      <c r="F34" s="2"/>
      <c r="G34" s="2"/>
      <c r="H34" s="2"/>
      <c r="I34" s="2"/>
      <c r="J34" s="2"/>
      <c r="K34" s="2"/>
      <c r="L34" s="2"/>
      <c r="M34" s="2"/>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9846-4CFD-434E-8B29-60D11DE57D47}">
  <dimension ref="A1:P430"/>
  <sheetViews>
    <sheetView showGridLines="0" zoomScaleNormal="100" workbookViewId="0"/>
  </sheetViews>
  <sheetFormatPr defaultColWidth="8.85546875" defaultRowHeight="12.75"/>
  <cols>
    <col min="1" max="1" width="10.140625" style="213" customWidth="1"/>
    <col min="2" max="2" width="12.7109375" style="213" bestFit="1" customWidth="1"/>
    <col min="3" max="4" width="15.7109375" style="94" customWidth="1"/>
    <col min="5" max="5" width="25.7109375" style="94" customWidth="1"/>
    <col min="6" max="7" width="15.7109375" style="94" customWidth="1"/>
    <col min="8" max="8" width="25.7109375" style="94" customWidth="1"/>
    <col min="9" max="11" width="15.7109375" style="94" customWidth="1"/>
    <col min="12" max="16384" width="8.85546875" style="9"/>
  </cols>
  <sheetData>
    <row r="1" spans="1:16" s="88" customFormat="1" ht="24.75" customHeight="1">
      <c r="A1" s="72" t="s">
        <v>110</v>
      </c>
      <c r="C1" s="90"/>
      <c r="D1" s="90"/>
      <c r="E1" s="90"/>
      <c r="F1" s="90"/>
      <c r="G1" s="90"/>
      <c r="H1" s="90"/>
      <c r="I1" s="90"/>
      <c r="J1" s="90"/>
      <c r="K1" s="90"/>
    </row>
    <row r="2" spans="1:16" s="87" customFormat="1" ht="21" customHeight="1">
      <c r="A2" s="89" t="s">
        <v>111</v>
      </c>
      <c r="C2" s="204"/>
      <c r="D2" s="204"/>
      <c r="E2" s="204"/>
      <c r="F2" s="278"/>
      <c r="G2" s="278"/>
      <c r="H2" s="278"/>
      <c r="I2" s="278"/>
      <c r="J2" s="278"/>
      <c r="K2" s="278"/>
    </row>
    <row r="3" spans="1:16" s="89" customFormat="1" ht="23.25" customHeight="1">
      <c r="A3" s="89" t="s">
        <v>112</v>
      </c>
      <c r="C3" s="91"/>
      <c r="D3" s="91"/>
      <c r="E3" s="91"/>
      <c r="F3" s="91"/>
      <c r="G3" s="91"/>
      <c r="H3" s="91"/>
      <c r="I3" s="91"/>
      <c r="J3" s="91"/>
      <c r="K3" s="91"/>
    </row>
    <row r="4" spans="1:16" s="87" customFormat="1" ht="78.75">
      <c r="A4" s="85" t="s">
        <v>113</v>
      </c>
      <c r="B4" s="85" t="s">
        <v>114</v>
      </c>
      <c r="C4" s="214" t="s">
        <v>115</v>
      </c>
      <c r="D4" s="214" t="s">
        <v>116</v>
      </c>
      <c r="E4" s="214" t="s">
        <v>117</v>
      </c>
      <c r="F4" s="214" t="s">
        <v>118</v>
      </c>
      <c r="G4" s="214" t="s">
        <v>119</v>
      </c>
      <c r="H4" s="214" t="s">
        <v>120</v>
      </c>
      <c r="I4" s="214" t="s">
        <v>121</v>
      </c>
      <c r="J4" s="214" t="s">
        <v>122</v>
      </c>
      <c r="K4" s="214" t="s">
        <v>123</v>
      </c>
    </row>
    <row r="5" spans="1:16" s="74" customFormat="1" ht="15">
      <c r="A5" s="75">
        <v>12</v>
      </c>
      <c r="B5" s="76">
        <v>43910</v>
      </c>
      <c r="C5" s="246">
        <v>19</v>
      </c>
      <c r="D5" s="246">
        <v>2725</v>
      </c>
      <c r="E5" s="246">
        <v>2788</v>
      </c>
      <c r="F5" s="246">
        <v>19</v>
      </c>
      <c r="G5" s="246">
        <v>2589</v>
      </c>
      <c r="H5" s="246">
        <v>2642</v>
      </c>
      <c r="I5" s="247">
        <v>0</v>
      </c>
      <c r="J5" s="247">
        <v>133</v>
      </c>
      <c r="K5" s="247">
        <v>145</v>
      </c>
      <c r="L5" s="78"/>
      <c r="P5" s="79"/>
    </row>
    <row r="6" spans="1:16" s="74" customFormat="1" ht="15">
      <c r="A6" s="75">
        <v>13</v>
      </c>
      <c r="B6" s="76">
        <v>43917</v>
      </c>
      <c r="C6" s="246">
        <v>67</v>
      </c>
      <c r="D6" s="246">
        <v>2899</v>
      </c>
      <c r="E6" s="246">
        <v>2648</v>
      </c>
      <c r="F6" s="246">
        <v>65</v>
      </c>
      <c r="G6" s="246">
        <v>2734</v>
      </c>
      <c r="H6" s="246">
        <v>2505</v>
      </c>
      <c r="I6" s="247">
        <v>1</v>
      </c>
      <c r="J6" s="247">
        <v>163</v>
      </c>
      <c r="K6" s="247">
        <v>141</v>
      </c>
      <c r="L6" s="78"/>
      <c r="P6" s="79"/>
    </row>
    <row r="7" spans="1:16" s="74" customFormat="1" ht="15">
      <c r="A7" s="75">
        <v>14</v>
      </c>
      <c r="B7" s="76">
        <v>43924</v>
      </c>
      <c r="C7" s="246">
        <v>528</v>
      </c>
      <c r="D7" s="246">
        <v>4498</v>
      </c>
      <c r="E7" s="246">
        <v>2667</v>
      </c>
      <c r="F7" s="246">
        <v>508</v>
      </c>
      <c r="G7" s="246">
        <v>4283</v>
      </c>
      <c r="H7" s="246">
        <v>2527</v>
      </c>
      <c r="I7" s="247">
        <v>20</v>
      </c>
      <c r="J7" s="247">
        <v>213</v>
      </c>
      <c r="K7" s="247">
        <v>139</v>
      </c>
      <c r="L7" s="78"/>
      <c r="N7" s="77"/>
      <c r="O7" s="77"/>
      <c r="P7" s="79"/>
    </row>
    <row r="8" spans="1:16" s="74" customFormat="1" ht="15">
      <c r="A8" s="75">
        <v>15</v>
      </c>
      <c r="B8" s="76">
        <v>43931</v>
      </c>
      <c r="C8" s="246">
        <v>1403</v>
      </c>
      <c r="D8" s="246">
        <v>5808</v>
      </c>
      <c r="E8" s="246">
        <v>2689</v>
      </c>
      <c r="F8" s="246">
        <v>1325</v>
      </c>
      <c r="G8" s="246">
        <v>5551</v>
      </c>
      <c r="H8" s="246">
        <v>2549</v>
      </c>
      <c r="I8" s="247">
        <v>76</v>
      </c>
      <c r="J8" s="247">
        <v>253</v>
      </c>
      <c r="K8" s="247">
        <v>140</v>
      </c>
      <c r="L8" s="78"/>
      <c r="P8" s="79"/>
    </row>
    <row r="9" spans="1:16" s="74" customFormat="1" ht="15">
      <c r="A9" s="75">
        <v>16</v>
      </c>
      <c r="B9" s="76">
        <v>43938</v>
      </c>
      <c r="C9" s="246">
        <v>2929</v>
      </c>
      <c r="D9" s="246">
        <v>8476</v>
      </c>
      <c r="E9" s="246">
        <v>2683</v>
      </c>
      <c r="F9" s="246">
        <v>2792</v>
      </c>
      <c r="G9" s="246">
        <v>8139</v>
      </c>
      <c r="H9" s="246">
        <v>2546</v>
      </c>
      <c r="I9" s="247">
        <v>136</v>
      </c>
      <c r="J9" s="247">
        <v>336</v>
      </c>
      <c r="K9" s="247">
        <v>135</v>
      </c>
      <c r="L9" s="78"/>
      <c r="O9" s="191"/>
      <c r="P9" s="79"/>
    </row>
    <row r="10" spans="1:16" s="74" customFormat="1" ht="15">
      <c r="A10" s="75">
        <v>17</v>
      </c>
      <c r="B10" s="76">
        <v>43945</v>
      </c>
      <c r="C10" s="246">
        <v>3678</v>
      </c>
      <c r="D10" s="246">
        <v>9013</v>
      </c>
      <c r="E10" s="246">
        <v>2684</v>
      </c>
      <c r="F10" s="246">
        <v>3525</v>
      </c>
      <c r="G10" s="246">
        <v>8653</v>
      </c>
      <c r="H10" s="246">
        <v>2550</v>
      </c>
      <c r="I10" s="247">
        <v>153</v>
      </c>
      <c r="J10" s="247">
        <v>359</v>
      </c>
      <c r="K10" s="247">
        <v>132</v>
      </c>
      <c r="L10" s="78"/>
      <c r="P10" s="79"/>
    </row>
    <row r="11" spans="1:16" s="74" customFormat="1" ht="15">
      <c r="A11" s="75">
        <v>18</v>
      </c>
      <c r="B11" s="76">
        <v>43952</v>
      </c>
      <c r="C11" s="246">
        <v>3082</v>
      </c>
      <c r="D11" s="246">
        <v>7282</v>
      </c>
      <c r="E11" s="246">
        <v>2492</v>
      </c>
      <c r="F11" s="246">
        <v>2970</v>
      </c>
      <c r="G11" s="246">
        <v>6985</v>
      </c>
      <c r="H11" s="246">
        <v>2362</v>
      </c>
      <c r="I11" s="247">
        <v>112</v>
      </c>
      <c r="J11" s="247">
        <v>297</v>
      </c>
      <c r="K11" s="247">
        <v>129</v>
      </c>
      <c r="L11" s="78"/>
      <c r="P11" s="79"/>
    </row>
    <row r="12" spans="1:16" s="74" customFormat="1" ht="15">
      <c r="A12" s="75">
        <v>19</v>
      </c>
      <c r="B12" s="76">
        <v>43959</v>
      </c>
      <c r="C12" s="246">
        <v>2069</v>
      </c>
      <c r="D12" s="246">
        <v>4814</v>
      </c>
      <c r="E12" s="246">
        <v>2411</v>
      </c>
      <c r="F12" s="246">
        <v>1974</v>
      </c>
      <c r="G12" s="246">
        <v>4584</v>
      </c>
      <c r="H12" s="246">
        <v>2285</v>
      </c>
      <c r="I12" s="247">
        <v>95</v>
      </c>
      <c r="J12" s="247">
        <v>228</v>
      </c>
      <c r="K12" s="247">
        <v>126</v>
      </c>
      <c r="L12" s="78"/>
      <c r="P12" s="79"/>
    </row>
    <row r="13" spans="1:16" s="74" customFormat="1" ht="15">
      <c r="A13" s="75">
        <v>20</v>
      </c>
      <c r="B13" s="76">
        <v>43966</v>
      </c>
      <c r="C13" s="246">
        <v>2064</v>
      </c>
      <c r="D13" s="246">
        <v>5078</v>
      </c>
      <c r="E13" s="246">
        <v>2533</v>
      </c>
      <c r="F13" s="246">
        <v>1982</v>
      </c>
      <c r="G13" s="246">
        <v>4861</v>
      </c>
      <c r="H13" s="246">
        <v>2404</v>
      </c>
      <c r="I13" s="247">
        <v>81</v>
      </c>
      <c r="J13" s="247">
        <v>216</v>
      </c>
      <c r="K13" s="247">
        <v>127</v>
      </c>
      <c r="L13" s="78"/>
      <c r="P13" s="79"/>
    </row>
    <row r="14" spans="1:16" s="74" customFormat="1" ht="15">
      <c r="A14" s="75">
        <v>21</v>
      </c>
      <c r="B14" s="76">
        <v>43973</v>
      </c>
      <c r="C14" s="246">
        <v>1374</v>
      </c>
      <c r="D14" s="246">
        <v>3834</v>
      </c>
      <c r="E14" s="246">
        <v>2448</v>
      </c>
      <c r="F14" s="246">
        <v>1321</v>
      </c>
      <c r="G14" s="246">
        <v>3649</v>
      </c>
      <c r="H14" s="246">
        <v>2320</v>
      </c>
      <c r="I14" s="247">
        <v>53</v>
      </c>
      <c r="J14" s="247">
        <v>184</v>
      </c>
      <c r="K14" s="247">
        <v>127</v>
      </c>
      <c r="L14" s="78"/>
      <c r="P14" s="79"/>
    </row>
    <row r="15" spans="1:16" s="74" customFormat="1" ht="15">
      <c r="A15" s="75">
        <v>22</v>
      </c>
      <c r="B15" s="76">
        <v>43980</v>
      </c>
      <c r="C15" s="246">
        <v>891</v>
      </c>
      <c r="D15" s="246">
        <v>2883</v>
      </c>
      <c r="E15" s="246">
        <v>1994</v>
      </c>
      <c r="F15" s="246">
        <v>847</v>
      </c>
      <c r="G15" s="246">
        <v>2743</v>
      </c>
      <c r="H15" s="246">
        <v>1885</v>
      </c>
      <c r="I15" s="247">
        <v>44</v>
      </c>
      <c r="J15" s="247">
        <v>140</v>
      </c>
      <c r="K15" s="247">
        <v>107</v>
      </c>
      <c r="L15" s="78"/>
      <c r="P15" s="79"/>
    </row>
    <row r="16" spans="1:16" s="74" customFormat="1" ht="15">
      <c r="A16" s="75">
        <v>23</v>
      </c>
      <c r="B16" s="76">
        <v>43987</v>
      </c>
      <c r="C16" s="246">
        <v>713</v>
      </c>
      <c r="D16" s="246">
        <v>2763</v>
      </c>
      <c r="E16" s="246">
        <v>2469</v>
      </c>
      <c r="F16" s="246">
        <v>680</v>
      </c>
      <c r="G16" s="246">
        <v>2623</v>
      </c>
      <c r="H16" s="246">
        <v>2340</v>
      </c>
      <c r="I16" s="247">
        <v>33</v>
      </c>
      <c r="J16" s="247">
        <v>140</v>
      </c>
      <c r="K16" s="247">
        <v>129</v>
      </c>
      <c r="L16" s="78"/>
      <c r="P16" s="79"/>
    </row>
    <row r="17" spans="1:16" s="74" customFormat="1" ht="15">
      <c r="A17" s="75">
        <v>24</v>
      </c>
      <c r="B17" s="76">
        <v>43994</v>
      </c>
      <c r="C17" s="246">
        <v>468</v>
      </c>
      <c r="D17" s="246">
        <v>2453</v>
      </c>
      <c r="E17" s="246">
        <v>2293</v>
      </c>
      <c r="F17" s="246">
        <v>453</v>
      </c>
      <c r="G17" s="246">
        <v>2320</v>
      </c>
      <c r="H17" s="246">
        <v>2172</v>
      </c>
      <c r="I17" s="247">
        <v>15</v>
      </c>
      <c r="J17" s="247">
        <v>133</v>
      </c>
      <c r="K17" s="247">
        <v>120</v>
      </c>
      <c r="L17" s="78"/>
      <c r="P17" s="79"/>
    </row>
    <row r="18" spans="1:16" s="74" customFormat="1" ht="15">
      <c r="A18" s="75">
        <v>25</v>
      </c>
      <c r="B18" s="76">
        <v>44001</v>
      </c>
      <c r="C18" s="246">
        <v>316</v>
      </c>
      <c r="D18" s="246">
        <v>2204</v>
      </c>
      <c r="E18" s="246">
        <v>2363</v>
      </c>
      <c r="F18" s="246">
        <v>307</v>
      </c>
      <c r="G18" s="246">
        <v>2087</v>
      </c>
      <c r="H18" s="246">
        <v>2248</v>
      </c>
      <c r="I18" s="247">
        <v>9</v>
      </c>
      <c r="J18" s="247">
        <v>117</v>
      </c>
      <c r="K18" s="247">
        <v>114</v>
      </c>
      <c r="L18" s="78"/>
      <c r="P18" s="79"/>
    </row>
    <row r="19" spans="1:16" s="74" customFormat="1" ht="15">
      <c r="A19" s="75">
        <v>26</v>
      </c>
      <c r="B19" s="76">
        <v>44008</v>
      </c>
      <c r="C19" s="246">
        <v>241</v>
      </c>
      <c r="D19" s="246">
        <v>2061</v>
      </c>
      <c r="E19" s="246">
        <v>2281</v>
      </c>
      <c r="F19" s="246">
        <v>229</v>
      </c>
      <c r="G19" s="246">
        <v>1957</v>
      </c>
      <c r="H19" s="246">
        <v>2173</v>
      </c>
      <c r="I19" s="247">
        <v>12</v>
      </c>
      <c r="J19" s="247">
        <v>103</v>
      </c>
      <c r="K19" s="247">
        <v>107</v>
      </c>
      <c r="L19" s="78"/>
      <c r="P19" s="79"/>
    </row>
    <row r="20" spans="1:16" s="74" customFormat="1" ht="15">
      <c r="A20" s="75">
        <v>27</v>
      </c>
      <c r="B20" s="76">
        <v>44015</v>
      </c>
      <c r="C20" s="246">
        <v>204</v>
      </c>
      <c r="D20" s="246">
        <v>2108</v>
      </c>
      <c r="E20" s="246">
        <v>2283</v>
      </c>
      <c r="F20" s="246">
        <v>195</v>
      </c>
      <c r="G20" s="246">
        <v>1988</v>
      </c>
      <c r="H20" s="246">
        <v>2171</v>
      </c>
      <c r="I20" s="247">
        <v>9</v>
      </c>
      <c r="J20" s="247">
        <v>120</v>
      </c>
      <c r="K20" s="247">
        <v>111</v>
      </c>
      <c r="L20" s="78"/>
      <c r="P20" s="79"/>
    </row>
    <row r="21" spans="1:16" s="74" customFormat="1" ht="15">
      <c r="A21" s="75">
        <v>28</v>
      </c>
      <c r="B21" s="76">
        <v>44022</v>
      </c>
      <c r="C21" s="246">
        <v>125</v>
      </c>
      <c r="D21" s="246">
        <v>1910</v>
      </c>
      <c r="E21" s="246">
        <v>2312</v>
      </c>
      <c r="F21" s="246">
        <v>119</v>
      </c>
      <c r="G21" s="246">
        <v>1798</v>
      </c>
      <c r="H21" s="246">
        <v>2194</v>
      </c>
      <c r="I21" s="247">
        <v>6</v>
      </c>
      <c r="J21" s="247">
        <v>110</v>
      </c>
      <c r="K21" s="247">
        <v>116</v>
      </c>
      <c r="L21" s="78"/>
      <c r="P21" s="79"/>
    </row>
    <row r="22" spans="1:16" s="74" customFormat="1" ht="15">
      <c r="A22" s="75">
        <v>29</v>
      </c>
      <c r="B22" s="76">
        <v>44029</v>
      </c>
      <c r="C22" s="246">
        <v>105</v>
      </c>
      <c r="D22" s="246">
        <v>2028</v>
      </c>
      <c r="E22" s="246">
        <v>2275</v>
      </c>
      <c r="F22" s="246">
        <v>104</v>
      </c>
      <c r="G22" s="246">
        <v>1922</v>
      </c>
      <c r="H22" s="246">
        <v>2169</v>
      </c>
      <c r="I22" s="247">
        <v>1</v>
      </c>
      <c r="J22" s="247">
        <v>106</v>
      </c>
      <c r="K22" s="247">
        <v>105</v>
      </c>
      <c r="L22" s="78"/>
      <c r="P22" s="79"/>
    </row>
    <row r="23" spans="1:16" s="74" customFormat="1" ht="15">
      <c r="A23" s="75">
        <v>30</v>
      </c>
      <c r="B23" s="76">
        <v>44036</v>
      </c>
      <c r="C23" s="246">
        <v>84</v>
      </c>
      <c r="D23" s="246">
        <v>2084</v>
      </c>
      <c r="E23" s="246">
        <v>2233</v>
      </c>
      <c r="F23" s="246">
        <v>81</v>
      </c>
      <c r="G23" s="246">
        <v>1976</v>
      </c>
      <c r="H23" s="246">
        <v>2124</v>
      </c>
      <c r="I23" s="247">
        <v>3</v>
      </c>
      <c r="J23" s="247">
        <v>107</v>
      </c>
      <c r="K23" s="247">
        <v>108</v>
      </c>
      <c r="L23" s="78"/>
      <c r="P23" s="79"/>
    </row>
    <row r="24" spans="1:16" s="74" customFormat="1" ht="15">
      <c r="A24" s="75">
        <v>31</v>
      </c>
      <c r="B24" s="76">
        <v>44043</v>
      </c>
      <c r="C24" s="246">
        <v>60</v>
      </c>
      <c r="D24" s="246">
        <v>1978</v>
      </c>
      <c r="E24" s="246">
        <v>2261</v>
      </c>
      <c r="F24" s="246">
        <v>59</v>
      </c>
      <c r="G24" s="246">
        <v>1878</v>
      </c>
      <c r="H24" s="246">
        <v>2155</v>
      </c>
      <c r="I24" s="247">
        <v>1</v>
      </c>
      <c r="J24" s="247">
        <v>100</v>
      </c>
      <c r="K24" s="247">
        <v>105</v>
      </c>
      <c r="L24" s="78"/>
      <c r="P24" s="79"/>
    </row>
    <row r="25" spans="1:16" s="74" customFormat="1" ht="15">
      <c r="A25" s="75">
        <v>32</v>
      </c>
      <c r="B25" s="76">
        <v>44050</v>
      </c>
      <c r="C25" s="246">
        <v>49</v>
      </c>
      <c r="D25" s="246">
        <v>2043</v>
      </c>
      <c r="E25" s="246">
        <v>2260</v>
      </c>
      <c r="F25" s="246">
        <v>40</v>
      </c>
      <c r="G25" s="246">
        <v>1934</v>
      </c>
      <c r="H25" s="246">
        <v>2147</v>
      </c>
      <c r="I25" s="247">
        <v>9</v>
      </c>
      <c r="J25" s="247">
        <v>109</v>
      </c>
      <c r="K25" s="247">
        <v>112</v>
      </c>
      <c r="L25" s="78"/>
      <c r="P25" s="79"/>
    </row>
    <row r="26" spans="1:16" s="74" customFormat="1" ht="15">
      <c r="A26" s="75">
        <v>33</v>
      </c>
      <c r="B26" s="76">
        <v>44057</v>
      </c>
      <c r="C26" s="246">
        <v>55</v>
      </c>
      <c r="D26" s="246">
        <v>2227</v>
      </c>
      <c r="E26" s="246">
        <v>2303</v>
      </c>
      <c r="F26" s="246">
        <v>52</v>
      </c>
      <c r="G26" s="246">
        <v>2099</v>
      </c>
      <c r="H26" s="246">
        <v>2185</v>
      </c>
      <c r="I26" s="247">
        <v>3</v>
      </c>
      <c r="J26" s="247">
        <v>128</v>
      </c>
      <c r="K26" s="247">
        <v>116</v>
      </c>
      <c r="L26" s="78"/>
      <c r="P26" s="79"/>
    </row>
    <row r="27" spans="1:16" s="74" customFormat="1" ht="15">
      <c r="A27" s="75">
        <v>34</v>
      </c>
      <c r="B27" s="76">
        <v>44064</v>
      </c>
      <c r="C27" s="246">
        <v>47</v>
      </c>
      <c r="D27" s="246">
        <v>2274</v>
      </c>
      <c r="E27" s="246">
        <v>2339</v>
      </c>
      <c r="F27" s="246">
        <v>43</v>
      </c>
      <c r="G27" s="246">
        <v>2167</v>
      </c>
      <c r="H27" s="246">
        <v>2218</v>
      </c>
      <c r="I27" s="247">
        <v>4</v>
      </c>
      <c r="J27" s="247">
        <v>105</v>
      </c>
      <c r="K27" s="247">
        <v>120</v>
      </c>
      <c r="L27" s="78"/>
      <c r="P27" s="79"/>
    </row>
    <row r="28" spans="1:16" s="74" customFormat="1" ht="15">
      <c r="A28" s="75">
        <v>35</v>
      </c>
      <c r="B28" s="76">
        <v>44071</v>
      </c>
      <c r="C28" s="246">
        <v>34</v>
      </c>
      <c r="D28" s="246">
        <v>1997</v>
      </c>
      <c r="E28" s="246">
        <v>2048</v>
      </c>
      <c r="F28" s="246">
        <v>34</v>
      </c>
      <c r="G28" s="246">
        <v>1889</v>
      </c>
      <c r="H28" s="246">
        <v>1942</v>
      </c>
      <c r="I28" s="247">
        <v>0</v>
      </c>
      <c r="J28" s="247">
        <v>106</v>
      </c>
      <c r="K28" s="247">
        <v>105</v>
      </c>
      <c r="L28" s="78"/>
      <c r="P28" s="79"/>
    </row>
    <row r="29" spans="1:16" s="74" customFormat="1" ht="15">
      <c r="A29" s="75">
        <v>36</v>
      </c>
      <c r="B29" s="76">
        <v>44078</v>
      </c>
      <c r="C29" s="246">
        <v>24</v>
      </c>
      <c r="D29" s="246">
        <v>1784</v>
      </c>
      <c r="E29" s="246">
        <v>2367</v>
      </c>
      <c r="F29" s="246">
        <v>24</v>
      </c>
      <c r="G29" s="246">
        <v>1688</v>
      </c>
      <c r="H29" s="246">
        <v>2248</v>
      </c>
      <c r="I29" s="247">
        <v>0</v>
      </c>
      <c r="J29" s="247">
        <v>95</v>
      </c>
      <c r="K29" s="247">
        <v>119</v>
      </c>
      <c r="L29" s="78"/>
      <c r="P29" s="79"/>
    </row>
    <row r="30" spans="1:16" s="81" customFormat="1" ht="15">
      <c r="A30" s="75">
        <v>37</v>
      </c>
      <c r="B30" s="76">
        <v>44085</v>
      </c>
      <c r="C30" s="246">
        <v>35</v>
      </c>
      <c r="D30" s="246">
        <v>2304</v>
      </c>
      <c r="E30" s="246">
        <v>2325</v>
      </c>
      <c r="F30" s="246">
        <v>35</v>
      </c>
      <c r="G30" s="246">
        <v>2208</v>
      </c>
      <c r="H30" s="246">
        <v>2209</v>
      </c>
      <c r="I30" s="247">
        <v>0</v>
      </c>
      <c r="J30" s="247">
        <v>95</v>
      </c>
      <c r="K30" s="247">
        <v>115</v>
      </c>
      <c r="L30" s="80"/>
      <c r="P30" s="82"/>
    </row>
    <row r="31" spans="1:16" s="74" customFormat="1" ht="15">
      <c r="A31" s="75">
        <v>38</v>
      </c>
      <c r="B31" s="76">
        <v>44092</v>
      </c>
      <c r="C31" s="246">
        <v>47</v>
      </c>
      <c r="D31" s="246">
        <v>2201</v>
      </c>
      <c r="E31" s="246">
        <v>2356</v>
      </c>
      <c r="F31" s="246">
        <v>46</v>
      </c>
      <c r="G31" s="246">
        <v>2094</v>
      </c>
      <c r="H31" s="246">
        <v>2237</v>
      </c>
      <c r="I31" s="247">
        <v>1</v>
      </c>
      <c r="J31" s="247">
        <v>107</v>
      </c>
      <c r="K31" s="247">
        <v>118</v>
      </c>
      <c r="L31" s="78"/>
      <c r="P31" s="79"/>
    </row>
    <row r="32" spans="1:16" s="74" customFormat="1" ht="15">
      <c r="A32" s="75">
        <v>39</v>
      </c>
      <c r="B32" s="76">
        <v>44099</v>
      </c>
      <c r="C32" s="246">
        <v>52</v>
      </c>
      <c r="D32" s="246">
        <v>2204</v>
      </c>
      <c r="E32" s="246">
        <v>2386</v>
      </c>
      <c r="F32" s="246">
        <v>51</v>
      </c>
      <c r="G32" s="246">
        <v>2083</v>
      </c>
      <c r="H32" s="246">
        <v>2262</v>
      </c>
      <c r="I32" s="247">
        <v>1</v>
      </c>
      <c r="J32" s="247">
        <v>118</v>
      </c>
      <c r="K32" s="247">
        <v>123</v>
      </c>
      <c r="L32" s="78"/>
      <c r="P32" s="79"/>
    </row>
    <row r="33" spans="1:16" s="74" customFormat="1" ht="15">
      <c r="A33" s="75">
        <v>40</v>
      </c>
      <c r="B33" s="76">
        <v>44106</v>
      </c>
      <c r="C33" s="246">
        <v>62</v>
      </c>
      <c r="D33" s="246">
        <v>2268</v>
      </c>
      <c r="E33" s="246">
        <v>2453</v>
      </c>
      <c r="F33" s="246">
        <v>59</v>
      </c>
      <c r="G33" s="246">
        <v>2153</v>
      </c>
      <c r="H33" s="246">
        <v>2327</v>
      </c>
      <c r="I33" s="247">
        <v>3</v>
      </c>
      <c r="J33" s="247">
        <v>114</v>
      </c>
      <c r="K33" s="247">
        <v>124</v>
      </c>
      <c r="L33" s="78"/>
      <c r="P33" s="79"/>
    </row>
    <row r="34" spans="1:16" s="74" customFormat="1" ht="15">
      <c r="A34" s="75">
        <v>41</v>
      </c>
      <c r="B34" s="76">
        <v>44113</v>
      </c>
      <c r="C34" s="246">
        <v>87</v>
      </c>
      <c r="D34" s="246">
        <v>2322</v>
      </c>
      <c r="E34" s="246">
        <v>2584</v>
      </c>
      <c r="F34" s="246">
        <v>85</v>
      </c>
      <c r="G34" s="246">
        <v>2209</v>
      </c>
      <c r="H34" s="246">
        <v>2445</v>
      </c>
      <c r="I34" s="247">
        <v>2</v>
      </c>
      <c r="J34" s="247">
        <v>113</v>
      </c>
      <c r="K34" s="247">
        <v>138</v>
      </c>
      <c r="L34" s="78"/>
      <c r="P34" s="79"/>
    </row>
    <row r="35" spans="1:16" s="74" customFormat="1" ht="15">
      <c r="A35" s="75">
        <v>42</v>
      </c>
      <c r="B35" s="76">
        <v>44120</v>
      </c>
      <c r="C35" s="246">
        <v>156</v>
      </c>
      <c r="D35" s="246">
        <v>2592</v>
      </c>
      <c r="E35" s="246">
        <v>2579</v>
      </c>
      <c r="F35" s="246">
        <v>151</v>
      </c>
      <c r="G35" s="246">
        <v>2462</v>
      </c>
      <c r="H35" s="246">
        <v>2447</v>
      </c>
      <c r="I35" s="247">
        <v>4</v>
      </c>
      <c r="J35" s="247">
        <v>129</v>
      </c>
      <c r="K35" s="247">
        <v>131</v>
      </c>
      <c r="L35" s="78"/>
      <c r="P35" s="79"/>
    </row>
    <row r="36" spans="1:16" s="74" customFormat="1" ht="15">
      <c r="A36" s="75">
        <v>43</v>
      </c>
      <c r="B36" s="76">
        <v>44127</v>
      </c>
      <c r="C36" s="246">
        <v>220</v>
      </c>
      <c r="D36" s="246">
        <v>2531</v>
      </c>
      <c r="E36" s="246">
        <v>2521</v>
      </c>
      <c r="F36" s="246">
        <v>207</v>
      </c>
      <c r="G36" s="246">
        <v>2415</v>
      </c>
      <c r="H36" s="246">
        <v>2383</v>
      </c>
      <c r="I36" s="247">
        <v>13</v>
      </c>
      <c r="J36" s="247">
        <v>114</v>
      </c>
      <c r="K36" s="247">
        <v>137</v>
      </c>
      <c r="L36" s="78"/>
      <c r="P36" s="79"/>
    </row>
    <row r="37" spans="1:16" s="74" customFormat="1" ht="15">
      <c r="A37" s="75">
        <v>44</v>
      </c>
      <c r="B37" s="76">
        <v>44134</v>
      </c>
      <c r="C37" s="246">
        <v>249</v>
      </c>
      <c r="D37" s="246">
        <v>2477</v>
      </c>
      <c r="E37" s="246">
        <v>2646</v>
      </c>
      <c r="F37" s="246">
        <v>235</v>
      </c>
      <c r="G37" s="246">
        <v>2355</v>
      </c>
      <c r="H37" s="246">
        <v>2517</v>
      </c>
      <c r="I37" s="247">
        <v>14</v>
      </c>
      <c r="J37" s="247">
        <v>122</v>
      </c>
      <c r="K37" s="247">
        <v>128</v>
      </c>
      <c r="L37" s="78"/>
      <c r="P37" s="79"/>
    </row>
    <row r="38" spans="1:16" s="74" customFormat="1" ht="15">
      <c r="A38" s="75">
        <v>45</v>
      </c>
      <c r="B38" s="76">
        <v>44141</v>
      </c>
      <c r="C38" s="246">
        <v>401</v>
      </c>
      <c r="D38" s="246">
        <v>2722</v>
      </c>
      <c r="E38" s="246">
        <v>2738</v>
      </c>
      <c r="F38" s="246">
        <v>366</v>
      </c>
      <c r="G38" s="246">
        <v>2553</v>
      </c>
      <c r="H38" s="246">
        <v>2599</v>
      </c>
      <c r="I38" s="247">
        <v>35</v>
      </c>
      <c r="J38" s="247">
        <v>169</v>
      </c>
      <c r="K38" s="247">
        <v>137</v>
      </c>
      <c r="L38" s="78"/>
      <c r="P38" s="79"/>
    </row>
    <row r="39" spans="1:16" s="74" customFormat="1" ht="15">
      <c r="A39" s="75">
        <v>46</v>
      </c>
      <c r="B39" s="76">
        <v>44148</v>
      </c>
      <c r="C39" s="246">
        <v>584</v>
      </c>
      <c r="D39" s="246">
        <v>2871</v>
      </c>
      <c r="E39" s="246">
        <v>2731</v>
      </c>
      <c r="F39" s="246">
        <v>539</v>
      </c>
      <c r="G39" s="246">
        <v>2727</v>
      </c>
      <c r="H39" s="246">
        <v>2588</v>
      </c>
      <c r="I39" s="247">
        <v>45</v>
      </c>
      <c r="J39" s="247">
        <v>143</v>
      </c>
      <c r="K39" s="247">
        <v>142</v>
      </c>
      <c r="L39" s="78"/>
      <c r="P39" s="79"/>
    </row>
    <row r="40" spans="1:16" s="74" customFormat="1" ht="15">
      <c r="A40" s="75">
        <v>47</v>
      </c>
      <c r="B40" s="76">
        <v>44155</v>
      </c>
      <c r="C40" s="246">
        <v>647</v>
      </c>
      <c r="D40" s="246">
        <v>2929</v>
      </c>
      <c r="E40" s="246">
        <v>2701</v>
      </c>
      <c r="F40" s="246">
        <v>580</v>
      </c>
      <c r="G40" s="246">
        <v>2748</v>
      </c>
      <c r="H40" s="246">
        <v>2562</v>
      </c>
      <c r="I40" s="247">
        <v>67</v>
      </c>
      <c r="J40" s="247">
        <v>181</v>
      </c>
      <c r="K40" s="247">
        <v>138</v>
      </c>
      <c r="L40" s="78"/>
      <c r="P40" s="79"/>
    </row>
    <row r="41" spans="1:16" s="74" customFormat="1" ht="15">
      <c r="A41" s="75">
        <v>48</v>
      </c>
      <c r="B41" s="76">
        <v>44162</v>
      </c>
      <c r="C41" s="246">
        <v>795</v>
      </c>
      <c r="D41" s="246">
        <v>2860</v>
      </c>
      <c r="E41" s="246">
        <v>2715</v>
      </c>
      <c r="F41" s="246">
        <v>714</v>
      </c>
      <c r="G41" s="246">
        <v>2666</v>
      </c>
      <c r="H41" s="246">
        <v>2574</v>
      </c>
      <c r="I41" s="247">
        <v>81</v>
      </c>
      <c r="J41" s="247">
        <v>194</v>
      </c>
      <c r="K41" s="247">
        <v>140</v>
      </c>
      <c r="L41" s="78"/>
      <c r="P41" s="79"/>
    </row>
    <row r="42" spans="1:16" s="74" customFormat="1" ht="15">
      <c r="A42" s="75">
        <v>49</v>
      </c>
      <c r="B42" s="76">
        <v>44169</v>
      </c>
      <c r="C42" s="246">
        <v>738</v>
      </c>
      <c r="D42" s="246">
        <v>2902</v>
      </c>
      <c r="E42" s="246">
        <v>2865</v>
      </c>
      <c r="F42" s="246">
        <v>672</v>
      </c>
      <c r="G42" s="246">
        <v>2708</v>
      </c>
      <c r="H42" s="246">
        <v>2720</v>
      </c>
      <c r="I42" s="247">
        <v>64</v>
      </c>
      <c r="J42" s="247">
        <v>192</v>
      </c>
      <c r="K42" s="247">
        <v>144</v>
      </c>
      <c r="L42" s="78"/>
      <c r="P42" s="79"/>
    </row>
    <row r="43" spans="1:16" s="74" customFormat="1" ht="15">
      <c r="A43" s="75">
        <v>50</v>
      </c>
      <c r="B43" s="76">
        <v>44176</v>
      </c>
      <c r="C43" s="246">
        <v>739</v>
      </c>
      <c r="D43" s="246">
        <v>2928</v>
      </c>
      <c r="E43" s="246">
        <v>2915</v>
      </c>
      <c r="F43" s="246">
        <v>683</v>
      </c>
      <c r="G43" s="246">
        <v>2761</v>
      </c>
      <c r="H43" s="246">
        <v>2766</v>
      </c>
      <c r="I43" s="247">
        <v>56</v>
      </c>
      <c r="J43" s="247">
        <v>165</v>
      </c>
      <c r="K43" s="247">
        <v>149</v>
      </c>
      <c r="L43" s="78"/>
      <c r="P43" s="79"/>
    </row>
    <row r="44" spans="1:16" s="81" customFormat="1" ht="15">
      <c r="A44" s="75">
        <v>51</v>
      </c>
      <c r="B44" s="76">
        <v>44183</v>
      </c>
      <c r="C44" s="246">
        <v>847</v>
      </c>
      <c r="D44" s="246">
        <v>3103</v>
      </c>
      <c r="E44" s="246">
        <v>3132</v>
      </c>
      <c r="F44" s="246">
        <v>791</v>
      </c>
      <c r="G44" s="246">
        <v>2913</v>
      </c>
      <c r="H44" s="246">
        <v>2976</v>
      </c>
      <c r="I44" s="247">
        <v>56</v>
      </c>
      <c r="J44" s="247">
        <v>189</v>
      </c>
      <c r="K44" s="247">
        <v>154</v>
      </c>
      <c r="L44" s="80"/>
      <c r="P44" s="82"/>
    </row>
    <row r="45" spans="1:16" s="81" customFormat="1" ht="15">
      <c r="A45" s="75">
        <v>52</v>
      </c>
      <c r="B45" s="76">
        <v>44190</v>
      </c>
      <c r="C45" s="246">
        <v>749</v>
      </c>
      <c r="D45" s="246">
        <v>2622</v>
      </c>
      <c r="E45" s="246">
        <v>2199</v>
      </c>
      <c r="F45" s="246">
        <v>693</v>
      </c>
      <c r="G45" s="246">
        <v>2444</v>
      </c>
      <c r="H45" s="246">
        <v>2083</v>
      </c>
      <c r="I45" s="247">
        <v>56</v>
      </c>
      <c r="J45" s="247">
        <v>178</v>
      </c>
      <c r="K45" s="247">
        <v>115</v>
      </c>
      <c r="L45" s="80"/>
      <c r="P45" s="82"/>
    </row>
    <row r="46" spans="1:16" s="81" customFormat="1" ht="15">
      <c r="A46" s="75">
        <v>53</v>
      </c>
      <c r="B46" s="76">
        <v>44197</v>
      </c>
      <c r="C46" s="246">
        <v>746</v>
      </c>
      <c r="D46" s="246">
        <v>2343</v>
      </c>
      <c r="E46" s="246">
        <v>2199</v>
      </c>
      <c r="F46" s="246">
        <v>683</v>
      </c>
      <c r="G46" s="246">
        <v>2194</v>
      </c>
      <c r="H46" s="246">
        <v>2083</v>
      </c>
      <c r="I46" s="247">
        <v>63</v>
      </c>
      <c r="J46" s="247">
        <v>148</v>
      </c>
      <c r="K46" s="247">
        <v>115</v>
      </c>
      <c r="P46" s="82"/>
    </row>
    <row r="47" spans="1:16" s="81" customFormat="1" ht="15">
      <c r="A47" s="244">
        <v>1</v>
      </c>
      <c r="B47" s="248">
        <v>44204</v>
      </c>
      <c r="C47" s="246">
        <v>1384</v>
      </c>
      <c r="D47" s="246">
        <v>4123</v>
      </c>
      <c r="E47" s="246">
        <v>2970</v>
      </c>
      <c r="F47" s="246">
        <v>1291</v>
      </c>
      <c r="G47" s="246">
        <v>3907</v>
      </c>
      <c r="H47" s="246">
        <v>2807</v>
      </c>
      <c r="I47" s="247">
        <v>93</v>
      </c>
      <c r="J47" s="247">
        <v>216</v>
      </c>
      <c r="K47" s="247">
        <v>161</v>
      </c>
      <c r="L47" s="80"/>
      <c r="P47" s="82"/>
    </row>
    <row r="48" spans="1:16" s="81" customFormat="1" ht="15">
      <c r="A48" s="244">
        <v>2</v>
      </c>
      <c r="B48" s="248">
        <v>44211</v>
      </c>
      <c r="C48" s="246">
        <v>1734</v>
      </c>
      <c r="D48" s="246">
        <v>4252</v>
      </c>
      <c r="E48" s="246">
        <v>3697</v>
      </c>
      <c r="F48" s="246">
        <v>1612</v>
      </c>
      <c r="G48" s="246">
        <v>4003</v>
      </c>
      <c r="H48" s="246">
        <v>3501</v>
      </c>
      <c r="I48" s="247">
        <v>122</v>
      </c>
      <c r="J48" s="247">
        <v>249</v>
      </c>
      <c r="K48" s="247">
        <v>194</v>
      </c>
      <c r="L48" s="80"/>
      <c r="P48" s="82"/>
    </row>
    <row r="49" spans="1:16" s="81" customFormat="1" ht="15">
      <c r="A49" s="244">
        <v>3</v>
      </c>
      <c r="B49" s="248">
        <v>44218</v>
      </c>
      <c r="C49" s="246">
        <v>2385</v>
      </c>
      <c r="D49" s="246">
        <v>4688</v>
      </c>
      <c r="E49" s="116">
        <v>3680</v>
      </c>
      <c r="F49" s="246">
        <v>2232</v>
      </c>
      <c r="G49" s="246">
        <v>4424</v>
      </c>
      <c r="H49" s="246">
        <v>3493</v>
      </c>
      <c r="I49" s="247">
        <v>153</v>
      </c>
      <c r="J49" s="247">
        <v>262</v>
      </c>
      <c r="K49" s="247">
        <v>186</v>
      </c>
      <c r="L49" s="80"/>
      <c r="P49" s="82"/>
    </row>
    <row r="50" spans="1:16" s="81" customFormat="1" ht="15">
      <c r="A50" s="244">
        <v>4</v>
      </c>
      <c r="B50" s="248">
        <v>44225</v>
      </c>
      <c r="C50" s="246">
        <v>2521</v>
      </c>
      <c r="D50" s="246">
        <v>4805</v>
      </c>
      <c r="E50" s="246">
        <v>3569</v>
      </c>
      <c r="F50" s="246">
        <v>2408</v>
      </c>
      <c r="G50" s="246">
        <v>4599</v>
      </c>
      <c r="H50" s="246">
        <v>3387</v>
      </c>
      <c r="I50" s="247">
        <v>113</v>
      </c>
      <c r="J50" s="247">
        <v>206</v>
      </c>
      <c r="K50" s="247">
        <v>181</v>
      </c>
      <c r="L50" s="80"/>
      <c r="P50" s="82"/>
    </row>
    <row r="51" spans="1:16" s="81" customFormat="1" ht="15">
      <c r="A51" s="244">
        <v>5</v>
      </c>
      <c r="B51" s="248">
        <v>44232</v>
      </c>
      <c r="C51" s="246">
        <v>2183</v>
      </c>
      <c r="D51" s="246">
        <v>4491</v>
      </c>
      <c r="E51" s="246">
        <v>3406</v>
      </c>
      <c r="F51" s="246">
        <v>2094</v>
      </c>
      <c r="G51" s="246">
        <v>4291</v>
      </c>
      <c r="H51" s="246">
        <v>3236</v>
      </c>
      <c r="I51" s="247">
        <v>88</v>
      </c>
      <c r="J51" s="247">
        <v>199</v>
      </c>
      <c r="K51" s="247">
        <v>168</v>
      </c>
      <c r="L51" s="80"/>
      <c r="P51" s="82"/>
    </row>
    <row r="52" spans="1:16" s="81" customFormat="1" ht="15">
      <c r="A52" s="244">
        <v>6</v>
      </c>
      <c r="B52" s="248">
        <v>44239</v>
      </c>
      <c r="C52" s="246">
        <v>1504</v>
      </c>
      <c r="D52" s="246">
        <v>3644</v>
      </c>
      <c r="E52" s="246">
        <v>3272</v>
      </c>
      <c r="F52" s="246">
        <v>1466</v>
      </c>
      <c r="G52" s="246">
        <v>3526</v>
      </c>
      <c r="H52" s="246">
        <v>3100</v>
      </c>
      <c r="I52" s="247">
        <v>38</v>
      </c>
      <c r="J52" s="247">
        <v>118</v>
      </c>
      <c r="K52" s="247">
        <v>172</v>
      </c>
      <c r="L52" s="80"/>
      <c r="P52" s="82"/>
    </row>
    <row r="53" spans="1:16" s="81" customFormat="1" ht="15">
      <c r="A53" s="244">
        <v>7</v>
      </c>
      <c r="B53" s="248">
        <v>44246</v>
      </c>
      <c r="C53" s="246">
        <v>978</v>
      </c>
      <c r="D53" s="246">
        <v>3023</v>
      </c>
      <c r="E53" s="246">
        <v>3069</v>
      </c>
      <c r="F53" s="246">
        <v>941</v>
      </c>
      <c r="G53" s="246">
        <v>2882</v>
      </c>
      <c r="H53" s="246">
        <v>2914</v>
      </c>
      <c r="I53" s="247">
        <v>37</v>
      </c>
      <c r="J53" s="247">
        <v>141</v>
      </c>
      <c r="K53" s="247">
        <v>154</v>
      </c>
      <c r="L53" s="80"/>
      <c r="P53" s="82"/>
    </row>
    <row r="54" spans="1:16" s="81" customFormat="1" ht="15">
      <c r="A54" s="244">
        <v>8</v>
      </c>
      <c r="B54" s="248">
        <v>44253</v>
      </c>
      <c r="C54" s="246">
        <v>642</v>
      </c>
      <c r="D54" s="246">
        <v>2695</v>
      </c>
      <c r="E54" s="246">
        <v>3166</v>
      </c>
      <c r="F54" s="246">
        <v>615</v>
      </c>
      <c r="G54" s="246">
        <v>2553</v>
      </c>
      <c r="H54" s="246">
        <v>3008</v>
      </c>
      <c r="I54" s="247">
        <v>27</v>
      </c>
      <c r="J54" s="247">
        <v>142</v>
      </c>
      <c r="K54" s="247">
        <v>156</v>
      </c>
      <c r="L54" s="80"/>
      <c r="P54" s="82"/>
    </row>
    <row r="55" spans="1:16" s="81" customFormat="1" ht="15">
      <c r="A55" s="244">
        <v>9</v>
      </c>
      <c r="B55" s="248">
        <v>44260</v>
      </c>
      <c r="C55" s="246">
        <v>478</v>
      </c>
      <c r="D55" s="246">
        <v>2536</v>
      </c>
      <c r="E55" s="246">
        <v>3005</v>
      </c>
      <c r="F55" s="246">
        <v>458</v>
      </c>
      <c r="G55" s="246">
        <v>2400</v>
      </c>
      <c r="H55" s="246">
        <v>2848</v>
      </c>
      <c r="I55" s="247">
        <v>20</v>
      </c>
      <c r="J55" s="247">
        <v>135</v>
      </c>
      <c r="K55" s="247">
        <v>155</v>
      </c>
      <c r="L55" s="80"/>
      <c r="P55" s="82"/>
    </row>
    <row r="56" spans="1:16" s="81" customFormat="1" ht="15">
      <c r="A56" s="244">
        <v>10</v>
      </c>
      <c r="B56" s="248">
        <v>44267</v>
      </c>
      <c r="C56" s="246">
        <v>311</v>
      </c>
      <c r="D56" s="246">
        <v>2284</v>
      </c>
      <c r="E56" s="246">
        <v>3097</v>
      </c>
      <c r="F56" s="246">
        <v>302</v>
      </c>
      <c r="G56" s="246">
        <v>2168</v>
      </c>
      <c r="H56" s="246">
        <v>2930</v>
      </c>
      <c r="I56" s="247">
        <v>9</v>
      </c>
      <c r="J56" s="247">
        <v>115</v>
      </c>
      <c r="K56" s="247">
        <v>166</v>
      </c>
      <c r="L56" s="84"/>
      <c r="P56" s="82"/>
    </row>
    <row r="57" spans="1:16" s="81" customFormat="1" ht="15">
      <c r="A57" s="244">
        <v>11</v>
      </c>
      <c r="B57" s="248">
        <v>44274</v>
      </c>
      <c r="C57" s="246">
        <v>200</v>
      </c>
      <c r="D57" s="246">
        <v>2130</v>
      </c>
      <c r="E57" s="246">
        <v>3024</v>
      </c>
      <c r="F57" s="246">
        <v>188</v>
      </c>
      <c r="G57" s="246">
        <v>2013</v>
      </c>
      <c r="H57" s="246">
        <v>2872</v>
      </c>
      <c r="I57" s="247">
        <v>12</v>
      </c>
      <c r="J57" s="247">
        <v>117</v>
      </c>
      <c r="K57" s="247">
        <v>151</v>
      </c>
      <c r="L57" s="84"/>
      <c r="P57" s="82"/>
    </row>
    <row r="58" spans="1:16" s="81" customFormat="1" ht="15">
      <c r="A58" s="244">
        <v>12</v>
      </c>
      <c r="B58" s="248">
        <v>44281</v>
      </c>
      <c r="C58" s="246">
        <v>160</v>
      </c>
      <c r="D58" s="246">
        <v>2144</v>
      </c>
      <c r="E58" s="246">
        <v>2788</v>
      </c>
      <c r="F58" s="246">
        <v>151</v>
      </c>
      <c r="G58" s="246">
        <v>2032</v>
      </c>
      <c r="H58" s="246">
        <v>2642</v>
      </c>
      <c r="I58" s="247">
        <v>9</v>
      </c>
      <c r="J58" s="247">
        <v>112</v>
      </c>
      <c r="K58" s="247">
        <v>145</v>
      </c>
      <c r="L58" s="84"/>
      <c r="P58" s="82"/>
    </row>
    <row r="59" spans="1:16" s="81" customFormat="1" ht="15">
      <c r="A59" s="244">
        <v>13</v>
      </c>
      <c r="B59" s="248">
        <v>44288</v>
      </c>
      <c r="C59" s="246">
        <v>89</v>
      </c>
      <c r="D59" s="246">
        <v>1743</v>
      </c>
      <c r="E59" s="246">
        <v>2648</v>
      </c>
      <c r="F59" s="246">
        <v>87</v>
      </c>
      <c r="G59" s="246">
        <v>1662</v>
      </c>
      <c r="H59" s="246">
        <v>2505</v>
      </c>
      <c r="I59" s="247">
        <v>2</v>
      </c>
      <c r="J59" s="247">
        <v>80</v>
      </c>
      <c r="K59" s="247">
        <v>141</v>
      </c>
      <c r="L59" s="84"/>
    </row>
    <row r="60" spans="1:16" s="74" customFormat="1" ht="15">
      <c r="A60" s="138">
        <v>14</v>
      </c>
      <c r="B60" s="86">
        <v>44295</v>
      </c>
      <c r="C60" s="246">
        <v>79</v>
      </c>
      <c r="D60" s="246">
        <v>1902</v>
      </c>
      <c r="E60" s="246">
        <v>2667</v>
      </c>
      <c r="F60" s="246">
        <v>76</v>
      </c>
      <c r="G60" s="246">
        <v>1803</v>
      </c>
      <c r="H60" s="246">
        <v>2527</v>
      </c>
      <c r="I60" s="247">
        <v>3</v>
      </c>
      <c r="J60" s="247">
        <v>99</v>
      </c>
      <c r="K60" s="247">
        <v>139</v>
      </c>
      <c r="L60" s="78"/>
    </row>
    <row r="61" spans="1:16" ht="15">
      <c r="A61" s="138">
        <v>15</v>
      </c>
      <c r="B61" s="86">
        <v>44302</v>
      </c>
      <c r="C61" s="246">
        <v>77</v>
      </c>
      <c r="D61" s="246">
        <v>2269</v>
      </c>
      <c r="E61" s="246">
        <v>2689</v>
      </c>
      <c r="F61" s="246">
        <v>76</v>
      </c>
      <c r="G61" s="246">
        <v>2169</v>
      </c>
      <c r="H61" s="246">
        <v>2549</v>
      </c>
      <c r="I61" s="247">
        <v>1</v>
      </c>
      <c r="J61" s="247">
        <v>99</v>
      </c>
      <c r="K61" s="247">
        <v>140</v>
      </c>
      <c r="L61" s="21"/>
    </row>
    <row r="62" spans="1:16" ht="15">
      <c r="A62" s="138">
        <v>16</v>
      </c>
      <c r="B62" s="86">
        <v>44309</v>
      </c>
      <c r="C62" s="246">
        <v>53</v>
      </c>
      <c r="D62" s="246">
        <v>2058</v>
      </c>
      <c r="E62" s="246">
        <v>2683</v>
      </c>
      <c r="F62" s="246">
        <v>52</v>
      </c>
      <c r="G62" s="246">
        <v>1959</v>
      </c>
      <c r="H62" s="246">
        <v>2546</v>
      </c>
      <c r="I62" s="247">
        <v>1</v>
      </c>
      <c r="J62" s="247">
        <v>99</v>
      </c>
      <c r="K62" s="247">
        <v>135</v>
      </c>
      <c r="L62" s="21"/>
    </row>
    <row r="63" spans="1:16" ht="15">
      <c r="A63" s="138">
        <v>17</v>
      </c>
      <c r="B63" s="86">
        <v>44316</v>
      </c>
      <c r="C63" s="246">
        <v>41</v>
      </c>
      <c r="D63" s="246">
        <v>2025</v>
      </c>
      <c r="E63" s="246">
        <v>2684</v>
      </c>
      <c r="F63" s="246">
        <v>39</v>
      </c>
      <c r="G63" s="246">
        <v>1937</v>
      </c>
      <c r="H63" s="246">
        <v>2550</v>
      </c>
      <c r="I63" s="247">
        <v>2</v>
      </c>
      <c r="J63" s="247">
        <v>88</v>
      </c>
      <c r="K63" s="247">
        <v>132</v>
      </c>
      <c r="L63" s="21"/>
    </row>
    <row r="64" spans="1:16" ht="15">
      <c r="A64" s="138">
        <v>18</v>
      </c>
      <c r="B64" s="248">
        <v>44323</v>
      </c>
      <c r="C64" s="246">
        <v>19</v>
      </c>
      <c r="D64" s="246">
        <v>1676</v>
      </c>
      <c r="E64" s="246">
        <v>2492</v>
      </c>
      <c r="F64" s="246">
        <v>16</v>
      </c>
      <c r="G64" s="246">
        <v>1571</v>
      </c>
      <c r="H64" s="246">
        <v>2362</v>
      </c>
      <c r="I64" s="247">
        <v>3</v>
      </c>
      <c r="J64" s="247">
        <v>104</v>
      </c>
      <c r="K64" s="247">
        <v>129</v>
      </c>
      <c r="L64" s="21"/>
    </row>
    <row r="65" spans="1:12" ht="15">
      <c r="A65" s="138">
        <v>19</v>
      </c>
      <c r="B65" s="248">
        <v>44330</v>
      </c>
      <c r="C65" s="246">
        <v>33</v>
      </c>
      <c r="D65" s="246">
        <v>2280</v>
      </c>
      <c r="E65" s="246">
        <v>2411</v>
      </c>
      <c r="F65" s="246">
        <v>32</v>
      </c>
      <c r="G65" s="246">
        <v>2174</v>
      </c>
      <c r="H65" s="246">
        <v>2285</v>
      </c>
      <c r="I65" s="247">
        <v>1</v>
      </c>
      <c r="J65" s="247">
        <v>106</v>
      </c>
      <c r="K65" s="247">
        <v>126</v>
      </c>
      <c r="L65" s="21"/>
    </row>
    <row r="66" spans="1:12" ht="15">
      <c r="A66" s="138">
        <v>20</v>
      </c>
      <c r="B66" s="248">
        <v>44337</v>
      </c>
      <c r="C66" s="246">
        <v>28</v>
      </c>
      <c r="D66" s="246">
        <v>2132</v>
      </c>
      <c r="E66" s="246">
        <v>2533</v>
      </c>
      <c r="F66" s="246">
        <v>27</v>
      </c>
      <c r="G66" s="246">
        <v>2039</v>
      </c>
      <c r="H66" s="246">
        <v>2404</v>
      </c>
      <c r="I66" s="247">
        <v>1</v>
      </c>
      <c r="J66" s="247">
        <v>93</v>
      </c>
      <c r="K66" s="247">
        <v>127</v>
      </c>
    </row>
    <row r="67" spans="1:12" ht="15">
      <c r="A67" s="138">
        <v>21</v>
      </c>
      <c r="B67" s="248">
        <v>44344</v>
      </c>
      <c r="C67" s="246">
        <v>18</v>
      </c>
      <c r="D67" s="246">
        <v>2162</v>
      </c>
      <c r="E67" s="246">
        <v>2448</v>
      </c>
      <c r="F67" s="246">
        <v>17</v>
      </c>
      <c r="G67" s="246">
        <v>2048</v>
      </c>
      <c r="H67" s="246">
        <v>2320</v>
      </c>
      <c r="I67" s="247">
        <v>1</v>
      </c>
      <c r="J67" s="247">
        <v>112</v>
      </c>
      <c r="K67" s="247">
        <v>127</v>
      </c>
    </row>
    <row r="68" spans="1:12" ht="15">
      <c r="A68" s="138">
        <v>22</v>
      </c>
      <c r="B68" s="248">
        <v>44351</v>
      </c>
      <c r="C68" s="246">
        <v>13</v>
      </c>
      <c r="D68" s="246">
        <v>1672</v>
      </c>
      <c r="E68" s="246">
        <v>1994</v>
      </c>
      <c r="F68" s="246">
        <v>13</v>
      </c>
      <c r="G68" s="246">
        <v>1604</v>
      </c>
      <c r="H68" s="246">
        <v>1885</v>
      </c>
      <c r="I68" s="247">
        <v>0</v>
      </c>
      <c r="J68" s="247">
        <v>68</v>
      </c>
      <c r="K68" s="247">
        <v>107</v>
      </c>
    </row>
    <row r="69" spans="1:12" ht="15">
      <c r="A69" s="138">
        <v>23</v>
      </c>
      <c r="B69" s="248">
        <v>44358</v>
      </c>
      <c r="C69" s="246">
        <v>18</v>
      </c>
      <c r="D69" s="246">
        <v>2250</v>
      </c>
      <c r="E69" s="246">
        <v>2469</v>
      </c>
      <c r="F69" s="246">
        <v>18</v>
      </c>
      <c r="G69" s="246">
        <v>2131</v>
      </c>
      <c r="H69" s="246">
        <v>2340</v>
      </c>
      <c r="I69" s="247">
        <v>0</v>
      </c>
      <c r="J69" s="247">
        <v>118</v>
      </c>
      <c r="K69" s="247">
        <v>129</v>
      </c>
    </row>
    <row r="70" spans="1:12" ht="15">
      <c r="A70" s="138">
        <v>24</v>
      </c>
      <c r="B70" s="248">
        <v>44365</v>
      </c>
      <c r="C70" s="246">
        <v>23</v>
      </c>
      <c r="D70" s="246">
        <v>2026</v>
      </c>
      <c r="E70" s="246">
        <v>2293</v>
      </c>
      <c r="F70" s="246">
        <v>23</v>
      </c>
      <c r="G70" s="246">
        <v>1910</v>
      </c>
      <c r="H70" s="246">
        <v>2172</v>
      </c>
      <c r="I70" s="247">
        <v>0</v>
      </c>
      <c r="J70" s="247">
        <v>115</v>
      </c>
      <c r="K70" s="247">
        <v>120</v>
      </c>
    </row>
    <row r="71" spans="1:12" ht="15">
      <c r="A71" s="138">
        <v>25</v>
      </c>
      <c r="B71" s="248">
        <v>44372</v>
      </c>
      <c r="C71" s="246">
        <v>13</v>
      </c>
      <c r="D71" s="246">
        <v>1856</v>
      </c>
      <c r="E71" s="246">
        <v>2363</v>
      </c>
      <c r="F71" s="246">
        <v>13</v>
      </c>
      <c r="G71" s="246">
        <v>1759</v>
      </c>
      <c r="H71" s="246">
        <v>2248</v>
      </c>
      <c r="I71" s="247">
        <v>0</v>
      </c>
      <c r="J71" s="247">
        <v>97</v>
      </c>
      <c r="K71" s="247">
        <v>114</v>
      </c>
    </row>
    <row r="72" spans="1:12" ht="15">
      <c r="A72" s="138">
        <v>26</v>
      </c>
      <c r="B72" s="248">
        <v>44379</v>
      </c>
      <c r="C72" s="246">
        <v>14</v>
      </c>
      <c r="D72" s="246">
        <v>1901</v>
      </c>
      <c r="E72" s="246">
        <v>2281</v>
      </c>
      <c r="F72" s="246">
        <v>13</v>
      </c>
      <c r="G72" s="246">
        <v>1802</v>
      </c>
      <c r="H72" s="246">
        <v>2173</v>
      </c>
      <c r="I72" s="247">
        <v>1</v>
      </c>
      <c r="J72" s="247">
        <v>99</v>
      </c>
      <c r="K72" s="247">
        <v>107</v>
      </c>
    </row>
    <row r="73" spans="1:12" ht="15">
      <c r="A73" s="138">
        <v>27</v>
      </c>
      <c r="B73" s="248">
        <v>44386</v>
      </c>
      <c r="C73" s="246">
        <v>21</v>
      </c>
      <c r="D73" s="246">
        <v>2061</v>
      </c>
      <c r="E73" s="246">
        <v>2283</v>
      </c>
      <c r="F73" s="246">
        <v>21</v>
      </c>
      <c r="G73" s="246">
        <v>1963</v>
      </c>
      <c r="H73" s="246">
        <v>2171</v>
      </c>
      <c r="I73" s="247">
        <v>0</v>
      </c>
      <c r="J73" s="247">
        <v>98</v>
      </c>
      <c r="K73" s="247">
        <v>111</v>
      </c>
    </row>
    <row r="74" spans="1:12" ht="15">
      <c r="A74" s="138">
        <v>28</v>
      </c>
      <c r="B74" s="248">
        <v>44393</v>
      </c>
      <c r="C74" s="246">
        <v>32</v>
      </c>
      <c r="D74" s="246">
        <v>2196</v>
      </c>
      <c r="E74" s="246">
        <v>2312</v>
      </c>
      <c r="F74" s="246">
        <v>32</v>
      </c>
      <c r="G74" s="246">
        <v>2099</v>
      </c>
      <c r="H74" s="246">
        <v>2194</v>
      </c>
      <c r="I74" s="247">
        <v>0</v>
      </c>
      <c r="J74" s="247">
        <v>97</v>
      </c>
      <c r="K74" s="247">
        <v>116</v>
      </c>
    </row>
    <row r="75" spans="1:12" ht="15">
      <c r="A75" s="138">
        <v>29</v>
      </c>
      <c r="B75" s="248">
        <v>44400</v>
      </c>
      <c r="C75" s="246">
        <v>36</v>
      </c>
      <c r="D75" s="246">
        <v>2282</v>
      </c>
      <c r="E75" s="246">
        <v>2275</v>
      </c>
      <c r="F75" s="246">
        <v>34</v>
      </c>
      <c r="G75" s="246">
        <v>2177</v>
      </c>
      <c r="H75" s="246">
        <v>2169</v>
      </c>
      <c r="I75" s="247">
        <v>2</v>
      </c>
      <c r="J75" s="247">
        <v>105</v>
      </c>
      <c r="K75" s="247">
        <v>105</v>
      </c>
    </row>
    <row r="76" spans="1:12" ht="15">
      <c r="A76" s="138">
        <v>30</v>
      </c>
      <c r="B76" s="248">
        <v>44407</v>
      </c>
      <c r="C76" s="246">
        <v>53</v>
      </c>
      <c r="D76" s="246">
        <v>2416</v>
      </c>
      <c r="E76" s="246">
        <v>2233</v>
      </c>
      <c r="F76" s="246">
        <v>51</v>
      </c>
      <c r="G76" s="246">
        <v>2280</v>
      </c>
      <c r="H76" s="246">
        <v>2124</v>
      </c>
      <c r="I76" s="247">
        <v>2</v>
      </c>
      <c r="J76" s="247">
        <v>133</v>
      </c>
      <c r="K76" s="247">
        <v>108</v>
      </c>
    </row>
    <row r="77" spans="1:12" ht="15">
      <c r="A77" s="138">
        <v>31</v>
      </c>
      <c r="B77" s="248">
        <v>44414</v>
      </c>
      <c r="C77" s="246">
        <v>53</v>
      </c>
      <c r="D77" s="246">
        <v>2340</v>
      </c>
      <c r="E77" s="246">
        <v>2261</v>
      </c>
      <c r="F77" s="246">
        <v>48</v>
      </c>
      <c r="G77" s="246">
        <v>2200</v>
      </c>
      <c r="H77" s="246">
        <v>2155</v>
      </c>
      <c r="I77" s="247">
        <v>5</v>
      </c>
      <c r="J77" s="247">
        <v>140</v>
      </c>
      <c r="K77" s="247">
        <v>105</v>
      </c>
    </row>
    <row r="78" spans="1:12" ht="15">
      <c r="A78" s="138">
        <v>32</v>
      </c>
      <c r="B78" s="248">
        <v>44421</v>
      </c>
      <c r="C78" s="246">
        <v>62</v>
      </c>
      <c r="D78" s="246">
        <v>2407</v>
      </c>
      <c r="E78" s="246">
        <v>2260</v>
      </c>
      <c r="F78" s="246">
        <v>61</v>
      </c>
      <c r="G78" s="246">
        <v>2293</v>
      </c>
      <c r="H78" s="246">
        <v>2147</v>
      </c>
      <c r="I78" s="247">
        <v>1</v>
      </c>
      <c r="J78" s="247">
        <v>114</v>
      </c>
      <c r="K78" s="247">
        <v>112</v>
      </c>
    </row>
    <row r="79" spans="1:12" ht="15">
      <c r="A79" s="138">
        <v>33</v>
      </c>
      <c r="B79" s="248">
        <v>44428</v>
      </c>
      <c r="C79" s="246">
        <v>52</v>
      </c>
      <c r="D79" s="246">
        <v>2192</v>
      </c>
      <c r="E79" s="246">
        <v>2303</v>
      </c>
      <c r="F79" s="246">
        <v>50</v>
      </c>
      <c r="G79" s="246">
        <v>2090</v>
      </c>
      <c r="H79" s="246">
        <v>2185</v>
      </c>
      <c r="I79" s="247">
        <v>2</v>
      </c>
      <c r="J79" s="247">
        <v>102</v>
      </c>
      <c r="K79" s="247">
        <v>116</v>
      </c>
    </row>
    <row r="80" spans="1:12" ht="15">
      <c r="A80" s="138">
        <v>34</v>
      </c>
      <c r="B80" s="248">
        <v>44435</v>
      </c>
      <c r="C80" s="246">
        <v>97</v>
      </c>
      <c r="D80" s="246">
        <v>2322</v>
      </c>
      <c r="E80" s="246">
        <v>2339</v>
      </c>
      <c r="F80" s="246">
        <v>95</v>
      </c>
      <c r="G80" s="246">
        <v>2207</v>
      </c>
      <c r="H80" s="246">
        <v>2218</v>
      </c>
      <c r="I80" s="247">
        <v>2</v>
      </c>
      <c r="J80" s="247">
        <v>115</v>
      </c>
      <c r="K80" s="247">
        <v>120</v>
      </c>
    </row>
    <row r="81" spans="1:11" ht="15">
      <c r="A81" s="138">
        <v>35</v>
      </c>
      <c r="B81" s="248">
        <v>44442</v>
      </c>
      <c r="C81" s="246">
        <v>92</v>
      </c>
      <c r="D81" s="246">
        <v>1987</v>
      </c>
      <c r="E81" s="246">
        <v>2048</v>
      </c>
      <c r="F81" s="246">
        <v>88</v>
      </c>
      <c r="G81" s="246">
        <v>1875</v>
      </c>
      <c r="H81" s="246">
        <v>1942</v>
      </c>
      <c r="I81" s="247">
        <v>4</v>
      </c>
      <c r="J81" s="247">
        <v>109</v>
      </c>
      <c r="K81" s="247">
        <v>105</v>
      </c>
    </row>
    <row r="82" spans="1:11" ht="15">
      <c r="A82" s="138">
        <v>36</v>
      </c>
      <c r="B82" s="248">
        <v>44449</v>
      </c>
      <c r="C82" s="246">
        <v>121</v>
      </c>
      <c r="D82" s="246">
        <v>2597</v>
      </c>
      <c r="E82" s="246">
        <v>2367</v>
      </c>
      <c r="F82" s="246">
        <v>108</v>
      </c>
      <c r="G82" s="246">
        <v>2484</v>
      </c>
      <c r="H82" s="246">
        <v>2248</v>
      </c>
      <c r="I82" s="247">
        <v>13</v>
      </c>
      <c r="J82" s="247">
        <v>113</v>
      </c>
      <c r="K82" s="247">
        <v>119</v>
      </c>
    </row>
    <row r="83" spans="1:11" ht="15">
      <c r="A83" s="138">
        <v>37</v>
      </c>
      <c r="B83" s="248">
        <v>44456</v>
      </c>
      <c r="C83" s="246">
        <v>121</v>
      </c>
      <c r="D83" s="246">
        <v>2582</v>
      </c>
      <c r="E83" s="246">
        <v>2325</v>
      </c>
      <c r="F83" s="246">
        <v>113</v>
      </c>
      <c r="G83" s="246">
        <v>2448</v>
      </c>
      <c r="H83" s="246">
        <v>2209</v>
      </c>
      <c r="I83" s="247">
        <v>8</v>
      </c>
      <c r="J83" s="247">
        <v>131</v>
      </c>
      <c r="K83" s="247">
        <v>115</v>
      </c>
    </row>
    <row r="84" spans="1:11" ht="15">
      <c r="A84" s="138">
        <v>38</v>
      </c>
      <c r="B84" s="248">
        <v>44463</v>
      </c>
      <c r="C84" s="246">
        <v>112</v>
      </c>
      <c r="D84" s="246">
        <v>2395</v>
      </c>
      <c r="E84" s="246">
        <v>2356</v>
      </c>
      <c r="F84" s="246">
        <v>94</v>
      </c>
      <c r="G84" s="246">
        <v>2256</v>
      </c>
      <c r="H84" s="246">
        <v>2237</v>
      </c>
      <c r="I84" s="247">
        <v>18</v>
      </c>
      <c r="J84" s="247">
        <v>139</v>
      </c>
      <c r="K84" s="247">
        <v>118</v>
      </c>
    </row>
    <row r="85" spans="1:11" ht="15">
      <c r="A85" s="138">
        <v>39</v>
      </c>
      <c r="B85" s="248">
        <v>44470</v>
      </c>
      <c r="C85" s="246">
        <v>94</v>
      </c>
      <c r="D85" s="246">
        <v>2368</v>
      </c>
      <c r="E85" s="246">
        <v>2386</v>
      </c>
      <c r="F85" s="246">
        <v>85</v>
      </c>
      <c r="G85" s="246">
        <v>2239</v>
      </c>
      <c r="H85" s="246">
        <v>2262</v>
      </c>
      <c r="I85" s="247">
        <v>9</v>
      </c>
      <c r="J85" s="247">
        <v>126</v>
      </c>
      <c r="K85" s="247">
        <v>123</v>
      </c>
    </row>
    <row r="86" spans="1:11" ht="15">
      <c r="A86" s="138">
        <v>40</v>
      </c>
      <c r="B86" s="248">
        <v>44477</v>
      </c>
      <c r="C86" s="246">
        <v>94</v>
      </c>
      <c r="D86" s="246">
        <v>2528</v>
      </c>
      <c r="E86" s="246">
        <v>2453</v>
      </c>
      <c r="F86" s="246">
        <v>78</v>
      </c>
      <c r="G86" s="246">
        <v>2381</v>
      </c>
      <c r="H86" s="246">
        <v>2327</v>
      </c>
      <c r="I86" s="247">
        <v>16</v>
      </c>
      <c r="J86" s="247">
        <v>146</v>
      </c>
      <c r="K86" s="247">
        <v>124</v>
      </c>
    </row>
    <row r="87" spans="1:11" ht="15">
      <c r="A87" s="138">
        <v>41</v>
      </c>
      <c r="B87" s="248">
        <v>44484</v>
      </c>
      <c r="C87" s="246">
        <v>112</v>
      </c>
      <c r="D87" s="246">
        <v>2546</v>
      </c>
      <c r="E87" s="246">
        <v>2584</v>
      </c>
      <c r="F87" s="246">
        <v>101</v>
      </c>
      <c r="G87" s="246">
        <v>2415</v>
      </c>
      <c r="H87" s="246">
        <v>2445</v>
      </c>
      <c r="I87" s="247">
        <v>11</v>
      </c>
      <c r="J87" s="247">
        <v>129</v>
      </c>
      <c r="K87" s="247">
        <v>138</v>
      </c>
    </row>
    <row r="88" spans="1:11" ht="15">
      <c r="A88" s="138">
        <v>42</v>
      </c>
      <c r="B88" s="248">
        <v>44491</v>
      </c>
      <c r="C88" s="246">
        <v>114</v>
      </c>
      <c r="D88" s="246">
        <v>2636</v>
      </c>
      <c r="E88" s="246">
        <v>2579</v>
      </c>
      <c r="F88" s="246">
        <v>107</v>
      </c>
      <c r="G88" s="246">
        <v>2510</v>
      </c>
      <c r="H88" s="246">
        <v>2447</v>
      </c>
      <c r="I88" s="247">
        <v>7</v>
      </c>
      <c r="J88" s="247">
        <v>124</v>
      </c>
      <c r="K88" s="247">
        <v>131</v>
      </c>
    </row>
    <row r="89" spans="1:11" ht="15">
      <c r="A89" s="138">
        <v>43</v>
      </c>
      <c r="B89" s="248">
        <v>44498</v>
      </c>
      <c r="C89" s="246">
        <v>117</v>
      </c>
      <c r="D89" s="246">
        <v>2603</v>
      </c>
      <c r="E89" s="246">
        <v>2521</v>
      </c>
      <c r="F89" s="246">
        <v>109</v>
      </c>
      <c r="G89" s="246">
        <v>2479</v>
      </c>
      <c r="H89" s="246">
        <v>2383</v>
      </c>
      <c r="I89" s="247">
        <v>8</v>
      </c>
      <c r="J89" s="247">
        <v>124</v>
      </c>
      <c r="K89" s="247">
        <v>137</v>
      </c>
    </row>
    <row r="90" spans="1:11" ht="15">
      <c r="A90" s="138">
        <v>44</v>
      </c>
      <c r="B90" s="248">
        <v>44505</v>
      </c>
      <c r="C90" s="246">
        <v>113</v>
      </c>
      <c r="D90" s="246">
        <v>2737</v>
      </c>
      <c r="E90" s="246">
        <v>2646</v>
      </c>
      <c r="F90" s="246">
        <v>102</v>
      </c>
      <c r="G90" s="246">
        <v>2586</v>
      </c>
      <c r="H90" s="246">
        <v>2517</v>
      </c>
      <c r="I90" s="247">
        <v>11</v>
      </c>
      <c r="J90" s="247">
        <v>150</v>
      </c>
      <c r="K90" s="247">
        <v>128</v>
      </c>
    </row>
    <row r="91" spans="1:11" ht="15">
      <c r="A91" s="138">
        <v>45</v>
      </c>
      <c r="B91" s="248">
        <v>44512</v>
      </c>
      <c r="C91" s="246">
        <v>106</v>
      </c>
      <c r="D91" s="246">
        <v>2813</v>
      </c>
      <c r="E91" s="246">
        <v>2738</v>
      </c>
      <c r="F91" s="246">
        <v>103</v>
      </c>
      <c r="G91" s="246">
        <v>2686</v>
      </c>
      <c r="H91" s="246">
        <v>2599</v>
      </c>
      <c r="I91" s="247">
        <v>3</v>
      </c>
      <c r="J91" s="247">
        <v>125</v>
      </c>
      <c r="K91" s="247">
        <v>137</v>
      </c>
    </row>
    <row r="92" spans="1:11" ht="15">
      <c r="A92" s="138">
        <v>46</v>
      </c>
      <c r="B92" s="248">
        <v>44519</v>
      </c>
      <c r="C92" s="246">
        <v>92</v>
      </c>
      <c r="D92" s="246">
        <v>2838</v>
      </c>
      <c r="E92" s="246">
        <v>2731</v>
      </c>
      <c r="F92" s="246">
        <v>88</v>
      </c>
      <c r="G92" s="246">
        <v>2707</v>
      </c>
      <c r="H92" s="246">
        <v>2588</v>
      </c>
      <c r="I92" s="247">
        <v>4</v>
      </c>
      <c r="J92" s="247">
        <v>130</v>
      </c>
      <c r="K92" s="247">
        <v>142</v>
      </c>
    </row>
    <row r="93" spans="1:11" ht="15">
      <c r="A93" s="138">
        <v>47</v>
      </c>
      <c r="B93" s="248">
        <v>44526</v>
      </c>
      <c r="C93" s="246">
        <v>76</v>
      </c>
      <c r="D93" s="246">
        <v>2568</v>
      </c>
      <c r="E93" s="246">
        <v>2701</v>
      </c>
      <c r="F93" s="246">
        <v>73</v>
      </c>
      <c r="G93" s="246">
        <v>2432</v>
      </c>
      <c r="H93" s="246">
        <v>2562</v>
      </c>
      <c r="I93" s="247">
        <v>3</v>
      </c>
      <c r="J93" s="247">
        <v>135</v>
      </c>
      <c r="K93" s="247">
        <v>138</v>
      </c>
    </row>
    <row r="94" spans="1:11" ht="15">
      <c r="A94" s="138">
        <v>48</v>
      </c>
      <c r="B94" s="248">
        <v>44533</v>
      </c>
      <c r="C94" s="246">
        <v>67</v>
      </c>
      <c r="D94" s="246">
        <v>2723</v>
      </c>
      <c r="E94" s="246">
        <v>2715</v>
      </c>
      <c r="F94" s="246">
        <v>65</v>
      </c>
      <c r="G94" s="246">
        <v>2615</v>
      </c>
      <c r="H94" s="246">
        <v>2574</v>
      </c>
      <c r="I94" s="247">
        <v>2</v>
      </c>
      <c r="J94" s="247">
        <v>107</v>
      </c>
      <c r="K94" s="247">
        <v>140</v>
      </c>
    </row>
    <row r="95" spans="1:11" ht="15">
      <c r="A95" s="138">
        <v>49</v>
      </c>
      <c r="B95" s="248">
        <v>44540</v>
      </c>
      <c r="C95" s="246">
        <v>65</v>
      </c>
      <c r="D95" s="246">
        <v>2708</v>
      </c>
      <c r="E95" s="246">
        <v>2865</v>
      </c>
      <c r="F95" s="246">
        <v>64</v>
      </c>
      <c r="G95" s="246">
        <v>2581</v>
      </c>
      <c r="H95" s="246">
        <v>2720</v>
      </c>
      <c r="I95" s="247">
        <v>1</v>
      </c>
      <c r="J95" s="247">
        <v>127</v>
      </c>
      <c r="K95" s="247">
        <v>144</v>
      </c>
    </row>
    <row r="96" spans="1:11" ht="15">
      <c r="A96" s="137">
        <v>50</v>
      </c>
      <c r="B96" s="248">
        <v>44547</v>
      </c>
      <c r="C96" s="246">
        <v>60</v>
      </c>
      <c r="D96" s="246">
        <v>2956</v>
      </c>
      <c r="E96" s="246">
        <v>2915</v>
      </c>
      <c r="F96" s="246">
        <v>57</v>
      </c>
      <c r="G96" s="246">
        <v>2809</v>
      </c>
      <c r="H96" s="246">
        <v>2766</v>
      </c>
      <c r="I96" s="247">
        <v>3</v>
      </c>
      <c r="J96" s="247">
        <v>144</v>
      </c>
      <c r="K96" s="247">
        <v>149</v>
      </c>
    </row>
    <row r="97" spans="1:11" ht="15">
      <c r="A97" s="137">
        <v>51</v>
      </c>
      <c r="B97" s="248">
        <v>44554</v>
      </c>
      <c r="C97" s="246">
        <v>78</v>
      </c>
      <c r="D97" s="246">
        <v>3134</v>
      </c>
      <c r="E97" s="246">
        <v>3132</v>
      </c>
      <c r="F97" s="246">
        <v>73</v>
      </c>
      <c r="G97" s="246">
        <v>2989</v>
      </c>
      <c r="H97" s="246">
        <v>2976</v>
      </c>
      <c r="I97" s="247">
        <v>5</v>
      </c>
      <c r="J97" s="247">
        <v>142</v>
      </c>
      <c r="K97" s="247">
        <v>154</v>
      </c>
    </row>
    <row r="98" spans="1:11" ht="15">
      <c r="A98" s="137">
        <v>52</v>
      </c>
      <c r="B98" s="248">
        <v>44561</v>
      </c>
      <c r="C98" s="246">
        <v>64</v>
      </c>
      <c r="D98" s="246">
        <v>2074</v>
      </c>
      <c r="E98" s="246">
        <v>2199</v>
      </c>
      <c r="F98" s="246">
        <v>62</v>
      </c>
      <c r="G98" s="246">
        <v>1957</v>
      </c>
      <c r="H98" s="246">
        <v>2083</v>
      </c>
      <c r="I98" s="247">
        <v>2</v>
      </c>
      <c r="J98" s="247">
        <v>117</v>
      </c>
      <c r="K98" s="247">
        <v>115</v>
      </c>
    </row>
    <row r="99" spans="1:11" ht="15">
      <c r="A99" s="137">
        <v>1</v>
      </c>
      <c r="B99" s="248">
        <v>44568</v>
      </c>
      <c r="C99" s="246">
        <v>131</v>
      </c>
      <c r="D99" s="246">
        <v>2915</v>
      </c>
      <c r="E99" s="246">
        <v>3534</v>
      </c>
      <c r="F99" s="246">
        <v>120</v>
      </c>
      <c r="G99" s="246">
        <v>2765</v>
      </c>
      <c r="H99" s="246">
        <v>3346</v>
      </c>
      <c r="I99" s="247">
        <v>11</v>
      </c>
      <c r="J99" s="247">
        <v>150</v>
      </c>
      <c r="K99" s="247">
        <v>187</v>
      </c>
    </row>
    <row r="100" spans="1:11" ht="15">
      <c r="A100" s="137">
        <v>2</v>
      </c>
      <c r="B100" s="248">
        <v>44575</v>
      </c>
      <c r="C100" s="246">
        <v>253</v>
      </c>
      <c r="D100" s="246">
        <v>3101</v>
      </c>
      <c r="E100" s="246">
        <v>3698</v>
      </c>
      <c r="F100" s="246">
        <v>239</v>
      </c>
      <c r="G100" s="246">
        <v>2936</v>
      </c>
      <c r="H100" s="246">
        <v>3497</v>
      </c>
      <c r="I100" s="247">
        <v>14</v>
      </c>
      <c r="J100" s="247">
        <v>165</v>
      </c>
      <c r="K100" s="247">
        <v>200</v>
      </c>
    </row>
    <row r="101" spans="1:11" ht="15">
      <c r="A101" s="137">
        <v>3</v>
      </c>
      <c r="B101" s="248">
        <v>44582</v>
      </c>
      <c r="C101" s="246">
        <v>363</v>
      </c>
      <c r="D101" s="246">
        <v>2868</v>
      </c>
      <c r="E101" s="246">
        <v>3739</v>
      </c>
      <c r="F101" s="246">
        <v>337</v>
      </c>
      <c r="G101" s="246">
        <v>2734</v>
      </c>
      <c r="H101" s="246">
        <v>3547</v>
      </c>
      <c r="I101" s="247">
        <v>26</v>
      </c>
      <c r="J101" s="247">
        <v>132</v>
      </c>
      <c r="K101" s="247">
        <v>192</v>
      </c>
    </row>
    <row r="102" spans="1:11" ht="15">
      <c r="A102" s="137"/>
      <c r="B102" s="249"/>
      <c r="C102" s="143"/>
      <c r="D102" s="143"/>
      <c r="E102" s="143"/>
      <c r="F102" s="143"/>
      <c r="G102" s="143"/>
      <c r="H102" s="116"/>
      <c r="I102" s="144"/>
      <c r="J102" s="144"/>
      <c r="K102" s="144"/>
    </row>
    <row r="103" spans="1:11" ht="15">
      <c r="A103" s="215"/>
      <c r="B103" s="8"/>
      <c r="C103" s="92"/>
      <c r="D103" s="92"/>
      <c r="E103" s="93"/>
      <c r="F103" s="92"/>
      <c r="G103" s="92"/>
      <c r="I103" s="141"/>
      <c r="J103" s="142"/>
      <c r="K103" s="141"/>
    </row>
    <row r="104" spans="1:11" ht="15">
      <c r="A104" s="215"/>
      <c r="B104" s="8"/>
      <c r="C104" s="92"/>
      <c r="D104" s="92"/>
      <c r="E104" s="93"/>
      <c r="F104" s="92"/>
      <c r="G104" s="92"/>
      <c r="I104" s="92"/>
      <c r="J104" s="95"/>
      <c r="K104" s="92"/>
    </row>
    <row r="105" spans="1:11" ht="15">
      <c r="A105" s="215"/>
      <c r="B105" s="8"/>
      <c r="C105" s="92"/>
      <c r="D105" s="92"/>
      <c r="E105" s="93"/>
      <c r="F105" s="92"/>
      <c r="G105" s="92"/>
      <c r="I105" s="92"/>
      <c r="J105" s="95"/>
      <c r="K105" s="92"/>
    </row>
    <row r="106" spans="1:11" ht="15">
      <c r="A106" s="215"/>
      <c r="B106" s="8"/>
      <c r="C106" s="92"/>
      <c r="D106" s="92"/>
      <c r="E106" s="93"/>
      <c r="F106" s="92"/>
      <c r="G106" s="92"/>
      <c r="I106" s="92"/>
      <c r="J106" s="95"/>
      <c r="K106" s="92"/>
    </row>
    <row r="107" spans="1:11" ht="15">
      <c r="A107" s="215"/>
      <c r="B107" s="8"/>
      <c r="C107" s="92"/>
      <c r="D107" s="92"/>
      <c r="E107" s="93"/>
      <c r="F107" s="92"/>
      <c r="G107" s="92"/>
      <c r="I107" s="92"/>
      <c r="J107" s="95"/>
      <c r="K107" s="92"/>
    </row>
    <row r="108" spans="1:11" ht="15">
      <c r="A108" s="215"/>
      <c r="B108" s="8"/>
      <c r="C108" s="92"/>
      <c r="D108" s="92"/>
      <c r="E108" s="93"/>
      <c r="F108" s="92"/>
      <c r="G108" s="92"/>
      <c r="I108" s="92"/>
      <c r="J108" s="95"/>
      <c r="K108" s="92"/>
    </row>
    <row r="109" spans="1:11" ht="15">
      <c r="A109" s="215"/>
      <c r="B109" s="8"/>
      <c r="C109" s="92"/>
      <c r="D109" s="92"/>
      <c r="E109" s="93"/>
      <c r="F109" s="92"/>
      <c r="G109" s="92"/>
      <c r="I109" s="92"/>
      <c r="J109" s="95"/>
      <c r="K109" s="92"/>
    </row>
    <row r="110" spans="1:11" ht="15">
      <c r="A110" s="215"/>
      <c r="B110" s="8"/>
      <c r="C110" s="92"/>
      <c r="D110" s="92"/>
      <c r="E110" s="93"/>
      <c r="F110" s="92"/>
      <c r="G110" s="92"/>
      <c r="I110" s="92"/>
      <c r="J110" s="95"/>
      <c r="K110" s="92"/>
    </row>
    <row r="111" spans="1:11" ht="15">
      <c r="A111" s="215"/>
      <c r="B111" s="8"/>
      <c r="C111" s="92"/>
      <c r="D111" s="3"/>
      <c r="E111" s="93"/>
      <c r="F111" s="3"/>
      <c r="G111" s="3"/>
      <c r="I111" s="3"/>
      <c r="J111" s="3"/>
      <c r="K111" s="3"/>
    </row>
    <row r="112" spans="1:11" ht="15">
      <c r="A112" s="215"/>
      <c r="B112" s="12"/>
      <c r="C112" s="13"/>
      <c r="D112" s="3"/>
      <c r="E112" s="93"/>
      <c r="F112" s="3"/>
      <c r="G112" s="3"/>
      <c r="I112" s="3"/>
      <c r="J112" s="3"/>
      <c r="K112" s="3"/>
    </row>
    <row r="113" spans="1:11" ht="15">
      <c r="A113" s="215"/>
      <c r="B113" s="8"/>
      <c r="C113" s="92"/>
      <c r="D113" s="3"/>
      <c r="E113" s="93"/>
      <c r="F113" s="3"/>
      <c r="G113" s="3"/>
      <c r="I113" s="3"/>
      <c r="J113" s="3"/>
      <c r="K113" s="3"/>
    </row>
    <row r="114" spans="1:11" ht="15">
      <c r="A114" s="215"/>
      <c r="B114" s="8"/>
      <c r="C114" s="92"/>
      <c r="D114" s="3"/>
      <c r="E114" s="93"/>
      <c r="F114" s="3"/>
      <c r="G114" s="3"/>
      <c r="I114" s="3"/>
      <c r="J114" s="3"/>
      <c r="K114" s="3"/>
    </row>
    <row r="115" spans="1:11" ht="15">
      <c r="A115" s="215"/>
      <c r="B115" s="8"/>
      <c r="C115" s="92"/>
      <c r="D115" s="3"/>
      <c r="E115" s="93"/>
      <c r="F115" s="3"/>
      <c r="G115" s="3"/>
      <c r="I115" s="3"/>
      <c r="J115" s="3"/>
      <c r="K115" s="3"/>
    </row>
    <row r="116" spans="1:11" ht="15">
      <c r="A116" s="215"/>
      <c r="B116" s="8"/>
      <c r="C116" s="92"/>
      <c r="D116" s="3"/>
      <c r="E116" s="93"/>
      <c r="F116" s="3"/>
      <c r="G116" s="3"/>
      <c r="H116" s="3"/>
      <c r="I116" s="3"/>
      <c r="J116" s="3"/>
      <c r="K116" s="3"/>
    </row>
    <row r="117" spans="1:11" ht="15">
      <c r="A117" s="215"/>
      <c r="B117" s="8"/>
      <c r="C117" s="92"/>
      <c r="D117" s="3"/>
      <c r="E117" s="93"/>
      <c r="F117" s="3"/>
      <c r="G117" s="3"/>
      <c r="H117" s="3"/>
      <c r="I117" s="3"/>
      <c r="J117" s="3"/>
      <c r="K117" s="3"/>
    </row>
    <row r="118" spans="1:11" ht="15">
      <c r="A118" s="215"/>
      <c r="B118" s="8"/>
      <c r="C118" s="92"/>
      <c r="D118" s="3"/>
      <c r="E118" s="93"/>
      <c r="F118" s="3"/>
      <c r="G118" s="3"/>
      <c r="H118" s="3"/>
      <c r="I118" s="3"/>
      <c r="J118" s="3"/>
      <c r="K118" s="3"/>
    </row>
    <row r="119" spans="1:11" ht="15">
      <c r="A119" s="215"/>
      <c r="B119" s="8"/>
      <c r="C119" s="92"/>
      <c r="D119" s="3"/>
      <c r="E119" s="93"/>
      <c r="F119" s="3"/>
      <c r="G119" s="3"/>
      <c r="H119" s="3"/>
      <c r="I119" s="3"/>
      <c r="J119" s="3"/>
      <c r="K119" s="3"/>
    </row>
    <row r="120" spans="1:11" ht="15">
      <c r="A120" s="215"/>
      <c r="B120" s="8"/>
      <c r="C120" s="92"/>
      <c r="D120" s="3"/>
      <c r="E120" s="93"/>
      <c r="F120" s="3"/>
      <c r="G120" s="3"/>
      <c r="H120" s="3"/>
      <c r="I120" s="3"/>
      <c r="J120" s="3"/>
      <c r="K120" s="3"/>
    </row>
    <row r="121" spans="1:11" ht="15">
      <c r="A121" s="215"/>
      <c r="B121" s="8"/>
      <c r="C121" s="92"/>
      <c r="D121" s="3"/>
      <c r="E121" s="93"/>
      <c r="F121" s="3"/>
      <c r="G121" s="3"/>
      <c r="H121" s="3"/>
      <c r="I121" s="3"/>
      <c r="J121" s="3"/>
      <c r="K121" s="3"/>
    </row>
    <row r="122" spans="1:11" ht="15">
      <c r="A122" s="215"/>
      <c r="B122" s="8"/>
      <c r="C122" s="92"/>
      <c r="D122" s="3"/>
      <c r="E122" s="93"/>
      <c r="F122" s="3"/>
      <c r="G122" s="3"/>
      <c r="H122" s="3"/>
      <c r="I122" s="3"/>
      <c r="J122" s="3"/>
      <c r="K122" s="3"/>
    </row>
    <row r="123" spans="1:11" ht="15">
      <c r="A123" s="215"/>
      <c r="B123" s="8"/>
      <c r="C123" s="92"/>
      <c r="D123" s="3"/>
      <c r="E123" s="93"/>
      <c r="F123" s="3"/>
      <c r="G123" s="3"/>
      <c r="H123" s="3"/>
      <c r="I123" s="3"/>
      <c r="J123" s="3"/>
      <c r="K123" s="3"/>
    </row>
    <row r="124" spans="1:11" ht="15">
      <c r="A124" s="215"/>
      <c r="B124" s="8"/>
      <c r="C124" s="92"/>
      <c r="D124" s="3"/>
      <c r="E124" s="93"/>
      <c r="F124" s="3"/>
      <c r="G124" s="3"/>
      <c r="H124" s="3"/>
      <c r="I124" s="3"/>
      <c r="J124" s="3"/>
      <c r="K124" s="3"/>
    </row>
    <row r="125" spans="1:11" ht="15">
      <c r="A125" s="215"/>
      <c r="B125" s="8"/>
      <c r="C125" s="92"/>
      <c r="D125" s="3"/>
      <c r="E125" s="93"/>
      <c r="F125" s="3"/>
      <c r="G125" s="3"/>
      <c r="H125" s="3"/>
      <c r="I125" s="3"/>
      <c r="J125" s="3"/>
      <c r="K125" s="3"/>
    </row>
    <row r="126" spans="1:11" ht="15">
      <c r="A126" s="215"/>
      <c r="B126" s="1"/>
      <c r="C126" s="3"/>
      <c r="D126" s="3"/>
      <c r="E126" s="93"/>
      <c r="F126" s="3"/>
      <c r="G126" s="3"/>
      <c r="H126" s="3"/>
      <c r="I126" s="3"/>
      <c r="J126" s="3"/>
      <c r="K126" s="3"/>
    </row>
    <row r="127" spans="1:11" ht="15">
      <c r="B127" s="1"/>
      <c r="C127" s="3"/>
      <c r="D127" s="3"/>
      <c r="E127" s="93"/>
      <c r="F127" s="3"/>
      <c r="G127" s="3"/>
      <c r="H127" s="3"/>
      <c r="I127" s="3"/>
      <c r="J127" s="3"/>
      <c r="K127" s="3"/>
    </row>
    <row r="128" spans="1:11" ht="15">
      <c r="B128" s="1"/>
      <c r="C128" s="3"/>
      <c r="D128" s="3"/>
      <c r="E128" s="93"/>
      <c r="F128" s="3"/>
      <c r="G128" s="3"/>
      <c r="H128" s="3"/>
      <c r="I128" s="3"/>
      <c r="J128" s="3"/>
      <c r="K128" s="3"/>
    </row>
    <row r="129" spans="2:11" ht="15">
      <c r="B129" s="1"/>
      <c r="C129" s="3"/>
      <c r="D129" s="3"/>
      <c r="E129" s="93"/>
      <c r="F129" s="3"/>
      <c r="G129" s="3"/>
      <c r="H129" s="3"/>
      <c r="I129" s="3"/>
      <c r="J129" s="3"/>
      <c r="K129" s="3"/>
    </row>
    <row r="130" spans="2:11" ht="15">
      <c r="B130" s="1"/>
      <c r="C130" s="3"/>
      <c r="D130" s="3"/>
      <c r="E130" s="93"/>
      <c r="F130" s="3"/>
      <c r="G130" s="3"/>
      <c r="H130" s="3"/>
      <c r="I130" s="3"/>
      <c r="J130" s="3"/>
      <c r="K130" s="3"/>
    </row>
    <row r="131" spans="2:11" ht="15">
      <c r="B131" s="1"/>
      <c r="C131" s="3"/>
      <c r="D131" s="3"/>
      <c r="E131" s="93"/>
      <c r="F131" s="3"/>
      <c r="G131" s="3"/>
      <c r="H131" s="3"/>
      <c r="I131" s="3"/>
      <c r="J131" s="3"/>
      <c r="K131" s="3"/>
    </row>
    <row r="132" spans="2:11" ht="15">
      <c r="B132" s="1"/>
      <c r="C132" s="3"/>
      <c r="D132" s="3"/>
      <c r="E132" s="93"/>
      <c r="F132" s="3"/>
      <c r="G132" s="3"/>
      <c r="H132" s="3"/>
      <c r="I132" s="3"/>
      <c r="J132" s="3"/>
      <c r="K132" s="3"/>
    </row>
    <row r="133" spans="2:11" ht="15">
      <c r="B133" s="1"/>
      <c r="C133" s="3"/>
      <c r="D133" s="3"/>
      <c r="E133" s="93"/>
      <c r="F133" s="3"/>
      <c r="G133" s="3"/>
      <c r="H133" s="3"/>
      <c r="I133" s="3"/>
      <c r="J133" s="3"/>
      <c r="K133" s="3"/>
    </row>
    <row r="134" spans="2:11" ht="15">
      <c r="B134" s="1"/>
      <c r="C134" s="3"/>
      <c r="D134" s="3"/>
      <c r="E134" s="93"/>
      <c r="F134" s="3"/>
      <c r="G134" s="3"/>
      <c r="H134" s="3"/>
      <c r="I134" s="3"/>
      <c r="J134" s="3"/>
      <c r="K134" s="3"/>
    </row>
    <row r="135" spans="2:11" ht="15">
      <c r="B135" s="1"/>
      <c r="C135" s="3"/>
      <c r="D135" s="3"/>
      <c r="E135" s="93"/>
      <c r="F135" s="3"/>
      <c r="G135" s="3"/>
      <c r="H135" s="3"/>
      <c r="I135" s="3"/>
      <c r="J135" s="3"/>
      <c r="K135" s="3"/>
    </row>
    <row r="136" spans="2:11" ht="15">
      <c r="B136" s="1"/>
      <c r="C136" s="3"/>
      <c r="D136" s="3"/>
      <c r="E136" s="93"/>
      <c r="F136" s="3"/>
      <c r="G136" s="3"/>
      <c r="H136" s="3"/>
      <c r="I136" s="3"/>
      <c r="J136" s="3"/>
      <c r="K136" s="3"/>
    </row>
    <row r="137" spans="2:11" ht="15">
      <c r="B137" s="1"/>
      <c r="C137" s="3"/>
      <c r="D137" s="3"/>
      <c r="E137" s="93"/>
      <c r="F137" s="3"/>
      <c r="G137" s="3"/>
      <c r="H137" s="3"/>
      <c r="I137" s="3"/>
      <c r="J137" s="3"/>
      <c r="K137" s="3"/>
    </row>
    <row r="138" spans="2:11" ht="15">
      <c r="B138" s="1"/>
      <c r="C138" s="3"/>
      <c r="D138" s="3"/>
      <c r="E138" s="93"/>
      <c r="F138" s="3"/>
      <c r="G138" s="3"/>
      <c r="H138" s="3"/>
      <c r="I138" s="3"/>
      <c r="J138" s="3"/>
      <c r="K138" s="3"/>
    </row>
    <row r="139" spans="2:11" ht="15">
      <c r="B139" s="1"/>
      <c r="C139" s="3"/>
      <c r="D139" s="3"/>
      <c r="E139" s="93"/>
      <c r="F139" s="3"/>
      <c r="G139" s="3"/>
      <c r="H139" s="3"/>
      <c r="I139" s="3"/>
      <c r="J139" s="3"/>
      <c r="K139" s="3"/>
    </row>
    <row r="140" spans="2:11" ht="15">
      <c r="B140" s="1"/>
      <c r="C140" s="3"/>
      <c r="D140" s="3"/>
      <c r="E140" s="93"/>
      <c r="F140" s="3"/>
      <c r="G140" s="3"/>
      <c r="H140" s="3"/>
      <c r="I140" s="3"/>
      <c r="J140" s="3"/>
      <c r="K140" s="3"/>
    </row>
    <row r="141" spans="2:11" ht="15">
      <c r="B141" s="1"/>
      <c r="C141" s="3"/>
      <c r="D141" s="3"/>
      <c r="E141" s="93"/>
      <c r="F141" s="3"/>
      <c r="G141" s="3"/>
      <c r="H141" s="3"/>
      <c r="I141" s="3"/>
      <c r="J141" s="3"/>
      <c r="K141" s="3"/>
    </row>
    <row r="142" spans="2:11" ht="15">
      <c r="B142" s="1"/>
      <c r="C142" s="3"/>
      <c r="D142" s="3"/>
      <c r="E142" s="93"/>
      <c r="F142" s="3"/>
      <c r="G142" s="3"/>
      <c r="H142" s="3"/>
      <c r="I142" s="3"/>
      <c r="J142" s="3"/>
      <c r="K142" s="3"/>
    </row>
    <row r="143" spans="2:11" ht="15">
      <c r="B143" s="1"/>
      <c r="C143" s="3"/>
      <c r="D143" s="3"/>
      <c r="E143" s="93"/>
      <c r="F143" s="3"/>
      <c r="G143" s="3"/>
      <c r="H143" s="3"/>
      <c r="I143" s="3"/>
      <c r="J143" s="3"/>
      <c r="K143" s="3"/>
    </row>
    <row r="144" spans="2:11" ht="15">
      <c r="B144" s="1"/>
      <c r="C144" s="3"/>
      <c r="D144" s="3"/>
      <c r="E144" s="93"/>
      <c r="F144" s="3"/>
      <c r="G144" s="3"/>
      <c r="H144" s="3"/>
      <c r="I144" s="3"/>
      <c r="J144" s="3"/>
      <c r="K144" s="3"/>
    </row>
    <row r="145" spans="2:11" ht="15">
      <c r="B145" s="1"/>
      <c r="C145" s="3"/>
      <c r="D145" s="3"/>
      <c r="E145" s="93"/>
      <c r="F145" s="3"/>
      <c r="G145" s="3"/>
      <c r="H145" s="3"/>
      <c r="I145" s="3"/>
      <c r="J145" s="3"/>
      <c r="K145" s="3"/>
    </row>
    <row r="146" spans="2:11" ht="15">
      <c r="B146" s="1"/>
      <c r="C146" s="3"/>
      <c r="D146" s="3"/>
      <c r="E146" s="93"/>
      <c r="F146" s="3"/>
      <c r="G146" s="3"/>
      <c r="H146" s="3"/>
      <c r="I146" s="3"/>
      <c r="J146" s="3"/>
      <c r="K146" s="3"/>
    </row>
    <row r="147" spans="2:11" ht="15">
      <c r="B147" s="1"/>
      <c r="C147" s="3"/>
      <c r="D147" s="3"/>
      <c r="E147" s="93"/>
      <c r="F147" s="3"/>
      <c r="G147" s="3"/>
      <c r="H147" s="3"/>
      <c r="I147" s="3"/>
      <c r="J147" s="3"/>
      <c r="K147" s="3"/>
    </row>
    <row r="148" spans="2:11" ht="15">
      <c r="B148" s="1"/>
      <c r="C148" s="3"/>
      <c r="D148" s="3"/>
      <c r="E148" s="93"/>
      <c r="F148" s="3"/>
      <c r="G148" s="3"/>
      <c r="H148" s="3"/>
      <c r="I148" s="3"/>
      <c r="J148" s="3"/>
      <c r="K148" s="3"/>
    </row>
    <row r="149" spans="2:11" ht="15">
      <c r="B149" s="1"/>
      <c r="C149" s="3"/>
      <c r="D149" s="3"/>
      <c r="E149" s="93"/>
      <c r="F149" s="3"/>
      <c r="G149" s="3"/>
      <c r="H149" s="3"/>
      <c r="I149" s="3"/>
      <c r="J149" s="3"/>
      <c r="K149" s="3"/>
    </row>
    <row r="150" spans="2:11" ht="15">
      <c r="B150" s="1"/>
      <c r="C150" s="3"/>
      <c r="D150" s="3"/>
      <c r="E150" s="93"/>
      <c r="F150" s="3"/>
      <c r="G150" s="3"/>
      <c r="H150" s="3"/>
      <c r="I150" s="3"/>
      <c r="J150" s="3"/>
      <c r="K150" s="3"/>
    </row>
    <row r="151" spans="2:11" ht="15">
      <c r="B151" s="1"/>
      <c r="C151" s="3"/>
      <c r="D151" s="3"/>
      <c r="E151" s="93"/>
      <c r="F151" s="3"/>
      <c r="G151" s="3"/>
      <c r="H151" s="3"/>
      <c r="I151" s="3"/>
      <c r="J151" s="3"/>
      <c r="K151" s="3"/>
    </row>
    <row r="152" spans="2:11" ht="15">
      <c r="B152" s="1"/>
      <c r="C152" s="3"/>
      <c r="D152" s="3"/>
      <c r="E152" s="93"/>
      <c r="F152" s="3"/>
      <c r="G152" s="3"/>
      <c r="H152" s="3"/>
      <c r="I152" s="3"/>
      <c r="J152" s="3"/>
      <c r="K152" s="3"/>
    </row>
    <row r="153" spans="2:11" ht="15">
      <c r="B153" s="1"/>
      <c r="C153" s="3"/>
      <c r="D153" s="3"/>
      <c r="E153" s="93"/>
      <c r="F153" s="3"/>
      <c r="G153" s="3"/>
      <c r="H153" s="3"/>
      <c r="I153" s="3"/>
      <c r="J153" s="3"/>
      <c r="K153" s="3"/>
    </row>
    <row r="154" spans="2:11" ht="15">
      <c r="B154" s="1"/>
      <c r="C154" s="3"/>
      <c r="D154" s="3"/>
      <c r="E154" s="93"/>
      <c r="F154" s="3"/>
      <c r="G154" s="3"/>
      <c r="H154" s="3"/>
      <c r="I154" s="3"/>
      <c r="J154" s="3"/>
      <c r="K154" s="3"/>
    </row>
    <row r="155" spans="2:11" ht="15">
      <c r="B155" s="1"/>
      <c r="C155" s="3"/>
      <c r="D155" s="3"/>
      <c r="E155" s="93"/>
      <c r="F155" s="3"/>
      <c r="G155" s="3"/>
      <c r="H155" s="3"/>
      <c r="I155" s="3"/>
      <c r="J155" s="3"/>
      <c r="K155" s="3"/>
    </row>
    <row r="156" spans="2:11" ht="15">
      <c r="B156" s="1"/>
      <c r="C156" s="3"/>
      <c r="D156" s="3"/>
      <c r="E156" s="93"/>
      <c r="F156" s="3"/>
      <c r="G156" s="3"/>
      <c r="H156" s="3"/>
      <c r="I156" s="3"/>
      <c r="J156" s="3"/>
      <c r="K156" s="3"/>
    </row>
    <row r="157" spans="2:11" ht="15">
      <c r="B157" s="1"/>
      <c r="C157" s="3"/>
      <c r="D157" s="3"/>
      <c r="E157" s="93"/>
      <c r="F157" s="3"/>
      <c r="G157" s="3"/>
      <c r="H157" s="3"/>
      <c r="I157" s="3"/>
      <c r="J157" s="3"/>
      <c r="K157" s="3"/>
    </row>
    <row r="158" spans="2:11" ht="15">
      <c r="B158" s="1"/>
      <c r="C158" s="3"/>
      <c r="D158" s="3"/>
      <c r="E158" s="93"/>
      <c r="F158" s="3"/>
      <c r="G158" s="3"/>
      <c r="H158" s="3"/>
      <c r="I158" s="3"/>
      <c r="J158" s="3"/>
      <c r="K158" s="3"/>
    </row>
    <row r="159" spans="2:11" ht="15">
      <c r="B159" s="1"/>
      <c r="C159" s="3"/>
      <c r="D159" s="3"/>
      <c r="E159" s="93"/>
      <c r="F159" s="3"/>
      <c r="G159" s="3"/>
      <c r="H159" s="3"/>
      <c r="I159" s="3"/>
      <c r="J159" s="3"/>
      <c r="K159" s="3"/>
    </row>
    <row r="160" spans="2:11" ht="15">
      <c r="B160" s="1"/>
      <c r="C160" s="3"/>
      <c r="D160" s="3"/>
      <c r="E160" s="93"/>
      <c r="F160" s="3"/>
      <c r="G160" s="3"/>
      <c r="H160" s="3"/>
      <c r="I160" s="3"/>
      <c r="J160" s="3"/>
      <c r="K160" s="3"/>
    </row>
    <row r="161" spans="2:11" ht="15">
      <c r="B161" s="1"/>
      <c r="C161" s="3"/>
      <c r="D161" s="3"/>
      <c r="E161" s="93"/>
      <c r="F161" s="3"/>
      <c r="G161" s="3"/>
      <c r="H161" s="3"/>
      <c r="I161" s="3"/>
      <c r="J161" s="3"/>
      <c r="K161" s="3"/>
    </row>
    <row r="162" spans="2:11" ht="15">
      <c r="B162" s="1"/>
      <c r="C162" s="3"/>
      <c r="D162" s="3"/>
      <c r="E162" s="93"/>
      <c r="F162" s="3"/>
      <c r="G162" s="3"/>
      <c r="H162" s="3"/>
      <c r="I162" s="3"/>
      <c r="J162" s="3"/>
      <c r="K162" s="3"/>
    </row>
    <row r="163" spans="2:11" ht="15">
      <c r="B163" s="1"/>
      <c r="C163" s="3"/>
      <c r="D163" s="3"/>
      <c r="E163" s="93"/>
      <c r="F163" s="3"/>
      <c r="G163" s="3"/>
      <c r="H163" s="3"/>
      <c r="I163" s="3"/>
      <c r="J163" s="3"/>
      <c r="K163" s="3"/>
    </row>
    <row r="164" spans="2:11" ht="15">
      <c r="B164" s="1"/>
      <c r="C164" s="3"/>
      <c r="D164" s="3"/>
      <c r="E164" s="93"/>
      <c r="F164" s="3"/>
      <c r="G164" s="3"/>
      <c r="H164" s="3"/>
      <c r="I164" s="3"/>
      <c r="J164" s="3"/>
      <c r="K164" s="3"/>
    </row>
    <row r="165" spans="2:11" ht="15">
      <c r="B165" s="1"/>
      <c r="C165" s="3"/>
      <c r="D165" s="3"/>
      <c r="E165" s="93"/>
      <c r="F165" s="3"/>
      <c r="G165" s="3"/>
      <c r="H165" s="3"/>
      <c r="I165" s="3"/>
      <c r="J165" s="3"/>
      <c r="K165" s="3"/>
    </row>
    <row r="166" spans="2:11" ht="15">
      <c r="B166" s="1"/>
      <c r="C166" s="3"/>
      <c r="D166" s="3"/>
      <c r="E166" s="93"/>
      <c r="F166" s="3"/>
      <c r="G166" s="3"/>
      <c r="H166" s="3"/>
      <c r="I166" s="3"/>
      <c r="J166" s="3"/>
      <c r="K166" s="3"/>
    </row>
    <row r="167" spans="2:11" ht="15">
      <c r="B167" s="1"/>
      <c r="C167" s="3"/>
      <c r="D167" s="10"/>
      <c r="E167" s="93"/>
    </row>
    <row r="168" spans="2:11" ht="15">
      <c r="B168" s="1"/>
      <c r="D168" s="10"/>
      <c r="E168" s="93"/>
    </row>
    <row r="169" spans="2:11">
      <c r="B169" s="1"/>
    </row>
    <row r="170" spans="2:11">
      <c r="B170" s="1"/>
    </row>
    <row r="171" spans="2:11">
      <c r="B171" s="1"/>
    </row>
    <row r="172" spans="2:11">
      <c r="B172" s="1"/>
    </row>
    <row r="173" spans="2:11">
      <c r="B173" s="1"/>
    </row>
    <row r="174" spans="2:11">
      <c r="B174" s="1"/>
    </row>
    <row r="175" spans="2:11">
      <c r="B175" s="1"/>
    </row>
    <row r="176" spans="2:11">
      <c r="B176" s="1"/>
    </row>
    <row r="177" spans="2:2">
      <c r="B177" s="1"/>
    </row>
    <row r="178" spans="2:2">
      <c r="B178" s="1"/>
    </row>
    <row r="179" spans="2:2">
      <c r="B179" s="1"/>
    </row>
    <row r="180" spans="2:2">
      <c r="B180" s="1"/>
    </row>
    <row r="181" spans="2:2">
      <c r="B181" s="1"/>
    </row>
    <row r="182" spans="2:2">
      <c r="B182" s="1"/>
    </row>
    <row r="183" spans="2:2">
      <c r="B183" s="1"/>
    </row>
    <row r="184" spans="2:2">
      <c r="B184" s="1"/>
    </row>
    <row r="185" spans="2:2">
      <c r="B185" s="1"/>
    </row>
    <row r="186" spans="2:2">
      <c r="B186" s="1"/>
    </row>
    <row r="187" spans="2:2">
      <c r="B187" s="1"/>
    </row>
    <row r="188" spans="2:2">
      <c r="B188" s="1"/>
    </row>
    <row r="189" spans="2:2">
      <c r="B189" s="1"/>
    </row>
    <row r="190" spans="2:2">
      <c r="B190" s="1"/>
    </row>
    <row r="191" spans="2:2">
      <c r="B191" s="1"/>
    </row>
    <row r="192" spans="2:2">
      <c r="B192" s="1"/>
    </row>
    <row r="193" spans="2:2">
      <c r="B193" s="1"/>
    </row>
    <row r="194" spans="2:2">
      <c r="B194" s="1"/>
    </row>
    <row r="195" spans="2:2">
      <c r="B195" s="1"/>
    </row>
    <row r="196" spans="2:2">
      <c r="B196" s="1"/>
    </row>
    <row r="197" spans="2:2">
      <c r="B197" s="1"/>
    </row>
    <row r="198" spans="2:2">
      <c r="B198" s="1"/>
    </row>
    <row r="199" spans="2:2">
      <c r="B199" s="1"/>
    </row>
    <row r="200" spans="2:2">
      <c r="B200" s="1"/>
    </row>
    <row r="201" spans="2:2">
      <c r="B201" s="1"/>
    </row>
    <row r="202" spans="2:2">
      <c r="B202" s="1"/>
    </row>
    <row r="203" spans="2:2">
      <c r="B203" s="1"/>
    </row>
    <row r="204" spans="2:2">
      <c r="B204" s="1"/>
    </row>
    <row r="205" spans="2:2">
      <c r="B205" s="1"/>
    </row>
    <row r="206" spans="2:2">
      <c r="B206" s="1"/>
    </row>
    <row r="207" spans="2:2">
      <c r="B207" s="1"/>
    </row>
    <row r="208" spans="2:2">
      <c r="B208" s="1"/>
    </row>
    <row r="209" spans="2:2">
      <c r="B209" s="1"/>
    </row>
    <row r="210" spans="2:2">
      <c r="B210" s="1"/>
    </row>
    <row r="211" spans="2:2">
      <c r="B211" s="1"/>
    </row>
    <row r="212" spans="2:2">
      <c r="B212" s="1"/>
    </row>
    <row r="213" spans="2:2">
      <c r="B213" s="1"/>
    </row>
    <row r="214" spans="2:2">
      <c r="B214" s="1"/>
    </row>
    <row r="215" spans="2:2">
      <c r="B215" s="1"/>
    </row>
    <row r="216" spans="2:2">
      <c r="B216" s="1"/>
    </row>
    <row r="217" spans="2:2">
      <c r="B217" s="1"/>
    </row>
    <row r="218" spans="2:2">
      <c r="B218" s="1"/>
    </row>
    <row r="219" spans="2:2">
      <c r="B219" s="1"/>
    </row>
    <row r="220" spans="2:2">
      <c r="B220" s="1"/>
    </row>
    <row r="221" spans="2:2">
      <c r="B221" s="1"/>
    </row>
    <row r="222" spans="2:2">
      <c r="B222" s="1"/>
    </row>
    <row r="223" spans="2:2">
      <c r="B223" s="1"/>
    </row>
    <row r="224" spans="2:2">
      <c r="B224" s="1"/>
    </row>
    <row r="225" spans="2:2">
      <c r="B225" s="1"/>
    </row>
    <row r="226" spans="2:2">
      <c r="B226" s="1"/>
    </row>
    <row r="227" spans="2:2">
      <c r="B227" s="1"/>
    </row>
    <row r="228" spans="2:2">
      <c r="B228" s="1"/>
    </row>
    <row r="229" spans="2:2">
      <c r="B229" s="1"/>
    </row>
    <row r="230" spans="2:2">
      <c r="B230" s="1"/>
    </row>
    <row r="231" spans="2:2">
      <c r="B231" s="1"/>
    </row>
    <row r="232" spans="2:2">
      <c r="B232" s="1"/>
    </row>
    <row r="233" spans="2:2">
      <c r="B233" s="1"/>
    </row>
    <row r="234" spans="2:2">
      <c r="B234" s="1"/>
    </row>
    <row r="235" spans="2:2">
      <c r="B235" s="1"/>
    </row>
    <row r="236" spans="2:2">
      <c r="B236" s="1"/>
    </row>
    <row r="237" spans="2:2">
      <c r="B237" s="1"/>
    </row>
    <row r="238" spans="2:2">
      <c r="B238" s="1"/>
    </row>
    <row r="239" spans="2:2">
      <c r="B239" s="1"/>
    </row>
    <row r="240" spans="2:2">
      <c r="B240" s="1"/>
    </row>
    <row r="241" spans="2:2">
      <c r="B241" s="1"/>
    </row>
    <row r="242" spans="2:2">
      <c r="B242" s="1"/>
    </row>
    <row r="243" spans="2:2">
      <c r="B243" s="1"/>
    </row>
    <row r="244" spans="2:2">
      <c r="B244" s="1"/>
    </row>
    <row r="245" spans="2:2">
      <c r="B245" s="1"/>
    </row>
    <row r="246" spans="2:2">
      <c r="B246" s="1"/>
    </row>
    <row r="247" spans="2:2">
      <c r="B247" s="1"/>
    </row>
    <row r="248" spans="2:2">
      <c r="B248" s="1"/>
    </row>
    <row r="249" spans="2:2">
      <c r="B249" s="1"/>
    </row>
    <row r="250" spans="2:2">
      <c r="B250" s="1"/>
    </row>
    <row r="251" spans="2:2">
      <c r="B251" s="1"/>
    </row>
    <row r="252" spans="2:2">
      <c r="B252" s="1"/>
    </row>
    <row r="253" spans="2:2">
      <c r="B253" s="1"/>
    </row>
    <row r="254" spans="2:2">
      <c r="B254" s="1"/>
    </row>
    <row r="255" spans="2:2">
      <c r="B255" s="1"/>
    </row>
    <row r="256" spans="2:2">
      <c r="B256" s="1"/>
    </row>
    <row r="257" spans="2:2">
      <c r="B257" s="1"/>
    </row>
    <row r="258" spans="2:2">
      <c r="B258" s="1"/>
    </row>
    <row r="259" spans="2:2">
      <c r="B259" s="1"/>
    </row>
    <row r="260" spans="2:2">
      <c r="B260" s="1"/>
    </row>
    <row r="261" spans="2:2">
      <c r="B261" s="1"/>
    </row>
    <row r="262" spans="2:2">
      <c r="B262" s="1"/>
    </row>
    <row r="263" spans="2:2">
      <c r="B263" s="1"/>
    </row>
    <row r="264" spans="2:2">
      <c r="B264" s="1"/>
    </row>
    <row r="265" spans="2:2">
      <c r="B265" s="1"/>
    </row>
    <row r="266" spans="2:2">
      <c r="B266" s="1"/>
    </row>
    <row r="267" spans="2:2">
      <c r="B267" s="1"/>
    </row>
    <row r="268" spans="2:2">
      <c r="B268" s="1"/>
    </row>
    <row r="269" spans="2:2">
      <c r="B269" s="1"/>
    </row>
    <row r="270" spans="2:2">
      <c r="B270" s="1"/>
    </row>
    <row r="271" spans="2:2">
      <c r="B271" s="1"/>
    </row>
    <row r="272" spans="2:2">
      <c r="B272" s="1"/>
    </row>
    <row r="273" spans="2:2">
      <c r="B273" s="1"/>
    </row>
    <row r="274" spans="2:2">
      <c r="B274" s="1"/>
    </row>
    <row r="275" spans="2:2">
      <c r="B275" s="1"/>
    </row>
    <row r="276" spans="2:2">
      <c r="B276" s="1"/>
    </row>
    <row r="277" spans="2:2">
      <c r="B277" s="1"/>
    </row>
    <row r="278" spans="2:2">
      <c r="B278" s="1"/>
    </row>
    <row r="279" spans="2:2">
      <c r="B279" s="1"/>
    </row>
    <row r="280" spans="2:2">
      <c r="B280" s="1"/>
    </row>
    <row r="281" spans="2:2">
      <c r="B281" s="1"/>
    </row>
    <row r="282" spans="2:2">
      <c r="B282" s="1"/>
    </row>
    <row r="283" spans="2:2">
      <c r="B283" s="1"/>
    </row>
    <row r="284" spans="2:2">
      <c r="B284" s="1"/>
    </row>
    <row r="285" spans="2:2">
      <c r="B285" s="1"/>
    </row>
    <row r="286" spans="2:2">
      <c r="B286" s="1"/>
    </row>
    <row r="287" spans="2:2">
      <c r="B287" s="1"/>
    </row>
    <row r="288" spans="2:2">
      <c r="B288" s="1"/>
    </row>
    <row r="289" spans="2:2">
      <c r="B289" s="1"/>
    </row>
    <row r="290" spans="2:2">
      <c r="B290" s="1"/>
    </row>
    <row r="291" spans="2:2">
      <c r="B291" s="1"/>
    </row>
    <row r="292" spans="2:2">
      <c r="B292" s="1"/>
    </row>
    <row r="293" spans="2:2">
      <c r="B293" s="1"/>
    </row>
    <row r="294" spans="2:2">
      <c r="B294" s="1"/>
    </row>
    <row r="295" spans="2:2">
      <c r="B295" s="1"/>
    </row>
    <row r="296" spans="2:2">
      <c r="B296" s="1"/>
    </row>
    <row r="297" spans="2:2">
      <c r="B297" s="1"/>
    </row>
    <row r="298" spans="2:2">
      <c r="B298" s="1"/>
    </row>
    <row r="299" spans="2:2">
      <c r="B299" s="1"/>
    </row>
    <row r="300" spans="2:2">
      <c r="B300" s="1"/>
    </row>
    <row r="301" spans="2:2">
      <c r="B301" s="1"/>
    </row>
    <row r="302" spans="2:2">
      <c r="B302" s="1"/>
    </row>
    <row r="303" spans="2:2">
      <c r="B303" s="1"/>
    </row>
    <row r="304" spans="2:2">
      <c r="B304" s="1"/>
    </row>
    <row r="305" spans="2:2">
      <c r="B305" s="1"/>
    </row>
    <row r="306" spans="2:2">
      <c r="B306" s="1"/>
    </row>
    <row r="307" spans="2:2">
      <c r="B307" s="1"/>
    </row>
    <row r="308" spans="2:2">
      <c r="B308" s="1"/>
    </row>
    <row r="309" spans="2:2">
      <c r="B309" s="1"/>
    </row>
    <row r="310" spans="2:2">
      <c r="B310" s="1"/>
    </row>
    <row r="311" spans="2:2">
      <c r="B311" s="1"/>
    </row>
    <row r="312" spans="2:2">
      <c r="B312" s="1"/>
    </row>
    <row r="313" spans="2:2">
      <c r="B313" s="1"/>
    </row>
    <row r="314" spans="2:2">
      <c r="B314" s="1"/>
    </row>
    <row r="315" spans="2:2">
      <c r="B315" s="1"/>
    </row>
    <row r="316" spans="2:2">
      <c r="B316" s="1"/>
    </row>
    <row r="317" spans="2:2">
      <c r="B317" s="1"/>
    </row>
    <row r="318" spans="2:2">
      <c r="B318" s="1"/>
    </row>
    <row r="319" spans="2:2">
      <c r="B319" s="1"/>
    </row>
    <row r="320" spans="2:2">
      <c r="B320" s="1"/>
    </row>
    <row r="321" spans="2:2">
      <c r="B321" s="1"/>
    </row>
    <row r="322" spans="2:2">
      <c r="B322" s="1"/>
    </row>
    <row r="323" spans="2:2">
      <c r="B323" s="1"/>
    </row>
    <row r="324" spans="2:2">
      <c r="B324" s="1"/>
    </row>
    <row r="325" spans="2:2">
      <c r="B325" s="1"/>
    </row>
    <row r="326" spans="2:2">
      <c r="B326" s="1"/>
    </row>
    <row r="327" spans="2:2">
      <c r="B327" s="1"/>
    </row>
    <row r="328" spans="2:2">
      <c r="B328" s="1"/>
    </row>
    <row r="329" spans="2:2">
      <c r="B329" s="1"/>
    </row>
    <row r="330" spans="2:2">
      <c r="B330" s="1"/>
    </row>
    <row r="331" spans="2:2">
      <c r="B331" s="1"/>
    </row>
    <row r="332" spans="2:2">
      <c r="B332" s="1"/>
    </row>
    <row r="333" spans="2:2">
      <c r="B333" s="1"/>
    </row>
    <row r="334" spans="2:2">
      <c r="B334" s="1"/>
    </row>
    <row r="335" spans="2:2">
      <c r="B335" s="1"/>
    </row>
    <row r="336" spans="2:2">
      <c r="B336" s="1"/>
    </row>
    <row r="337" spans="2:2">
      <c r="B337" s="1"/>
    </row>
    <row r="338" spans="2:2">
      <c r="B338" s="1"/>
    </row>
    <row r="339" spans="2:2">
      <c r="B339" s="1"/>
    </row>
    <row r="340" spans="2:2">
      <c r="B340" s="1"/>
    </row>
    <row r="341" spans="2:2">
      <c r="B341" s="1"/>
    </row>
    <row r="342" spans="2:2">
      <c r="B342" s="1"/>
    </row>
    <row r="343" spans="2:2">
      <c r="B343" s="1"/>
    </row>
    <row r="344" spans="2:2">
      <c r="B344" s="1"/>
    </row>
    <row r="345" spans="2:2">
      <c r="B345" s="1"/>
    </row>
    <row r="346" spans="2:2">
      <c r="B346" s="1"/>
    </row>
    <row r="347" spans="2:2">
      <c r="B347" s="1"/>
    </row>
    <row r="348" spans="2:2">
      <c r="B348" s="1"/>
    </row>
    <row r="349" spans="2:2">
      <c r="B349" s="1"/>
    </row>
    <row r="350" spans="2:2">
      <c r="B350" s="1"/>
    </row>
    <row r="351" spans="2:2">
      <c r="B351" s="1"/>
    </row>
    <row r="352" spans="2:2">
      <c r="B352" s="1"/>
    </row>
    <row r="353" spans="2:2">
      <c r="B353" s="1"/>
    </row>
    <row r="354" spans="2:2">
      <c r="B354" s="1"/>
    </row>
    <row r="355" spans="2:2">
      <c r="B355" s="1"/>
    </row>
    <row r="356" spans="2:2">
      <c r="B356" s="1"/>
    </row>
    <row r="357" spans="2:2">
      <c r="B357" s="1"/>
    </row>
    <row r="358" spans="2:2">
      <c r="B358" s="1"/>
    </row>
    <row r="359" spans="2:2">
      <c r="B359" s="1"/>
    </row>
    <row r="360" spans="2:2">
      <c r="B360" s="1"/>
    </row>
    <row r="361" spans="2:2">
      <c r="B361" s="1"/>
    </row>
    <row r="362" spans="2:2">
      <c r="B362" s="1"/>
    </row>
    <row r="363" spans="2:2">
      <c r="B363" s="1"/>
    </row>
    <row r="364" spans="2:2">
      <c r="B364" s="1"/>
    </row>
    <row r="365" spans="2:2">
      <c r="B365" s="1"/>
    </row>
    <row r="366" spans="2:2">
      <c r="B366" s="1"/>
    </row>
    <row r="367" spans="2:2">
      <c r="B367" s="1"/>
    </row>
    <row r="368" spans="2:2">
      <c r="B368" s="1"/>
    </row>
    <row r="369" spans="2:2">
      <c r="B369" s="1"/>
    </row>
    <row r="370" spans="2:2">
      <c r="B370" s="1"/>
    </row>
    <row r="371" spans="2:2">
      <c r="B371" s="1"/>
    </row>
    <row r="372" spans="2:2">
      <c r="B372" s="1"/>
    </row>
    <row r="373" spans="2:2">
      <c r="B373" s="1"/>
    </row>
    <row r="374" spans="2:2">
      <c r="B374" s="1"/>
    </row>
    <row r="375" spans="2:2">
      <c r="B375" s="1"/>
    </row>
    <row r="376" spans="2:2">
      <c r="B376" s="1"/>
    </row>
    <row r="377" spans="2:2">
      <c r="B377" s="1"/>
    </row>
    <row r="378" spans="2:2">
      <c r="B378" s="1"/>
    </row>
    <row r="379" spans="2:2">
      <c r="B379" s="1"/>
    </row>
    <row r="380" spans="2:2">
      <c r="B380" s="1"/>
    </row>
    <row r="381" spans="2:2">
      <c r="B381" s="1"/>
    </row>
    <row r="382" spans="2:2">
      <c r="B382" s="1"/>
    </row>
    <row r="383" spans="2:2">
      <c r="B383" s="1"/>
    </row>
    <row r="384" spans="2:2">
      <c r="B384" s="1"/>
    </row>
    <row r="385" spans="2:2">
      <c r="B385" s="1"/>
    </row>
    <row r="386" spans="2:2">
      <c r="B386" s="1"/>
    </row>
    <row r="387" spans="2:2">
      <c r="B387" s="1"/>
    </row>
    <row r="388" spans="2:2">
      <c r="B388" s="1"/>
    </row>
    <row r="389" spans="2:2">
      <c r="B389" s="1"/>
    </row>
    <row r="390" spans="2:2">
      <c r="B390" s="1"/>
    </row>
    <row r="391" spans="2:2">
      <c r="B391" s="1"/>
    </row>
    <row r="392" spans="2:2">
      <c r="B392" s="1"/>
    </row>
    <row r="393" spans="2:2">
      <c r="B393" s="1"/>
    </row>
    <row r="394" spans="2:2">
      <c r="B394" s="1"/>
    </row>
    <row r="395" spans="2:2">
      <c r="B395" s="1"/>
    </row>
    <row r="396" spans="2:2">
      <c r="B396" s="1"/>
    </row>
    <row r="397" spans="2:2">
      <c r="B397" s="1"/>
    </row>
    <row r="398" spans="2:2">
      <c r="B398" s="1"/>
    </row>
    <row r="399" spans="2:2">
      <c r="B399" s="1"/>
    </row>
    <row r="400" spans="2:2">
      <c r="B400" s="1"/>
    </row>
    <row r="401" spans="2:2">
      <c r="B401" s="1"/>
    </row>
    <row r="402" spans="2:2">
      <c r="B402" s="1"/>
    </row>
    <row r="403" spans="2:2">
      <c r="B403" s="1"/>
    </row>
    <row r="404" spans="2:2">
      <c r="B404" s="1"/>
    </row>
    <row r="405" spans="2:2">
      <c r="B405" s="1"/>
    </row>
    <row r="406" spans="2:2">
      <c r="B406" s="1"/>
    </row>
    <row r="407" spans="2:2">
      <c r="B407" s="1"/>
    </row>
    <row r="408" spans="2:2">
      <c r="B408" s="1"/>
    </row>
    <row r="409" spans="2:2">
      <c r="B409" s="1"/>
    </row>
    <row r="410" spans="2:2">
      <c r="B410" s="1"/>
    </row>
    <row r="411" spans="2:2">
      <c r="B411" s="1"/>
    </row>
    <row r="412" spans="2:2">
      <c r="B412" s="1"/>
    </row>
    <row r="413" spans="2:2">
      <c r="B413" s="1"/>
    </row>
    <row r="414" spans="2:2">
      <c r="B414" s="1"/>
    </row>
    <row r="415" spans="2:2">
      <c r="B415" s="1"/>
    </row>
    <row r="416" spans="2:2">
      <c r="B416" s="1"/>
    </row>
    <row r="417" spans="2:2">
      <c r="B417" s="1"/>
    </row>
    <row r="418" spans="2:2">
      <c r="B418" s="1"/>
    </row>
    <row r="419" spans="2:2">
      <c r="B419" s="1"/>
    </row>
    <row r="420" spans="2:2">
      <c r="B420" s="1"/>
    </row>
    <row r="421" spans="2:2">
      <c r="B421" s="1"/>
    </row>
    <row r="422" spans="2:2">
      <c r="B422" s="1"/>
    </row>
    <row r="423" spans="2:2">
      <c r="B423" s="1"/>
    </row>
    <row r="424" spans="2:2">
      <c r="B424" s="1"/>
    </row>
    <row r="425" spans="2:2">
      <c r="B425" s="1"/>
    </row>
    <row r="426" spans="2:2">
      <c r="B426" s="1"/>
    </row>
    <row r="427" spans="2:2">
      <c r="B427" s="1"/>
    </row>
    <row r="428" spans="2:2">
      <c r="B428" s="1"/>
    </row>
    <row r="429" spans="2:2">
      <c r="B429" s="1"/>
    </row>
    <row r="430" spans="2:2">
      <c r="B430" s="1"/>
    </row>
  </sheetData>
  <mergeCells count="2">
    <mergeCell ref="F2:H2"/>
    <mergeCell ref="I2:K2"/>
  </mergeCells>
  <conditionalFormatting sqref="I4">
    <cfRule type="cellIs" dxfId="240" priority="1" operator="lessThan">
      <formula>5</formula>
    </cfRule>
  </conditionalFormatting>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B3DCC-344C-4259-B027-909D68D350E6}">
  <dimension ref="A1:J41"/>
  <sheetViews>
    <sheetView showGridLines="0" zoomScaleNormal="100" workbookViewId="0"/>
  </sheetViews>
  <sheetFormatPr defaultColWidth="9.140625" defaultRowHeight="15"/>
  <cols>
    <col min="1" max="1" width="18.85546875" style="34" customWidth="1"/>
    <col min="2" max="10" width="20.7109375" style="119" customWidth="1"/>
    <col min="11" max="16384" width="9.140625" style="97"/>
  </cols>
  <sheetData>
    <row r="1" spans="1:10" ht="21.75" customHeight="1">
      <c r="A1" s="72" t="s">
        <v>124</v>
      </c>
    </row>
    <row r="2" spans="1:10" ht="20.25" customHeight="1">
      <c r="A2" s="34" t="s">
        <v>111</v>
      </c>
    </row>
    <row r="3" spans="1:10" ht="20.25" customHeight="1">
      <c r="A3" s="89" t="s">
        <v>125</v>
      </c>
    </row>
    <row r="4" spans="1:10" ht="18.75" customHeight="1">
      <c r="A4" s="73" t="s">
        <v>126</v>
      </c>
    </row>
    <row r="5" spans="1:10" ht="94.5">
      <c r="A5" s="113" t="s">
        <v>127</v>
      </c>
      <c r="B5" s="120" t="s">
        <v>128</v>
      </c>
      <c r="C5" s="120" t="s">
        <v>129</v>
      </c>
      <c r="D5" s="120" t="s">
        <v>130</v>
      </c>
      <c r="E5" s="120" t="s">
        <v>131</v>
      </c>
      <c r="F5" s="120" t="s">
        <v>132</v>
      </c>
      <c r="G5" s="120" t="s">
        <v>133</v>
      </c>
      <c r="H5" s="120" t="s">
        <v>134</v>
      </c>
      <c r="I5" s="120" t="s">
        <v>135</v>
      </c>
      <c r="J5" s="120" t="s">
        <v>136</v>
      </c>
    </row>
    <row r="6" spans="1:10">
      <c r="A6" s="34" t="s">
        <v>137</v>
      </c>
      <c r="B6" s="250">
        <v>274063</v>
      </c>
      <c r="C6" s="250">
        <v>103867</v>
      </c>
      <c r="D6" s="250">
        <v>170196</v>
      </c>
      <c r="E6" s="250">
        <v>45632</v>
      </c>
      <c r="F6" s="250">
        <v>19123</v>
      </c>
      <c r="G6" s="250">
        <v>26509</v>
      </c>
      <c r="H6" s="251">
        <v>16.7</v>
      </c>
      <c r="I6" s="251">
        <v>18.399999999999999</v>
      </c>
      <c r="J6" s="251">
        <v>15.6</v>
      </c>
    </row>
    <row r="7" spans="1:10">
      <c r="A7" s="34" t="s">
        <v>138</v>
      </c>
      <c r="B7" s="250">
        <v>6055</v>
      </c>
      <c r="C7" s="250">
        <v>3607</v>
      </c>
      <c r="D7" s="250">
        <v>2448</v>
      </c>
      <c r="E7" s="250">
        <v>865</v>
      </c>
      <c r="F7" s="250">
        <v>522</v>
      </c>
      <c r="G7" s="250">
        <v>343</v>
      </c>
      <c r="H7" s="251">
        <v>14.3</v>
      </c>
      <c r="I7" s="251">
        <v>14.5</v>
      </c>
      <c r="J7" s="251">
        <v>14</v>
      </c>
    </row>
    <row r="8" spans="1:10">
      <c r="A8" s="34" t="s">
        <v>139</v>
      </c>
      <c r="B8" s="250">
        <v>5463</v>
      </c>
      <c r="C8" s="250">
        <v>3210</v>
      </c>
      <c r="D8" s="250">
        <v>2253</v>
      </c>
      <c r="E8" s="250">
        <v>835</v>
      </c>
      <c r="F8" s="250">
        <v>506</v>
      </c>
      <c r="G8" s="250">
        <v>329</v>
      </c>
      <c r="H8" s="251">
        <v>15.3</v>
      </c>
      <c r="I8" s="251">
        <v>15.8</v>
      </c>
      <c r="J8" s="251">
        <v>14.6</v>
      </c>
    </row>
    <row r="9" spans="1:10">
      <c r="A9" s="34" t="s">
        <v>140</v>
      </c>
      <c r="B9" s="250">
        <v>13085</v>
      </c>
      <c r="C9" s="250">
        <v>7176</v>
      </c>
      <c r="D9" s="250">
        <v>5909</v>
      </c>
      <c r="E9" s="250">
        <v>2184</v>
      </c>
      <c r="F9" s="250">
        <v>1281</v>
      </c>
      <c r="G9" s="250">
        <v>903</v>
      </c>
      <c r="H9" s="251">
        <v>16.7</v>
      </c>
      <c r="I9" s="251">
        <v>17.899999999999999</v>
      </c>
      <c r="J9" s="251">
        <v>15.3</v>
      </c>
    </row>
    <row r="10" spans="1:10">
      <c r="A10" s="34" t="s">
        <v>141</v>
      </c>
      <c r="B10" s="250">
        <v>24672</v>
      </c>
      <c r="C10" s="250">
        <v>12539</v>
      </c>
      <c r="D10" s="250">
        <v>12133</v>
      </c>
      <c r="E10" s="250">
        <v>4439</v>
      </c>
      <c r="F10" s="250">
        <v>2421</v>
      </c>
      <c r="G10" s="250">
        <v>2018</v>
      </c>
      <c r="H10" s="251">
        <v>18</v>
      </c>
      <c r="I10" s="251">
        <v>19.3</v>
      </c>
      <c r="J10" s="251">
        <v>16.600000000000001</v>
      </c>
    </row>
    <row r="11" spans="1:10">
      <c r="A11" s="34" t="s">
        <v>142</v>
      </c>
      <c r="B11" s="250">
        <v>44756</v>
      </c>
      <c r="C11" s="250">
        <v>20283</v>
      </c>
      <c r="D11" s="250">
        <v>24473</v>
      </c>
      <c r="E11" s="250">
        <v>8221</v>
      </c>
      <c r="F11" s="250">
        <v>4069</v>
      </c>
      <c r="G11" s="250">
        <v>4152</v>
      </c>
      <c r="H11" s="251">
        <v>18.399999999999999</v>
      </c>
      <c r="I11" s="251">
        <v>20.100000000000001</v>
      </c>
      <c r="J11" s="251">
        <v>17</v>
      </c>
    </row>
    <row r="12" spans="1:10">
      <c r="A12" s="34" t="s">
        <v>143</v>
      </c>
      <c r="B12" s="250">
        <v>66885</v>
      </c>
      <c r="C12" s="250">
        <v>25708</v>
      </c>
      <c r="D12" s="250">
        <v>41177</v>
      </c>
      <c r="E12" s="250">
        <v>11564</v>
      </c>
      <c r="F12" s="250">
        <v>4815</v>
      </c>
      <c r="G12" s="250">
        <v>6749</v>
      </c>
      <c r="H12" s="251">
        <v>17.3</v>
      </c>
      <c r="I12" s="251">
        <v>18.7</v>
      </c>
      <c r="J12" s="251">
        <v>16.399999999999999</v>
      </c>
    </row>
    <row r="13" spans="1:10" ht="23.25" customHeight="1">
      <c r="A13" s="34" t="s">
        <v>144</v>
      </c>
      <c r="B13" s="250">
        <v>113147</v>
      </c>
      <c r="C13" s="250">
        <v>31344</v>
      </c>
      <c r="D13" s="250">
        <v>81803</v>
      </c>
      <c r="E13" s="250">
        <v>17524</v>
      </c>
      <c r="F13" s="250">
        <v>5509</v>
      </c>
      <c r="G13" s="250">
        <v>12015</v>
      </c>
      <c r="H13" s="251">
        <v>15.5</v>
      </c>
      <c r="I13" s="251">
        <v>17.600000000000001</v>
      </c>
      <c r="J13" s="251">
        <v>14.7</v>
      </c>
    </row>
    <row r="14" spans="1:10" ht="21.75" customHeight="1">
      <c r="A14" s="73" t="s">
        <v>145</v>
      </c>
      <c r="B14" s="121"/>
      <c r="C14" s="121"/>
      <c r="D14" s="121"/>
      <c r="E14" s="121"/>
      <c r="F14" s="121"/>
      <c r="G14" s="121"/>
      <c r="H14" s="122"/>
      <c r="I14" s="122"/>
      <c r="J14" s="122"/>
    </row>
    <row r="15" spans="1:10" ht="78.75">
      <c r="A15" s="113" t="s">
        <v>127</v>
      </c>
      <c r="B15" s="120" t="s">
        <v>146</v>
      </c>
      <c r="C15" s="120" t="s">
        <v>147</v>
      </c>
      <c r="D15" s="120" t="s">
        <v>148</v>
      </c>
      <c r="E15" s="120" t="s">
        <v>149</v>
      </c>
      <c r="F15" s="120" t="s">
        <v>150</v>
      </c>
      <c r="G15" s="120" t="s">
        <v>151</v>
      </c>
      <c r="H15" s="120" t="s">
        <v>152</v>
      </c>
      <c r="I15" s="120" t="s">
        <v>153</v>
      </c>
      <c r="J15" s="120" t="s">
        <v>154</v>
      </c>
    </row>
    <row r="16" spans="1:10">
      <c r="A16" s="34" t="s">
        <v>137</v>
      </c>
      <c r="B16" s="250">
        <v>260349</v>
      </c>
      <c r="C16" s="250">
        <v>99002</v>
      </c>
      <c r="D16" s="250">
        <v>161347</v>
      </c>
      <c r="E16" s="250">
        <v>43256</v>
      </c>
      <c r="F16" s="250">
        <v>18147</v>
      </c>
      <c r="G16" s="250">
        <v>25109</v>
      </c>
      <c r="H16" s="123">
        <v>16.600000000000001</v>
      </c>
      <c r="I16" s="123">
        <v>18.3</v>
      </c>
      <c r="J16" s="123">
        <v>15.6</v>
      </c>
    </row>
    <row r="17" spans="1:10">
      <c r="A17" s="34" t="s">
        <v>138</v>
      </c>
      <c r="B17" s="250">
        <v>5761</v>
      </c>
      <c r="C17" s="250">
        <v>3445</v>
      </c>
      <c r="D17" s="250">
        <v>2316</v>
      </c>
      <c r="E17" s="250">
        <v>823</v>
      </c>
      <c r="F17" s="250">
        <v>495</v>
      </c>
      <c r="G17" s="250">
        <v>328</v>
      </c>
      <c r="H17" s="122">
        <v>14.3</v>
      </c>
      <c r="I17" s="122">
        <v>14.4</v>
      </c>
      <c r="J17" s="122">
        <v>14.2</v>
      </c>
    </row>
    <row r="18" spans="1:10">
      <c r="A18" s="34" t="s">
        <v>139</v>
      </c>
      <c r="B18" s="250">
        <v>5174</v>
      </c>
      <c r="C18" s="250">
        <v>3045</v>
      </c>
      <c r="D18" s="250">
        <v>2129</v>
      </c>
      <c r="E18" s="250">
        <v>783</v>
      </c>
      <c r="F18" s="250">
        <v>476</v>
      </c>
      <c r="G18" s="250">
        <v>307</v>
      </c>
      <c r="H18" s="124">
        <v>15.1</v>
      </c>
      <c r="I18" s="124">
        <v>15.6</v>
      </c>
      <c r="J18" s="124">
        <v>14.4</v>
      </c>
    </row>
    <row r="19" spans="1:10">
      <c r="A19" s="34" t="s">
        <v>140</v>
      </c>
      <c r="B19" s="250">
        <v>12460</v>
      </c>
      <c r="C19" s="250">
        <v>6814</v>
      </c>
      <c r="D19" s="250">
        <v>5646</v>
      </c>
      <c r="E19" s="250">
        <v>2071</v>
      </c>
      <c r="F19" s="250">
        <v>1203</v>
      </c>
      <c r="G19" s="250">
        <v>868</v>
      </c>
      <c r="H19" s="124">
        <v>16.600000000000001</v>
      </c>
      <c r="I19" s="124">
        <v>17.7</v>
      </c>
      <c r="J19" s="124">
        <v>15.4</v>
      </c>
    </row>
    <row r="20" spans="1:10">
      <c r="A20" s="34" t="s">
        <v>141</v>
      </c>
      <c r="B20" s="250">
        <v>23500</v>
      </c>
      <c r="C20" s="250">
        <v>11979</v>
      </c>
      <c r="D20" s="250">
        <v>11521</v>
      </c>
      <c r="E20" s="250">
        <v>4217</v>
      </c>
      <c r="F20" s="250">
        <v>2302</v>
      </c>
      <c r="G20" s="250">
        <v>1915</v>
      </c>
      <c r="H20" s="124">
        <v>17.899999999999999</v>
      </c>
      <c r="I20" s="124">
        <v>19.2</v>
      </c>
      <c r="J20" s="124">
        <v>16.600000000000001</v>
      </c>
    </row>
    <row r="21" spans="1:10">
      <c r="A21" s="34" t="s">
        <v>142</v>
      </c>
      <c r="B21" s="250">
        <v>42459</v>
      </c>
      <c r="C21" s="250">
        <v>19287</v>
      </c>
      <c r="D21" s="250">
        <v>23172</v>
      </c>
      <c r="E21" s="250">
        <v>7786</v>
      </c>
      <c r="F21" s="250">
        <v>3847</v>
      </c>
      <c r="G21" s="250">
        <v>3939</v>
      </c>
      <c r="H21" s="124">
        <v>18.3</v>
      </c>
      <c r="I21" s="124">
        <v>19.899999999999999</v>
      </c>
      <c r="J21" s="124">
        <v>17</v>
      </c>
    </row>
    <row r="22" spans="1:10">
      <c r="A22" s="34" t="s">
        <v>143</v>
      </c>
      <c r="B22" s="250">
        <v>63628</v>
      </c>
      <c r="C22" s="250">
        <v>24578</v>
      </c>
      <c r="D22" s="250">
        <v>39050</v>
      </c>
      <c r="E22" s="250">
        <v>10972</v>
      </c>
      <c r="F22" s="250">
        <v>4586</v>
      </c>
      <c r="G22" s="250">
        <v>6386</v>
      </c>
      <c r="H22" s="124">
        <v>17.2</v>
      </c>
      <c r="I22" s="124">
        <v>18.7</v>
      </c>
      <c r="J22" s="124">
        <v>16.399999999999999</v>
      </c>
    </row>
    <row r="23" spans="1:10" ht="27.75" customHeight="1">
      <c r="A23" s="34" t="s">
        <v>144</v>
      </c>
      <c r="B23" s="250">
        <v>107367</v>
      </c>
      <c r="C23" s="250">
        <v>29854</v>
      </c>
      <c r="D23" s="250">
        <v>77513</v>
      </c>
      <c r="E23" s="250">
        <v>16604</v>
      </c>
      <c r="F23" s="250">
        <v>5238</v>
      </c>
      <c r="G23" s="250">
        <v>11366</v>
      </c>
      <c r="H23" s="124">
        <v>15.5</v>
      </c>
      <c r="I23" s="124">
        <v>17.5</v>
      </c>
      <c r="J23" s="124">
        <v>14.7</v>
      </c>
    </row>
    <row r="24" spans="1:10" ht="21.75" customHeight="1">
      <c r="A24" s="73" t="s">
        <v>155</v>
      </c>
      <c r="B24" s="121"/>
      <c r="C24" s="121"/>
      <c r="D24" s="121"/>
      <c r="E24" s="121"/>
      <c r="F24" s="121"/>
      <c r="G24" s="121"/>
      <c r="H24" s="122"/>
      <c r="I24" s="122"/>
      <c r="J24" s="122"/>
    </row>
    <row r="25" spans="1:10" ht="78.75">
      <c r="A25" s="113" t="s">
        <v>127</v>
      </c>
      <c r="B25" s="120" t="s">
        <v>156</v>
      </c>
      <c r="C25" s="120" t="s">
        <v>157</v>
      </c>
      <c r="D25" s="120" t="s">
        <v>158</v>
      </c>
      <c r="E25" s="120" t="s">
        <v>159</v>
      </c>
      <c r="F25" s="120" t="s">
        <v>160</v>
      </c>
      <c r="G25" s="120" t="s">
        <v>161</v>
      </c>
      <c r="H25" s="120" t="s">
        <v>162</v>
      </c>
      <c r="I25" s="120" t="s">
        <v>163</v>
      </c>
      <c r="J25" s="120" t="s">
        <v>164</v>
      </c>
    </row>
    <row r="26" spans="1:10">
      <c r="A26" s="34" t="s">
        <v>137</v>
      </c>
      <c r="B26" s="250">
        <v>13630</v>
      </c>
      <c r="C26" s="52">
        <v>4828</v>
      </c>
      <c r="D26" s="52">
        <v>8802</v>
      </c>
      <c r="E26" s="52">
        <v>2367</v>
      </c>
      <c r="F26" s="52">
        <v>970</v>
      </c>
      <c r="G26" s="52">
        <v>1397</v>
      </c>
      <c r="H26" s="34">
        <v>17.399999999999999</v>
      </c>
      <c r="I26" s="34">
        <v>20.100000000000001</v>
      </c>
      <c r="J26" s="34">
        <v>15.9</v>
      </c>
    </row>
    <row r="27" spans="1:10">
      <c r="A27" s="34" t="s">
        <v>138</v>
      </c>
      <c r="B27" s="250">
        <v>280</v>
      </c>
      <c r="C27" s="52">
        <v>155</v>
      </c>
      <c r="D27" s="52">
        <v>125</v>
      </c>
      <c r="E27" s="52">
        <v>41</v>
      </c>
      <c r="F27" s="52">
        <v>26</v>
      </c>
      <c r="G27" s="52">
        <v>15</v>
      </c>
      <c r="H27" s="34">
        <v>14.6</v>
      </c>
      <c r="I27" s="34">
        <v>16.8</v>
      </c>
      <c r="J27" s="34">
        <v>12</v>
      </c>
    </row>
    <row r="28" spans="1:10">
      <c r="A28" s="34" t="s">
        <v>139</v>
      </c>
      <c r="B28" s="250">
        <v>285</v>
      </c>
      <c r="C28" s="52">
        <v>162</v>
      </c>
      <c r="D28" s="52">
        <v>123</v>
      </c>
      <c r="E28" s="52">
        <v>51</v>
      </c>
      <c r="F28" s="52">
        <v>29</v>
      </c>
      <c r="G28" s="52">
        <v>22</v>
      </c>
      <c r="H28" s="34">
        <v>17.899999999999999</v>
      </c>
      <c r="I28" s="34">
        <v>17.899999999999999</v>
      </c>
      <c r="J28" s="34">
        <v>17.899999999999999</v>
      </c>
    </row>
    <row r="29" spans="1:10">
      <c r="A29" s="34" t="s">
        <v>140</v>
      </c>
      <c r="B29" s="250">
        <v>619</v>
      </c>
      <c r="C29" s="52">
        <v>360</v>
      </c>
      <c r="D29" s="52">
        <v>259</v>
      </c>
      <c r="E29" s="52">
        <v>113</v>
      </c>
      <c r="F29" s="52">
        <v>78</v>
      </c>
      <c r="G29" s="52">
        <v>35</v>
      </c>
      <c r="H29" s="34">
        <v>18.3</v>
      </c>
      <c r="I29" s="34">
        <v>21.7</v>
      </c>
      <c r="J29" s="34">
        <v>13.5</v>
      </c>
    </row>
    <row r="30" spans="1:10">
      <c r="A30" s="34" t="s">
        <v>141</v>
      </c>
      <c r="B30" s="250">
        <v>1167</v>
      </c>
      <c r="C30" s="52">
        <v>559</v>
      </c>
      <c r="D30" s="52">
        <v>608</v>
      </c>
      <c r="E30" s="52">
        <v>221</v>
      </c>
      <c r="F30" s="52">
        <v>119</v>
      </c>
      <c r="G30" s="52">
        <v>102</v>
      </c>
      <c r="H30" s="34">
        <v>18.899999999999999</v>
      </c>
      <c r="I30" s="34">
        <v>21.3</v>
      </c>
      <c r="J30" s="34">
        <v>16.8</v>
      </c>
    </row>
    <row r="31" spans="1:10">
      <c r="A31" s="34" t="s">
        <v>142</v>
      </c>
      <c r="B31" s="250">
        <v>2285</v>
      </c>
      <c r="C31" s="52">
        <v>990</v>
      </c>
      <c r="D31" s="52">
        <v>1295</v>
      </c>
      <c r="E31" s="52">
        <v>434</v>
      </c>
      <c r="F31" s="52">
        <v>221</v>
      </c>
      <c r="G31" s="52">
        <v>213</v>
      </c>
      <c r="H31" s="125">
        <v>19</v>
      </c>
      <c r="I31" s="34">
        <v>22.3</v>
      </c>
      <c r="J31" s="34">
        <v>16.399999999999999</v>
      </c>
    </row>
    <row r="32" spans="1:10">
      <c r="A32" s="34" t="s">
        <v>143</v>
      </c>
      <c r="B32" s="250">
        <v>3238</v>
      </c>
      <c r="C32" s="52">
        <v>1122</v>
      </c>
      <c r="D32" s="52">
        <v>2116</v>
      </c>
      <c r="E32" s="52">
        <v>590</v>
      </c>
      <c r="F32" s="52">
        <v>228</v>
      </c>
      <c r="G32" s="52">
        <v>362</v>
      </c>
      <c r="H32" s="34">
        <v>18.2</v>
      </c>
      <c r="I32" s="34">
        <v>20.3</v>
      </c>
      <c r="J32" s="34">
        <v>17.100000000000001</v>
      </c>
    </row>
    <row r="33" spans="1:10" ht="23.25" customHeight="1">
      <c r="A33" s="34" t="s">
        <v>144</v>
      </c>
      <c r="B33" s="250">
        <v>5756</v>
      </c>
      <c r="C33" s="52">
        <v>1480</v>
      </c>
      <c r="D33" s="52">
        <v>4276</v>
      </c>
      <c r="E33" s="52">
        <v>917</v>
      </c>
      <c r="F33" s="52">
        <v>269</v>
      </c>
      <c r="G33" s="52">
        <v>648</v>
      </c>
      <c r="H33" s="34">
        <v>15.9</v>
      </c>
      <c r="I33" s="34">
        <v>18.2</v>
      </c>
      <c r="J33" s="34">
        <v>15.2</v>
      </c>
    </row>
    <row r="34" spans="1:10" ht="15" customHeight="1"/>
    <row r="35" spans="1:10" ht="15" customHeight="1"/>
    <row r="36" spans="1:10" ht="15" customHeight="1"/>
    <row r="37" spans="1:10" ht="15" customHeight="1"/>
    <row r="38" spans="1:10" ht="15" customHeight="1"/>
    <row r="39" spans="1:10" ht="15" customHeight="1"/>
    <row r="40" spans="1:10" ht="15" customHeight="1"/>
    <row r="41" spans="1:10" ht="15" customHeight="1"/>
  </sheetData>
  <pageMargins left="0.7" right="0.7" top="0.75" bottom="0.75" header="0.3" footer="0.3"/>
  <pageSetup paperSize="9" orientation="portrait"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53077-0F91-4EAE-9508-1A9BF934DE9A}">
  <dimension ref="A1:K126"/>
  <sheetViews>
    <sheetView showGridLines="0" zoomScaleNormal="100" workbookViewId="0"/>
  </sheetViews>
  <sheetFormatPr defaultColWidth="8.85546875" defaultRowHeight="12.75"/>
  <cols>
    <col min="1" max="1" width="11.5703125" style="4" customWidth="1"/>
    <col min="2" max="2" width="12.7109375" style="4" bestFit="1" customWidth="1"/>
    <col min="3" max="5" width="15.7109375" style="98" customWidth="1"/>
    <col min="6" max="6" width="25.7109375" style="98" customWidth="1"/>
    <col min="7" max="8" width="15.7109375" style="98" customWidth="1"/>
    <col min="9" max="9" width="25.7109375" style="98" customWidth="1"/>
    <col min="10" max="11" width="15.7109375" style="98" customWidth="1"/>
    <col min="12" max="16384" width="8.85546875" style="4"/>
  </cols>
  <sheetData>
    <row r="1" spans="1:11" ht="22.5" customHeight="1">
      <c r="A1" s="72" t="s">
        <v>165</v>
      </c>
    </row>
    <row r="2" spans="1:11" ht="18.75" customHeight="1">
      <c r="A2" s="89" t="s">
        <v>111</v>
      </c>
    </row>
    <row r="3" spans="1:11" ht="19.5" customHeight="1">
      <c r="A3" s="89" t="s">
        <v>112</v>
      </c>
    </row>
    <row r="4" spans="1:11" s="97" customFormat="1" ht="47.25">
      <c r="A4" s="85" t="s">
        <v>113</v>
      </c>
      <c r="B4" s="85" t="s">
        <v>114</v>
      </c>
      <c r="C4" s="99" t="s">
        <v>166</v>
      </c>
      <c r="D4" s="99" t="s">
        <v>167</v>
      </c>
      <c r="E4" s="99" t="s">
        <v>168</v>
      </c>
      <c r="F4" s="99" t="s">
        <v>169</v>
      </c>
      <c r="G4" s="99" t="s">
        <v>170</v>
      </c>
      <c r="H4" s="99" t="s">
        <v>171</v>
      </c>
      <c r="I4" s="99" t="s">
        <v>172</v>
      </c>
      <c r="J4" s="99" t="s">
        <v>173</v>
      </c>
      <c r="K4" s="99" t="s">
        <v>174</v>
      </c>
    </row>
    <row r="5" spans="1:11" ht="15">
      <c r="A5" s="75">
        <v>12</v>
      </c>
      <c r="B5" s="76">
        <v>43910</v>
      </c>
      <c r="C5" s="252">
        <v>2337</v>
      </c>
      <c r="D5" s="252">
        <v>382</v>
      </c>
      <c r="E5" s="252">
        <v>6</v>
      </c>
      <c r="F5" s="252">
        <v>2237</v>
      </c>
      <c r="G5" s="252">
        <v>346</v>
      </c>
      <c r="H5" s="252">
        <v>6</v>
      </c>
      <c r="I5" s="252">
        <v>97</v>
      </c>
      <c r="J5" s="252">
        <v>36</v>
      </c>
      <c r="K5" s="253">
        <v>0</v>
      </c>
    </row>
    <row r="6" spans="1:11" ht="15">
      <c r="A6" s="75">
        <v>13</v>
      </c>
      <c r="B6" s="76">
        <v>43917</v>
      </c>
      <c r="C6" s="252">
        <v>2491</v>
      </c>
      <c r="D6" s="252">
        <v>402</v>
      </c>
      <c r="E6" s="252">
        <v>6</v>
      </c>
      <c r="F6" s="252">
        <v>2351</v>
      </c>
      <c r="G6" s="252">
        <v>378</v>
      </c>
      <c r="H6" s="252">
        <v>5</v>
      </c>
      <c r="I6" s="252">
        <v>138</v>
      </c>
      <c r="J6" s="252">
        <v>24</v>
      </c>
      <c r="K6" s="253">
        <v>1</v>
      </c>
    </row>
    <row r="7" spans="1:11" ht="15">
      <c r="A7" s="75">
        <v>14</v>
      </c>
      <c r="B7" s="76">
        <v>43924</v>
      </c>
      <c r="C7" s="252">
        <v>3776</v>
      </c>
      <c r="D7" s="252">
        <v>708</v>
      </c>
      <c r="E7" s="252">
        <v>14</v>
      </c>
      <c r="F7" s="252">
        <v>3598</v>
      </c>
      <c r="G7" s="252">
        <v>671</v>
      </c>
      <c r="H7" s="252">
        <v>14</v>
      </c>
      <c r="I7" s="252">
        <v>176</v>
      </c>
      <c r="J7" s="252">
        <v>37</v>
      </c>
      <c r="K7" s="253">
        <v>0</v>
      </c>
    </row>
    <row r="8" spans="1:11" ht="15">
      <c r="A8" s="75">
        <v>15</v>
      </c>
      <c r="B8" s="76">
        <v>43931</v>
      </c>
      <c r="C8" s="252">
        <v>4937</v>
      </c>
      <c r="D8" s="252">
        <v>858</v>
      </c>
      <c r="E8" s="252">
        <v>13</v>
      </c>
      <c r="F8" s="252">
        <v>4711</v>
      </c>
      <c r="G8" s="252">
        <v>827</v>
      </c>
      <c r="H8" s="252">
        <v>13</v>
      </c>
      <c r="I8" s="252">
        <v>222</v>
      </c>
      <c r="J8" s="252">
        <v>31</v>
      </c>
      <c r="K8" s="253">
        <v>0</v>
      </c>
    </row>
    <row r="9" spans="1:11" ht="15">
      <c r="A9" s="75">
        <v>16</v>
      </c>
      <c r="B9" s="76">
        <v>43938</v>
      </c>
      <c r="C9" s="252">
        <v>7324</v>
      </c>
      <c r="D9" s="252">
        <v>1124</v>
      </c>
      <c r="E9" s="252">
        <v>28</v>
      </c>
      <c r="F9" s="252">
        <v>7021</v>
      </c>
      <c r="G9" s="252">
        <v>1091</v>
      </c>
      <c r="H9" s="252">
        <v>27</v>
      </c>
      <c r="I9" s="252">
        <v>302</v>
      </c>
      <c r="J9" s="252">
        <v>33</v>
      </c>
      <c r="K9" s="253">
        <v>1</v>
      </c>
    </row>
    <row r="10" spans="1:11" ht="15">
      <c r="A10" s="75">
        <v>17</v>
      </c>
      <c r="B10" s="76">
        <v>43945</v>
      </c>
      <c r="C10" s="252">
        <v>7916</v>
      </c>
      <c r="D10" s="252">
        <v>1079</v>
      </c>
      <c r="E10" s="252">
        <v>18</v>
      </c>
      <c r="F10" s="252">
        <v>7592</v>
      </c>
      <c r="G10" s="252">
        <v>1044</v>
      </c>
      <c r="H10" s="252">
        <v>17</v>
      </c>
      <c r="I10" s="252">
        <v>323</v>
      </c>
      <c r="J10" s="252">
        <v>35</v>
      </c>
      <c r="K10" s="253">
        <v>1</v>
      </c>
    </row>
    <row r="11" spans="1:11" ht="15">
      <c r="A11" s="75">
        <v>18</v>
      </c>
      <c r="B11" s="76">
        <v>43952</v>
      </c>
      <c r="C11" s="252">
        <v>6408</v>
      </c>
      <c r="D11" s="252">
        <v>856</v>
      </c>
      <c r="E11" s="252">
        <v>18</v>
      </c>
      <c r="F11" s="252">
        <v>6144</v>
      </c>
      <c r="G11" s="252">
        <v>824</v>
      </c>
      <c r="H11" s="252">
        <v>17</v>
      </c>
      <c r="I11" s="252">
        <v>264</v>
      </c>
      <c r="J11" s="252">
        <v>32</v>
      </c>
      <c r="K11" s="253">
        <v>1</v>
      </c>
    </row>
    <row r="12" spans="1:11" ht="15">
      <c r="A12" s="75">
        <v>19</v>
      </c>
      <c r="B12" s="76">
        <v>43959</v>
      </c>
      <c r="C12" s="252">
        <v>4252</v>
      </c>
      <c r="D12" s="252">
        <v>547</v>
      </c>
      <c r="E12" s="252">
        <v>15</v>
      </c>
      <c r="F12" s="252">
        <v>4053</v>
      </c>
      <c r="G12" s="252">
        <v>516</v>
      </c>
      <c r="H12" s="252">
        <v>15</v>
      </c>
      <c r="I12" s="252">
        <v>197</v>
      </c>
      <c r="J12" s="252">
        <v>31</v>
      </c>
      <c r="K12" s="253">
        <v>0</v>
      </c>
    </row>
    <row r="13" spans="1:11" ht="15">
      <c r="A13" s="75">
        <v>20</v>
      </c>
      <c r="B13" s="76">
        <v>43966</v>
      </c>
      <c r="C13" s="252">
        <v>4461</v>
      </c>
      <c r="D13" s="252">
        <v>602</v>
      </c>
      <c r="E13" s="252">
        <v>15</v>
      </c>
      <c r="F13" s="252">
        <v>4279</v>
      </c>
      <c r="G13" s="252">
        <v>568</v>
      </c>
      <c r="H13" s="252">
        <v>14</v>
      </c>
      <c r="I13" s="252">
        <v>181</v>
      </c>
      <c r="J13" s="252">
        <v>34</v>
      </c>
      <c r="K13" s="253">
        <v>1</v>
      </c>
    </row>
    <row r="14" spans="1:11" ht="15">
      <c r="A14" s="75">
        <v>21</v>
      </c>
      <c r="B14" s="76">
        <v>43973</v>
      </c>
      <c r="C14" s="252">
        <v>3356</v>
      </c>
      <c r="D14" s="252">
        <v>465</v>
      </c>
      <c r="E14" s="252">
        <v>13</v>
      </c>
      <c r="F14" s="252">
        <v>3198</v>
      </c>
      <c r="G14" s="252">
        <v>438</v>
      </c>
      <c r="H14" s="252">
        <v>13</v>
      </c>
      <c r="I14" s="252">
        <v>157</v>
      </c>
      <c r="J14" s="252">
        <v>27</v>
      </c>
      <c r="K14" s="253">
        <v>0</v>
      </c>
    </row>
    <row r="15" spans="1:11" ht="15">
      <c r="A15" s="75">
        <v>22</v>
      </c>
      <c r="B15" s="76">
        <v>43980</v>
      </c>
      <c r="C15" s="252">
        <v>2505</v>
      </c>
      <c r="D15" s="252">
        <v>368</v>
      </c>
      <c r="E15" s="252">
        <v>10</v>
      </c>
      <c r="F15" s="252">
        <v>2384</v>
      </c>
      <c r="G15" s="252">
        <v>349</v>
      </c>
      <c r="H15" s="252">
        <v>10</v>
      </c>
      <c r="I15" s="252">
        <v>121</v>
      </c>
      <c r="J15" s="252">
        <v>19</v>
      </c>
      <c r="K15" s="253">
        <v>0</v>
      </c>
    </row>
    <row r="16" spans="1:11" ht="15">
      <c r="A16" s="75">
        <v>23</v>
      </c>
      <c r="B16" s="76">
        <v>43987</v>
      </c>
      <c r="C16" s="252">
        <v>2420</v>
      </c>
      <c r="D16" s="252">
        <v>333</v>
      </c>
      <c r="E16" s="252">
        <v>10</v>
      </c>
      <c r="F16" s="252">
        <v>2296</v>
      </c>
      <c r="G16" s="252">
        <v>317</v>
      </c>
      <c r="H16" s="252">
        <v>10</v>
      </c>
      <c r="I16" s="252">
        <v>124</v>
      </c>
      <c r="J16" s="252">
        <v>16</v>
      </c>
      <c r="K16" s="253">
        <v>0</v>
      </c>
    </row>
    <row r="17" spans="1:11" ht="15">
      <c r="A17" s="75">
        <v>24</v>
      </c>
      <c r="B17" s="76">
        <v>43994</v>
      </c>
      <c r="C17" s="252">
        <v>2141</v>
      </c>
      <c r="D17" s="252">
        <v>301</v>
      </c>
      <c r="E17" s="252">
        <v>11</v>
      </c>
      <c r="F17" s="252">
        <v>2026</v>
      </c>
      <c r="G17" s="252">
        <v>283</v>
      </c>
      <c r="H17" s="252">
        <v>11</v>
      </c>
      <c r="I17" s="252">
        <v>115</v>
      </c>
      <c r="J17" s="252">
        <v>18</v>
      </c>
      <c r="K17" s="253">
        <v>0</v>
      </c>
    </row>
    <row r="18" spans="1:11" ht="15">
      <c r="A18" s="75">
        <v>25</v>
      </c>
      <c r="B18" s="76">
        <v>44001</v>
      </c>
      <c r="C18" s="252">
        <v>1937</v>
      </c>
      <c r="D18" s="252">
        <v>258</v>
      </c>
      <c r="E18" s="252">
        <v>9</v>
      </c>
      <c r="F18" s="252">
        <v>1837</v>
      </c>
      <c r="G18" s="252">
        <v>241</v>
      </c>
      <c r="H18" s="252">
        <v>9</v>
      </c>
      <c r="I18" s="252">
        <v>100</v>
      </c>
      <c r="J18" s="252">
        <v>17</v>
      </c>
      <c r="K18" s="253">
        <v>0</v>
      </c>
    </row>
    <row r="19" spans="1:11" ht="15">
      <c r="A19" s="75">
        <v>26</v>
      </c>
      <c r="B19" s="76">
        <v>44008</v>
      </c>
      <c r="C19" s="252">
        <v>1822</v>
      </c>
      <c r="D19" s="252">
        <v>233</v>
      </c>
      <c r="E19" s="252">
        <v>6</v>
      </c>
      <c r="F19" s="252">
        <v>1739</v>
      </c>
      <c r="G19" s="252">
        <v>212</v>
      </c>
      <c r="H19" s="252">
        <v>6</v>
      </c>
      <c r="I19" s="252">
        <v>82</v>
      </c>
      <c r="J19" s="252">
        <v>21</v>
      </c>
      <c r="K19" s="253">
        <v>0</v>
      </c>
    </row>
    <row r="20" spans="1:11" ht="15">
      <c r="A20" s="75">
        <v>27</v>
      </c>
      <c r="B20" s="76">
        <v>44015</v>
      </c>
      <c r="C20" s="252">
        <v>1844</v>
      </c>
      <c r="D20" s="252">
        <v>262</v>
      </c>
      <c r="E20" s="252">
        <v>2</v>
      </c>
      <c r="F20" s="252">
        <v>1743</v>
      </c>
      <c r="G20" s="252">
        <v>243</v>
      </c>
      <c r="H20" s="252">
        <v>2</v>
      </c>
      <c r="I20" s="252">
        <v>101</v>
      </c>
      <c r="J20" s="252">
        <v>19</v>
      </c>
      <c r="K20" s="253">
        <v>0</v>
      </c>
    </row>
    <row r="21" spans="1:11" ht="15">
      <c r="A21" s="75">
        <v>28</v>
      </c>
      <c r="B21" s="76">
        <v>44022</v>
      </c>
      <c r="C21" s="252">
        <v>1656</v>
      </c>
      <c r="D21" s="252">
        <v>250</v>
      </c>
      <c r="E21" s="252">
        <v>4</v>
      </c>
      <c r="F21" s="252">
        <v>1560</v>
      </c>
      <c r="G21" s="252">
        <v>234</v>
      </c>
      <c r="H21" s="252">
        <v>4</v>
      </c>
      <c r="I21" s="252">
        <v>94</v>
      </c>
      <c r="J21" s="252">
        <v>16</v>
      </c>
      <c r="K21" s="253">
        <v>0</v>
      </c>
    </row>
    <row r="22" spans="1:11" ht="15">
      <c r="A22" s="75">
        <v>29</v>
      </c>
      <c r="B22" s="76">
        <v>44029</v>
      </c>
      <c r="C22" s="252">
        <v>1790</v>
      </c>
      <c r="D22" s="252">
        <v>229</v>
      </c>
      <c r="E22" s="252">
        <v>9</v>
      </c>
      <c r="F22" s="252">
        <v>1699</v>
      </c>
      <c r="G22" s="252">
        <v>215</v>
      </c>
      <c r="H22" s="252">
        <v>8</v>
      </c>
      <c r="I22" s="252">
        <v>91</v>
      </c>
      <c r="J22" s="252">
        <v>14</v>
      </c>
      <c r="K22" s="253">
        <v>1</v>
      </c>
    </row>
    <row r="23" spans="1:11" ht="15">
      <c r="A23" s="75">
        <v>30</v>
      </c>
      <c r="B23" s="76">
        <v>44036</v>
      </c>
      <c r="C23" s="252">
        <v>1845</v>
      </c>
      <c r="D23" s="252">
        <v>235</v>
      </c>
      <c r="E23" s="252">
        <v>4</v>
      </c>
      <c r="F23" s="252">
        <v>1755</v>
      </c>
      <c r="G23" s="252">
        <v>217</v>
      </c>
      <c r="H23" s="252">
        <v>4</v>
      </c>
      <c r="I23" s="252">
        <v>89</v>
      </c>
      <c r="J23" s="252">
        <v>18</v>
      </c>
      <c r="K23" s="253">
        <v>0</v>
      </c>
    </row>
    <row r="24" spans="1:11" ht="15">
      <c r="A24" s="75">
        <v>31</v>
      </c>
      <c r="B24" s="76">
        <v>44043</v>
      </c>
      <c r="C24" s="252">
        <v>1753</v>
      </c>
      <c r="D24" s="252">
        <v>220</v>
      </c>
      <c r="E24" s="252">
        <v>5</v>
      </c>
      <c r="F24" s="252">
        <v>1668</v>
      </c>
      <c r="G24" s="252">
        <v>206</v>
      </c>
      <c r="H24" s="252">
        <v>4</v>
      </c>
      <c r="I24" s="252">
        <v>85</v>
      </c>
      <c r="J24" s="252">
        <v>14</v>
      </c>
      <c r="K24" s="253">
        <v>1</v>
      </c>
    </row>
    <row r="25" spans="1:11" ht="15">
      <c r="A25" s="75">
        <v>32</v>
      </c>
      <c r="B25" s="76">
        <v>44050</v>
      </c>
      <c r="C25" s="252">
        <v>1833</v>
      </c>
      <c r="D25" s="252">
        <v>209</v>
      </c>
      <c r="E25" s="252">
        <v>1</v>
      </c>
      <c r="F25" s="252">
        <v>1740</v>
      </c>
      <c r="G25" s="252">
        <v>193</v>
      </c>
      <c r="H25" s="252">
        <v>1</v>
      </c>
      <c r="I25" s="252">
        <v>93</v>
      </c>
      <c r="J25" s="252">
        <v>16</v>
      </c>
      <c r="K25" s="253">
        <v>0</v>
      </c>
    </row>
    <row r="26" spans="1:11" ht="15">
      <c r="A26" s="75">
        <v>33</v>
      </c>
      <c r="B26" s="76">
        <v>44057</v>
      </c>
      <c r="C26" s="252">
        <v>1971</v>
      </c>
      <c r="D26" s="252">
        <v>252</v>
      </c>
      <c r="E26" s="252">
        <v>4</v>
      </c>
      <c r="F26" s="252">
        <v>1862</v>
      </c>
      <c r="G26" s="252">
        <v>233</v>
      </c>
      <c r="H26" s="252">
        <v>4</v>
      </c>
      <c r="I26" s="252">
        <v>109</v>
      </c>
      <c r="J26" s="252">
        <v>19</v>
      </c>
      <c r="K26" s="253">
        <v>0</v>
      </c>
    </row>
    <row r="27" spans="1:11" ht="15">
      <c r="A27" s="75">
        <v>34</v>
      </c>
      <c r="B27" s="76">
        <v>44064</v>
      </c>
      <c r="C27" s="252">
        <v>1991</v>
      </c>
      <c r="D27" s="252">
        <v>275</v>
      </c>
      <c r="E27" s="252">
        <v>8</v>
      </c>
      <c r="F27" s="252">
        <v>1898</v>
      </c>
      <c r="G27" s="252">
        <v>261</v>
      </c>
      <c r="H27" s="252">
        <v>8</v>
      </c>
      <c r="I27" s="252">
        <v>91</v>
      </c>
      <c r="J27" s="252">
        <v>14</v>
      </c>
      <c r="K27" s="253">
        <v>0</v>
      </c>
    </row>
    <row r="28" spans="1:11" ht="15">
      <c r="A28" s="75">
        <v>35</v>
      </c>
      <c r="B28" s="76">
        <v>44071</v>
      </c>
      <c r="C28" s="252">
        <v>1768</v>
      </c>
      <c r="D28" s="252">
        <v>223</v>
      </c>
      <c r="E28" s="252">
        <v>6</v>
      </c>
      <c r="F28" s="252">
        <v>1680</v>
      </c>
      <c r="G28" s="252">
        <v>203</v>
      </c>
      <c r="H28" s="252">
        <v>6</v>
      </c>
      <c r="I28" s="252">
        <v>86</v>
      </c>
      <c r="J28" s="252">
        <v>20</v>
      </c>
      <c r="K28" s="253">
        <v>0</v>
      </c>
    </row>
    <row r="29" spans="1:11" ht="15">
      <c r="A29" s="75">
        <v>36</v>
      </c>
      <c r="B29" s="76">
        <v>44078</v>
      </c>
      <c r="C29" s="252">
        <v>1564</v>
      </c>
      <c r="D29" s="252">
        <v>217</v>
      </c>
      <c r="E29" s="252">
        <v>3</v>
      </c>
      <c r="F29" s="252">
        <v>1484</v>
      </c>
      <c r="G29" s="252">
        <v>201</v>
      </c>
      <c r="H29" s="252">
        <v>3</v>
      </c>
      <c r="I29" s="252">
        <v>79</v>
      </c>
      <c r="J29" s="252">
        <v>16</v>
      </c>
      <c r="K29" s="253">
        <v>0</v>
      </c>
    </row>
    <row r="30" spans="1:11" ht="15">
      <c r="A30" s="75">
        <v>37</v>
      </c>
      <c r="B30" s="76">
        <v>44085</v>
      </c>
      <c r="C30" s="252">
        <v>2032</v>
      </c>
      <c r="D30" s="252">
        <v>265</v>
      </c>
      <c r="E30" s="252">
        <v>7</v>
      </c>
      <c r="F30" s="252">
        <v>1954</v>
      </c>
      <c r="G30" s="252">
        <v>247</v>
      </c>
      <c r="H30" s="252">
        <v>7</v>
      </c>
      <c r="I30" s="252">
        <v>77</v>
      </c>
      <c r="J30" s="252">
        <v>18</v>
      </c>
      <c r="K30" s="253">
        <v>0</v>
      </c>
    </row>
    <row r="31" spans="1:11" ht="15">
      <c r="A31" s="75">
        <v>38</v>
      </c>
      <c r="B31" s="76">
        <v>44092</v>
      </c>
      <c r="C31" s="252">
        <v>1921</v>
      </c>
      <c r="D31" s="252">
        <v>273</v>
      </c>
      <c r="E31" s="252">
        <v>7</v>
      </c>
      <c r="F31" s="252">
        <v>1829</v>
      </c>
      <c r="G31" s="252">
        <v>259</v>
      </c>
      <c r="H31" s="252">
        <v>6</v>
      </c>
      <c r="I31" s="252">
        <v>92</v>
      </c>
      <c r="J31" s="252">
        <v>14</v>
      </c>
      <c r="K31" s="253">
        <v>1</v>
      </c>
    </row>
    <row r="32" spans="1:11" ht="15">
      <c r="A32" s="75">
        <v>39</v>
      </c>
      <c r="B32" s="76">
        <v>44099</v>
      </c>
      <c r="C32" s="252">
        <v>1935</v>
      </c>
      <c r="D32" s="252">
        <v>267</v>
      </c>
      <c r="E32" s="252">
        <v>2</v>
      </c>
      <c r="F32" s="252">
        <v>1836</v>
      </c>
      <c r="G32" s="252">
        <v>245</v>
      </c>
      <c r="H32" s="252">
        <v>2</v>
      </c>
      <c r="I32" s="252">
        <v>96</v>
      </c>
      <c r="J32" s="252">
        <v>22</v>
      </c>
      <c r="K32" s="253">
        <v>0</v>
      </c>
    </row>
    <row r="33" spans="1:11" ht="15">
      <c r="A33" s="75">
        <v>40</v>
      </c>
      <c r="B33" s="76">
        <v>44106</v>
      </c>
      <c r="C33" s="252">
        <v>1997</v>
      </c>
      <c r="D33" s="252">
        <v>265</v>
      </c>
      <c r="E33" s="252">
        <v>6</v>
      </c>
      <c r="F33" s="252">
        <v>1899</v>
      </c>
      <c r="G33" s="252">
        <v>248</v>
      </c>
      <c r="H33" s="252">
        <v>6</v>
      </c>
      <c r="I33" s="252">
        <v>97</v>
      </c>
      <c r="J33" s="252">
        <v>17</v>
      </c>
      <c r="K33" s="253">
        <v>0</v>
      </c>
    </row>
    <row r="34" spans="1:11" ht="15">
      <c r="A34" s="75">
        <v>41</v>
      </c>
      <c r="B34" s="76">
        <v>44113</v>
      </c>
      <c r="C34" s="252">
        <v>2013</v>
      </c>
      <c r="D34" s="252">
        <v>299</v>
      </c>
      <c r="E34" s="252">
        <v>10</v>
      </c>
      <c r="F34" s="252">
        <v>1925</v>
      </c>
      <c r="G34" s="252">
        <v>274</v>
      </c>
      <c r="H34" s="252">
        <v>10</v>
      </c>
      <c r="I34" s="252">
        <v>88</v>
      </c>
      <c r="J34" s="252">
        <v>25</v>
      </c>
      <c r="K34" s="253">
        <v>0</v>
      </c>
    </row>
    <row r="35" spans="1:11" ht="15">
      <c r="A35" s="75">
        <v>42</v>
      </c>
      <c r="B35" s="76">
        <v>44120</v>
      </c>
      <c r="C35" s="252">
        <v>2262</v>
      </c>
      <c r="D35" s="252">
        <v>324</v>
      </c>
      <c r="E35" s="252">
        <v>6</v>
      </c>
      <c r="F35" s="252">
        <v>2152</v>
      </c>
      <c r="G35" s="252">
        <v>304</v>
      </c>
      <c r="H35" s="252">
        <v>6</v>
      </c>
      <c r="I35" s="252">
        <v>109</v>
      </c>
      <c r="J35" s="252">
        <v>20</v>
      </c>
      <c r="K35" s="253">
        <v>0</v>
      </c>
    </row>
    <row r="36" spans="1:11" ht="15">
      <c r="A36" s="75">
        <v>43</v>
      </c>
      <c r="B36" s="76">
        <v>44127</v>
      </c>
      <c r="C36" s="252">
        <v>2167</v>
      </c>
      <c r="D36" s="252">
        <v>354</v>
      </c>
      <c r="E36" s="252">
        <v>10</v>
      </c>
      <c r="F36" s="252">
        <v>2074</v>
      </c>
      <c r="G36" s="252">
        <v>331</v>
      </c>
      <c r="H36" s="252">
        <v>10</v>
      </c>
      <c r="I36" s="252">
        <v>91</v>
      </c>
      <c r="J36" s="252">
        <v>23</v>
      </c>
      <c r="K36" s="253">
        <v>0</v>
      </c>
    </row>
    <row r="37" spans="1:11" ht="15">
      <c r="A37" s="75">
        <v>44</v>
      </c>
      <c r="B37" s="76">
        <v>44134</v>
      </c>
      <c r="C37" s="252">
        <v>2136</v>
      </c>
      <c r="D37" s="252">
        <v>332</v>
      </c>
      <c r="E37" s="252">
        <v>9</v>
      </c>
      <c r="F37" s="252">
        <v>2038</v>
      </c>
      <c r="G37" s="252">
        <v>308</v>
      </c>
      <c r="H37" s="252">
        <v>9</v>
      </c>
      <c r="I37" s="252">
        <v>98</v>
      </c>
      <c r="J37" s="252">
        <v>24</v>
      </c>
      <c r="K37" s="253">
        <v>0</v>
      </c>
    </row>
    <row r="38" spans="1:11" ht="15">
      <c r="A38" s="75">
        <v>45</v>
      </c>
      <c r="B38" s="76">
        <v>44141</v>
      </c>
      <c r="C38" s="252">
        <v>2338</v>
      </c>
      <c r="D38" s="252">
        <v>372</v>
      </c>
      <c r="E38" s="252">
        <v>12</v>
      </c>
      <c r="F38" s="252">
        <v>2198</v>
      </c>
      <c r="G38" s="252">
        <v>343</v>
      </c>
      <c r="H38" s="252">
        <v>12</v>
      </c>
      <c r="I38" s="252">
        <v>140</v>
      </c>
      <c r="J38" s="252">
        <v>29</v>
      </c>
      <c r="K38" s="253">
        <v>0</v>
      </c>
    </row>
    <row r="39" spans="1:11" ht="15">
      <c r="A39" s="75">
        <v>46</v>
      </c>
      <c r="B39" s="76">
        <v>44148</v>
      </c>
      <c r="C39" s="252">
        <v>2452</v>
      </c>
      <c r="D39" s="252">
        <v>409</v>
      </c>
      <c r="E39" s="252">
        <v>10</v>
      </c>
      <c r="F39" s="252">
        <v>2327</v>
      </c>
      <c r="G39" s="252">
        <v>390</v>
      </c>
      <c r="H39" s="252">
        <v>10</v>
      </c>
      <c r="I39" s="252">
        <v>124</v>
      </c>
      <c r="J39" s="252">
        <v>19</v>
      </c>
      <c r="K39" s="253">
        <v>0</v>
      </c>
    </row>
    <row r="40" spans="1:11" ht="15">
      <c r="A40" s="75">
        <v>47</v>
      </c>
      <c r="B40" s="76">
        <v>44155</v>
      </c>
      <c r="C40" s="252">
        <v>2477</v>
      </c>
      <c r="D40" s="252">
        <v>441</v>
      </c>
      <c r="E40" s="252">
        <v>11</v>
      </c>
      <c r="F40" s="252">
        <v>2327</v>
      </c>
      <c r="G40" s="252">
        <v>411</v>
      </c>
      <c r="H40" s="252">
        <v>10</v>
      </c>
      <c r="I40" s="252">
        <v>150</v>
      </c>
      <c r="J40" s="252">
        <v>30</v>
      </c>
      <c r="K40" s="253">
        <v>1</v>
      </c>
    </row>
    <row r="41" spans="1:11" ht="15">
      <c r="A41" s="75">
        <v>48</v>
      </c>
      <c r="B41" s="76">
        <v>44162</v>
      </c>
      <c r="C41" s="252">
        <v>2430</v>
      </c>
      <c r="D41" s="252">
        <v>423</v>
      </c>
      <c r="E41" s="252">
        <v>7</v>
      </c>
      <c r="F41" s="252">
        <v>2268</v>
      </c>
      <c r="G41" s="252">
        <v>391</v>
      </c>
      <c r="H41" s="252">
        <v>7</v>
      </c>
      <c r="I41" s="252">
        <v>162</v>
      </c>
      <c r="J41" s="252">
        <v>32</v>
      </c>
      <c r="K41" s="253">
        <v>0</v>
      </c>
    </row>
    <row r="42" spans="1:11" ht="15">
      <c r="A42" s="75">
        <v>49</v>
      </c>
      <c r="B42" s="76">
        <v>44169</v>
      </c>
      <c r="C42" s="252">
        <v>2469</v>
      </c>
      <c r="D42" s="252">
        <v>430</v>
      </c>
      <c r="E42" s="252">
        <v>3</v>
      </c>
      <c r="F42" s="252">
        <v>2315</v>
      </c>
      <c r="G42" s="252">
        <v>390</v>
      </c>
      <c r="H42" s="252">
        <v>3</v>
      </c>
      <c r="I42" s="252">
        <v>152</v>
      </c>
      <c r="J42" s="252">
        <v>40</v>
      </c>
      <c r="K42" s="253">
        <v>0</v>
      </c>
    </row>
    <row r="43" spans="1:11" ht="15">
      <c r="A43" s="75">
        <v>50</v>
      </c>
      <c r="B43" s="76">
        <v>44176</v>
      </c>
      <c r="C43" s="252">
        <v>2497</v>
      </c>
      <c r="D43" s="252">
        <v>425</v>
      </c>
      <c r="E43" s="252">
        <v>6</v>
      </c>
      <c r="F43" s="252">
        <v>2355</v>
      </c>
      <c r="G43" s="252">
        <v>400</v>
      </c>
      <c r="H43" s="252">
        <v>6</v>
      </c>
      <c r="I43" s="252">
        <v>140</v>
      </c>
      <c r="J43" s="252">
        <v>25</v>
      </c>
      <c r="K43" s="253">
        <v>0</v>
      </c>
    </row>
    <row r="44" spans="1:11" ht="15">
      <c r="A44" s="75">
        <v>51</v>
      </c>
      <c r="B44" s="76">
        <v>44183</v>
      </c>
      <c r="C44" s="252">
        <v>2619</v>
      </c>
      <c r="D44" s="252">
        <v>476</v>
      </c>
      <c r="E44" s="252">
        <v>8</v>
      </c>
      <c r="F44" s="252">
        <v>2466</v>
      </c>
      <c r="G44" s="252">
        <v>439</v>
      </c>
      <c r="H44" s="252">
        <v>8</v>
      </c>
      <c r="I44" s="252">
        <v>152</v>
      </c>
      <c r="J44" s="252">
        <v>37</v>
      </c>
      <c r="K44" s="253">
        <v>0</v>
      </c>
    </row>
    <row r="45" spans="1:11" ht="15">
      <c r="A45" s="75">
        <v>52</v>
      </c>
      <c r="B45" s="76">
        <v>44190</v>
      </c>
      <c r="C45" s="252">
        <v>2210</v>
      </c>
      <c r="D45" s="252">
        <v>408</v>
      </c>
      <c r="E45" s="252">
        <v>4</v>
      </c>
      <c r="F45" s="252">
        <v>2069</v>
      </c>
      <c r="G45" s="252">
        <v>371</v>
      </c>
      <c r="H45" s="252">
        <v>4</v>
      </c>
      <c r="I45" s="252">
        <v>141</v>
      </c>
      <c r="J45" s="252">
        <v>37</v>
      </c>
      <c r="K45" s="253">
        <v>0</v>
      </c>
    </row>
    <row r="46" spans="1:11" ht="15">
      <c r="A46" s="75">
        <v>53</v>
      </c>
      <c r="B46" s="76">
        <v>44197</v>
      </c>
      <c r="C46" s="252">
        <v>2031</v>
      </c>
      <c r="D46" s="252">
        <v>306</v>
      </c>
      <c r="E46" s="252">
        <v>6</v>
      </c>
      <c r="F46" s="252">
        <v>1913</v>
      </c>
      <c r="G46" s="252">
        <v>275</v>
      </c>
      <c r="H46" s="252">
        <v>6</v>
      </c>
      <c r="I46" s="252">
        <v>117</v>
      </c>
      <c r="J46" s="252">
        <v>31</v>
      </c>
      <c r="K46" s="253">
        <v>0</v>
      </c>
    </row>
    <row r="47" spans="1:11" ht="15">
      <c r="A47" s="244">
        <v>1</v>
      </c>
      <c r="B47" s="248">
        <v>44204</v>
      </c>
      <c r="C47" s="252">
        <v>3405</v>
      </c>
      <c r="D47" s="252">
        <v>706</v>
      </c>
      <c r="E47" s="252">
        <v>12</v>
      </c>
      <c r="F47" s="252">
        <v>3240</v>
      </c>
      <c r="G47" s="252">
        <v>657</v>
      </c>
      <c r="H47" s="252">
        <v>10</v>
      </c>
      <c r="I47" s="252">
        <v>165</v>
      </c>
      <c r="J47" s="252">
        <v>49</v>
      </c>
      <c r="K47" s="253">
        <v>2</v>
      </c>
    </row>
    <row r="48" spans="1:11" ht="15">
      <c r="A48" s="244">
        <v>2</v>
      </c>
      <c r="B48" s="248">
        <v>44211</v>
      </c>
      <c r="C48" s="252">
        <v>3544</v>
      </c>
      <c r="D48" s="252">
        <v>696</v>
      </c>
      <c r="E48" s="252">
        <v>12</v>
      </c>
      <c r="F48" s="252">
        <v>3342</v>
      </c>
      <c r="G48" s="252">
        <v>649</v>
      </c>
      <c r="H48" s="252">
        <v>12</v>
      </c>
      <c r="I48" s="252">
        <v>202</v>
      </c>
      <c r="J48" s="252">
        <v>47</v>
      </c>
      <c r="K48" s="253">
        <v>0</v>
      </c>
    </row>
    <row r="49" spans="1:11" ht="15">
      <c r="A49" s="244">
        <v>3</v>
      </c>
      <c r="B49" s="248">
        <v>44218</v>
      </c>
      <c r="C49" s="252">
        <v>3902</v>
      </c>
      <c r="D49" s="252">
        <v>770</v>
      </c>
      <c r="E49" s="252">
        <v>16</v>
      </c>
      <c r="F49" s="252">
        <v>3679</v>
      </c>
      <c r="G49" s="252">
        <v>729</v>
      </c>
      <c r="H49" s="252">
        <v>16</v>
      </c>
      <c r="I49" s="252">
        <v>221</v>
      </c>
      <c r="J49" s="252">
        <v>41</v>
      </c>
      <c r="K49" s="253">
        <v>0</v>
      </c>
    </row>
    <row r="50" spans="1:11" ht="15">
      <c r="A50" s="244">
        <v>4</v>
      </c>
      <c r="B50" s="248">
        <v>44225</v>
      </c>
      <c r="C50" s="252">
        <v>4032</v>
      </c>
      <c r="D50" s="252">
        <v>754</v>
      </c>
      <c r="E50" s="252">
        <v>19</v>
      </c>
      <c r="F50" s="252">
        <v>3852</v>
      </c>
      <c r="G50" s="252">
        <v>728</v>
      </c>
      <c r="H50" s="252">
        <v>19</v>
      </c>
      <c r="I50" s="252">
        <v>180</v>
      </c>
      <c r="J50" s="252">
        <v>26</v>
      </c>
      <c r="K50" s="253">
        <v>0</v>
      </c>
    </row>
    <row r="51" spans="1:11" ht="15">
      <c r="A51" s="244">
        <v>5</v>
      </c>
      <c r="B51" s="248">
        <v>44232</v>
      </c>
      <c r="C51" s="252">
        <v>3800</v>
      </c>
      <c r="D51" s="252">
        <v>677</v>
      </c>
      <c r="E51" s="252">
        <v>14</v>
      </c>
      <c r="F51" s="252">
        <v>3637</v>
      </c>
      <c r="G51" s="252">
        <v>640</v>
      </c>
      <c r="H51" s="252">
        <v>14</v>
      </c>
      <c r="I51" s="252">
        <v>162</v>
      </c>
      <c r="J51" s="252">
        <v>37</v>
      </c>
      <c r="K51" s="253">
        <v>0</v>
      </c>
    </row>
    <row r="52" spans="1:11" ht="15">
      <c r="A52" s="244">
        <v>6</v>
      </c>
      <c r="B52" s="248">
        <v>44239</v>
      </c>
      <c r="C52" s="252">
        <v>3078</v>
      </c>
      <c r="D52" s="252">
        <v>548</v>
      </c>
      <c r="E52" s="252">
        <v>18</v>
      </c>
      <c r="F52" s="252">
        <v>2979</v>
      </c>
      <c r="G52" s="252">
        <v>530</v>
      </c>
      <c r="H52" s="252">
        <v>17</v>
      </c>
      <c r="I52" s="252">
        <v>99</v>
      </c>
      <c r="J52" s="252">
        <v>18</v>
      </c>
      <c r="K52" s="253">
        <v>1</v>
      </c>
    </row>
    <row r="53" spans="1:11" ht="15">
      <c r="A53" s="244">
        <v>7</v>
      </c>
      <c r="B53" s="248">
        <v>44246</v>
      </c>
      <c r="C53" s="252">
        <v>2617</v>
      </c>
      <c r="D53" s="252">
        <v>397</v>
      </c>
      <c r="E53" s="252">
        <v>9</v>
      </c>
      <c r="F53" s="252">
        <v>2509</v>
      </c>
      <c r="G53" s="252">
        <v>364</v>
      </c>
      <c r="H53" s="252">
        <v>9</v>
      </c>
      <c r="I53" s="252">
        <v>108</v>
      </c>
      <c r="J53" s="252">
        <v>33</v>
      </c>
      <c r="K53" s="253">
        <v>0</v>
      </c>
    </row>
    <row r="54" spans="1:11" ht="15">
      <c r="A54" s="244">
        <v>8</v>
      </c>
      <c r="B54" s="248">
        <v>44253</v>
      </c>
      <c r="C54" s="252">
        <v>2327</v>
      </c>
      <c r="D54" s="252">
        <v>354</v>
      </c>
      <c r="E54" s="252">
        <v>14</v>
      </c>
      <c r="F54" s="252">
        <v>2207</v>
      </c>
      <c r="G54" s="252">
        <v>333</v>
      </c>
      <c r="H54" s="252">
        <v>13</v>
      </c>
      <c r="I54" s="252">
        <v>120</v>
      </c>
      <c r="J54" s="252">
        <v>21</v>
      </c>
      <c r="K54" s="253">
        <v>1</v>
      </c>
    </row>
    <row r="55" spans="1:11" ht="15">
      <c r="A55" s="244">
        <v>9</v>
      </c>
      <c r="B55" s="248">
        <v>44260</v>
      </c>
      <c r="C55" s="252">
        <v>2203</v>
      </c>
      <c r="D55" s="252">
        <v>322</v>
      </c>
      <c r="E55" s="252">
        <v>11</v>
      </c>
      <c r="F55" s="252">
        <v>2090</v>
      </c>
      <c r="G55" s="252">
        <v>299</v>
      </c>
      <c r="H55" s="252">
        <v>11</v>
      </c>
      <c r="I55" s="252">
        <v>112</v>
      </c>
      <c r="J55" s="252">
        <v>23</v>
      </c>
      <c r="K55" s="253">
        <v>0</v>
      </c>
    </row>
    <row r="56" spans="1:11" ht="15">
      <c r="A56" s="244">
        <v>10</v>
      </c>
      <c r="B56" s="248">
        <v>44267</v>
      </c>
      <c r="C56" s="252">
        <v>2003</v>
      </c>
      <c r="D56" s="252">
        <v>277</v>
      </c>
      <c r="E56" s="252">
        <v>4</v>
      </c>
      <c r="F56" s="252">
        <v>1911</v>
      </c>
      <c r="G56" s="252">
        <v>254</v>
      </c>
      <c r="H56" s="252">
        <v>3</v>
      </c>
      <c r="I56" s="252">
        <v>91</v>
      </c>
      <c r="J56" s="252">
        <v>23</v>
      </c>
      <c r="K56" s="253">
        <v>1</v>
      </c>
    </row>
    <row r="57" spans="1:11" ht="15">
      <c r="A57" s="244">
        <v>11</v>
      </c>
      <c r="B57" s="248">
        <v>44274</v>
      </c>
      <c r="C57" s="252">
        <v>1845</v>
      </c>
      <c r="D57" s="252">
        <v>278</v>
      </c>
      <c r="E57" s="252">
        <v>7</v>
      </c>
      <c r="F57" s="252">
        <v>1751</v>
      </c>
      <c r="G57" s="252">
        <v>255</v>
      </c>
      <c r="H57" s="252">
        <v>7</v>
      </c>
      <c r="I57" s="252">
        <v>94</v>
      </c>
      <c r="J57" s="252">
        <v>23</v>
      </c>
      <c r="K57" s="253">
        <v>0</v>
      </c>
    </row>
    <row r="58" spans="1:11" ht="15">
      <c r="A58" s="244">
        <v>12</v>
      </c>
      <c r="B58" s="248">
        <v>44281</v>
      </c>
      <c r="C58" s="252">
        <v>1873</v>
      </c>
      <c r="D58" s="252">
        <v>267</v>
      </c>
      <c r="E58" s="252">
        <v>4</v>
      </c>
      <c r="F58" s="252">
        <v>1783</v>
      </c>
      <c r="G58" s="252">
        <v>246</v>
      </c>
      <c r="H58" s="252">
        <v>3</v>
      </c>
      <c r="I58" s="252">
        <v>90</v>
      </c>
      <c r="J58" s="252">
        <v>21</v>
      </c>
      <c r="K58" s="253">
        <v>1</v>
      </c>
    </row>
    <row r="59" spans="1:11" ht="15">
      <c r="A59" s="244">
        <v>13</v>
      </c>
      <c r="B59" s="248">
        <v>44288</v>
      </c>
      <c r="C59" s="252">
        <v>1544</v>
      </c>
      <c r="D59" s="252">
        <v>192</v>
      </c>
      <c r="E59" s="252">
        <v>7</v>
      </c>
      <c r="F59" s="252">
        <v>1473</v>
      </c>
      <c r="G59" s="252">
        <v>182</v>
      </c>
      <c r="H59" s="252">
        <v>7</v>
      </c>
      <c r="I59" s="252">
        <v>70</v>
      </c>
      <c r="J59" s="252">
        <v>10</v>
      </c>
      <c r="K59" s="253">
        <v>0</v>
      </c>
    </row>
    <row r="60" spans="1:11" ht="15">
      <c r="A60" s="74">
        <v>14</v>
      </c>
      <c r="B60" s="86">
        <v>44295</v>
      </c>
      <c r="C60" s="252">
        <v>1644</v>
      </c>
      <c r="D60" s="252">
        <v>251</v>
      </c>
      <c r="E60" s="252">
        <v>7</v>
      </c>
      <c r="F60" s="252">
        <v>1561</v>
      </c>
      <c r="G60" s="252">
        <v>235</v>
      </c>
      <c r="H60" s="252">
        <v>7</v>
      </c>
      <c r="I60" s="252">
        <v>83</v>
      </c>
      <c r="J60" s="252">
        <v>16</v>
      </c>
      <c r="K60" s="253">
        <v>0</v>
      </c>
    </row>
    <row r="61" spans="1:11" ht="15">
      <c r="A61" s="79">
        <v>15</v>
      </c>
      <c r="B61" s="86">
        <v>44302</v>
      </c>
      <c r="C61" s="252">
        <v>1979</v>
      </c>
      <c r="D61" s="252">
        <v>280</v>
      </c>
      <c r="E61" s="252">
        <v>10</v>
      </c>
      <c r="F61" s="252">
        <v>1896</v>
      </c>
      <c r="G61" s="252">
        <v>264</v>
      </c>
      <c r="H61" s="252">
        <v>9</v>
      </c>
      <c r="I61" s="252">
        <v>82</v>
      </c>
      <c r="J61" s="252">
        <v>16</v>
      </c>
      <c r="K61" s="253">
        <v>1</v>
      </c>
    </row>
    <row r="62" spans="1:11" ht="15">
      <c r="A62" s="79">
        <v>16</v>
      </c>
      <c r="B62" s="86">
        <v>44309</v>
      </c>
      <c r="C62" s="252">
        <v>1801</v>
      </c>
      <c r="D62" s="252">
        <v>247</v>
      </c>
      <c r="E62" s="252">
        <v>10</v>
      </c>
      <c r="F62" s="252">
        <v>1714</v>
      </c>
      <c r="G62" s="252">
        <v>235</v>
      </c>
      <c r="H62" s="252">
        <v>10</v>
      </c>
      <c r="I62" s="252">
        <v>87</v>
      </c>
      <c r="J62" s="252">
        <v>12</v>
      </c>
      <c r="K62" s="253">
        <v>0</v>
      </c>
    </row>
    <row r="63" spans="1:11" ht="15">
      <c r="A63" s="79">
        <v>17</v>
      </c>
      <c r="B63" s="86">
        <v>44316</v>
      </c>
      <c r="C63" s="252">
        <v>1771</v>
      </c>
      <c r="D63" s="252">
        <v>249</v>
      </c>
      <c r="E63" s="252">
        <v>5</v>
      </c>
      <c r="F63" s="252">
        <v>1706</v>
      </c>
      <c r="G63" s="252">
        <v>227</v>
      </c>
      <c r="H63" s="252">
        <v>4</v>
      </c>
      <c r="I63" s="252">
        <v>65</v>
      </c>
      <c r="J63" s="252">
        <v>22</v>
      </c>
      <c r="K63" s="253">
        <v>1</v>
      </c>
    </row>
    <row r="64" spans="1:11" ht="15">
      <c r="A64" s="79">
        <v>18</v>
      </c>
      <c r="B64" s="248">
        <v>44323</v>
      </c>
      <c r="C64" s="252">
        <v>1475</v>
      </c>
      <c r="D64" s="252">
        <v>196</v>
      </c>
      <c r="E64" s="252">
        <v>5</v>
      </c>
      <c r="F64" s="252">
        <v>1388</v>
      </c>
      <c r="G64" s="252">
        <v>178</v>
      </c>
      <c r="H64" s="252">
        <v>5</v>
      </c>
      <c r="I64" s="252">
        <v>86</v>
      </c>
      <c r="J64" s="252">
        <v>18</v>
      </c>
      <c r="K64" s="253">
        <v>0</v>
      </c>
    </row>
    <row r="65" spans="1:11" ht="15">
      <c r="A65" s="79">
        <v>19</v>
      </c>
      <c r="B65" s="248">
        <v>44330</v>
      </c>
      <c r="C65" s="252">
        <v>1985</v>
      </c>
      <c r="D65" s="252">
        <v>290</v>
      </c>
      <c r="E65" s="252">
        <v>5</v>
      </c>
      <c r="F65" s="252">
        <v>1896</v>
      </c>
      <c r="G65" s="252">
        <v>273</v>
      </c>
      <c r="H65" s="252">
        <v>5</v>
      </c>
      <c r="I65" s="252">
        <v>89</v>
      </c>
      <c r="J65" s="252">
        <v>17</v>
      </c>
      <c r="K65" s="253">
        <v>0</v>
      </c>
    </row>
    <row r="66" spans="1:11" ht="15">
      <c r="A66" s="79">
        <v>20</v>
      </c>
      <c r="B66" s="248">
        <v>44337</v>
      </c>
      <c r="C66" s="252">
        <v>1863</v>
      </c>
      <c r="D66" s="252">
        <v>261</v>
      </c>
      <c r="E66" s="252">
        <v>8</v>
      </c>
      <c r="F66" s="252">
        <v>1786</v>
      </c>
      <c r="G66" s="252">
        <v>245</v>
      </c>
      <c r="H66" s="252">
        <v>8</v>
      </c>
      <c r="I66" s="252">
        <v>77</v>
      </c>
      <c r="J66" s="252">
        <v>16</v>
      </c>
      <c r="K66" s="253">
        <v>0</v>
      </c>
    </row>
    <row r="67" spans="1:11" ht="15">
      <c r="A67" s="79">
        <v>21</v>
      </c>
      <c r="B67" s="248">
        <v>44344</v>
      </c>
      <c r="C67" s="252">
        <v>1866</v>
      </c>
      <c r="D67" s="252">
        <v>290</v>
      </c>
      <c r="E67" s="252">
        <v>6</v>
      </c>
      <c r="F67" s="252">
        <v>1773</v>
      </c>
      <c r="G67" s="252">
        <v>269</v>
      </c>
      <c r="H67" s="252">
        <v>6</v>
      </c>
      <c r="I67" s="252">
        <v>91</v>
      </c>
      <c r="J67" s="252">
        <v>21</v>
      </c>
      <c r="K67" s="253">
        <v>0</v>
      </c>
    </row>
    <row r="68" spans="1:11" ht="15">
      <c r="A68" s="79">
        <v>22</v>
      </c>
      <c r="B68" s="248">
        <v>44351</v>
      </c>
      <c r="C68" s="252">
        <v>1461</v>
      </c>
      <c r="D68" s="252">
        <v>208</v>
      </c>
      <c r="E68" s="252">
        <v>3</v>
      </c>
      <c r="F68" s="252">
        <v>1407</v>
      </c>
      <c r="G68" s="252">
        <v>194</v>
      </c>
      <c r="H68" s="252">
        <v>3</v>
      </c>
      <c r="I68" s="252">
        <v>54</v>
      </c>
      <c r="J68" s="252">
        <v>14</v>
      </c>
      <c r="K68" s="253">
        <v>0</v>
      </c>
    </row>
    <row r="69" spans="1:11" ht="15">
      <c r="A69" s="79">
        <v>23</v>
      </c>
      <c r="B69" s="248">
        <v>44358</v>
      </c>
      <c r="C69" s="252">
        <v>1984</v>
      </c>
      <c r="D69" s="252">
        <v>261</v>
      </c>
      <c r="E69" s="252">
        <v>5</v>
      </c>
      <c r="F69" s="252">
        <v>1879</v>
      </c>
      <c r="G69" s="252">
        <v>247</v>
      </c>
      <c r="H69" s="252">
        <v>5</v>
      </c>
      <c r="I69" s="252">
        <v>104</v>
      </c>
      <c r="J69" s="252">
        <v>14</v>
      </c>
      <c r="K69" s="253">
        <v>0</v>
      </c>
    </row>
    <row r="70" spans="1:11" ht="15">
      <c r="A70" s="79">
        <v>24</v>
      </c>
      <c r="B70" s="248">
        <v>44365</v>
      </c>
      <c r="C70" s="252">
        <v>1758</v>
      </c>
      <c r="D70" s="252">
        <v>263</v>
      </c>
      <c r="E70" s="252">
        <v>5</v>
      </c>
      <c r="F70" s="252">
        <v>1663</v>
      </c>
      <c r="G70" s="252">
        <v>242</v>
      </c>
      <c r="H70" s="252">
        <v>5</v>
      </c>
      <c r="I70" s="252">
        <v>94</v>
      </c>
      <c r="J70" s="252">
        <v>21</v>
      </c>
      <c r="K70" s="253">
        <v>0</v>
      </c>
    </row>
    <row r="71" spans="1:11" ht="15">
      <c r="A71" s="79">
        <v>25</v>
      </c>
      <c r="B71" s="248">
        <v>44372</v>
      </c>
      <c r="C71" s="252">
        <v>1617</v>
      </c>
      <c r="D71" s="252">
        <v>236</v>
      </c>
      <c r="E71" s="252">
        <v>3</v>
      </c>
      <c r="F71" s="252">
        <v>1535</v>
      </c>
      <c r="G71" s="252">
        <v>221</v>
      </c>
      <c r="H71" s="252">
        <v>3</v>
      </c>
      <c r="I71" s="252">
        <v>82</v>
      </c>
      <c r="J71" s="252">
        <v>15</v>
      </c>
      <c r="K71" s="253">
        <v>0</v>
      </c>
    </row>
    <row r="72" spans="1:11" ht="15">
      <c r="A72" s="79">
        <v>26</v>
      </c>
      <c r="B72" s="248">
        <v>44379</v>
      </c>
      <c r="C72" s="252">
        <v>1666</v>
      </c>
      <c r="D72" s="252">
        <v>232</v>
      </c>
      <c r="E72" s="252">
        <v>3</v>
      </c>
      <c r="F72" s="252">
        <v>1586</v>
      </c>
      <c r="G72" s="252">
        <v>213</v>
      </c>
      <c r="H72" s="252">
        <v>3</v>
      </c>
      <c r="I72" s="252">
        <v>80</v>
      </c>
      <c r="J72" s="252">
        <v>19</v>
      </c>
      <c r="K72" s="253">
        <v>0</v>
      </c>
    </row>
    <row r="73" spans="1:11" ht="15">
      <c r="A73" s="79">
        <v>27</v>
      </c>
      <c r="B73" s="248">
        <v>44386</v>
      </c>
      <c r="C73" s="252">
        <v>1821</v>
      </c>
      <c r="D73" s="252">
        <v>234</v>
      </c>
      <c r="E73" s="252">
        <v>6</v>
      </c>
      <c r="F73" s="252">
        <v>1743</v>
      </c>
      <c r="G73" s="252">
        <v>214</v>
      </c>
      <c r="H73" s="252">
        <v>6</v>
      </c>
      <c r="I73" s="252">
        <v>78</v>
      </c>
      <c r="J73" s="252">
        <v>20</v>
      </c>
      <c r="K73" s="253">
        <v>0</v>
      </c>
    </row>
    <row r="74" spans="1:11" ht="15">
      <c r="A74" s="79">
        <v>28</v>
      </c>
      <c r="B74" s="248">
        <v>44393</v>
      </c>
      <c r="C74" s="252">
        <v>1911</v>
      </c>
      <c r="D74" s="252">
        <v>282</v>
      </c>
      <c r="E74" s="252">
        <v>3</v>
      </c>
      <c r="F74" s="252">
        <v>1831</v>
      </c>
      <c r="G74" s="252">
        <v>265</v>
      </c>
      <c r="H74" s="252">
        <v>3</v>
      </c>
      <c r="I74" s="252">
        <v>80</v>
      </c>
      <c r="J74" s="252">
        <v>17</v>
      </c>
      <c r="K74" s="253">
        <v>0</v>
      </c>
    </row>
    <row r="75" spans="1:11" ht="15">
      <c r="A75" s="79">
        <v>29</v>
      </c>
      <c r="B75" s="248">
        <v>44400</v>
      </c>
      <c r="C75" s="252">
        <v>1999</v>
      </c>
      <c r="D75" s="252">
        <v>282</v>
      </c>
      <c r="E75" s="252">
        <v>1</v>
      </c>
      <c r="F75" s="252">
        <v>1910</v>
      </c>
      <c r="G75" s="252">
        <v>266</v>
      </c>
      <c r="H75" s="252">
        <v>1</v>
      </c>
      <c r="I75" s="252">
        <v>89</v>
      </c>
      <c r="J75" s="252">
        <v>16</v>
      </c>
      <c r="K75" s="253">
        <v>0</v>
      </c>
    </row>
    <row r="76" spans="1:11" ht="15">
      <c r="A76" s="79">
        <v>30</v>
      </c>
      <c r="B76" s="248">
        <v>44407</v>
      </c>
      <c r="C76" s="252">
        <v>2129</v>
      </c>
      <c r="D76" s="252">
        <v>277</v>
      </c>
      <c r="E76" s="252">
        <v>10</v>
      </c>
      <c r="F76" s="252">
        <v>2013</v>
      </c>
      <c r="G76" s="252">
        <v>257</v>
      </c>
      <c r="H76" s="252">
        <v>10</v>
      </c>
      <c r="I76" s="252">
        <v>113</v>
      </c>
      <c r="J76" s="252">
        <v>20</v>
      </c>
      <c r="K76" s="253">
        <v>0</v>
      </c>
    </row>
    <row r="77" spans="1:11" ht="15">
      <c r="A77" s="79">
        <v>31</v>
      </c>
      <c r="B77" s="248">
        <v>44414</v>
      </c>
      <c r="C77" s="252">
        <v>2024</v>
      </c>
      <c r="D77" s="252">
        <v>305</v>
      </c>
      <c r="E77" s="252">
        <v>11</v>
      </c>
      <c r="F77" s="252">
        <v>1900</v>
      </c>
      <c r="G77" s="252">
        <v>289</v>
      </c>
      <c r="H77" s="252">
        <v>11</v>
      </c>
      <c r="I77" s="252">
        <v>124</v>
      </c>
      <c r="J77" s="252">
        <v>16</v>
      </c>
      <c r="K77" s="253">
        <v>0</v>
      </c>
    </row>
    <row r="78" spans="1:11" ht="15">
      <c r="A78" s="79">
        <v>32</v>
      </c>
      <c r="B78" s="248">
        <v>44421</v>
      </c>
      <c r="C78" s="252">
        <v>2124</v>
      </c>
      <c r="D78" s="252">
        <v>273</v>
      </c>
      <c r="E78" s="252">
        <v>10</v>
      </c>
      <c r="F78" s="252">
        <v>2026</v>
      </c>
      <c r="G78" s="252">
        <v>257</v>
      </c>
      <c r="H78" s="252">
        <v>10</v>
      </c>
      <c r="I78" s="252">
        <v>98</v>
      </c>
      <c r="J78" s="252">
        <v>16</v>
      </c>
      <c r="K78" s="253">
        <v>0</v>
      </c>
    </row>
    <row r="79" spans="1:11" ht="15">
      <c r="A79" s="79">
        <v>33</v>
      </c>
      <c r="B79" s="248">
        <v>44428</v>
      </c>
      <c r="C79" s="252">
        <v>1904</v>
      </c>
      <c r="D79" s="252">
        <v>281</v>
      </c>
      <c r="E79" s="252">
        <v>7</v>
      </c>
      <c r="F79" s="252">
        <v>1822</v>
      </c>
      <c r="G79" s="252">
        <v>261</v>
      </c>
      <c r="H79" s="252">
        <v>7</v>
      </c>
      <c r="I79" s="252">
        <v>82</v>
      </c>
      <c r="J79" s="252">
        <v>20</v>
      </c>
      <c r="K79" s="253">
        <v>0</v>
      </c>
    </row>
    <row r="80" spans="1:11" ht="15">
      <c r="A80" s="79">
        <v>34</v>
      </c>
      <c r="B80" s="248">
        <v>44435</v>
      </c>
      <c r="C80" s="252">
        <v>2027</v>
      </c>
      <c r="D80" s="252">
        <v>293</v>
      </c>
      <c r="E80" s="252">
        <v>2</v>
      </c>
      <c r="F80" s="252">
        <v>1939</v>
      </c>
      <c r="G80" s="252">
        <v>266</v>
      </c>
      <c r="H80" s="252">
        <v>2</v>
      </c>
      <c r="I80" s="252">
        <v>88</v>
      </c>
      <c r="J80" s="252">
        <v>27</v>
      </c>
      <c r="K80" s="253">
        <v>0</v>
      </c>
    </row>
    <row r="81" spans="1:11" ht="15">
      <c r="A81" s="79">
        <v>35</v>
      </c>
      <c r="B81" s="248">
        <v>44442</v>
      </c>
      <c r="C81" s="252">
        <v>1742</v>
      </c>
      <c r="D81" s="252">
        <v>239</v>
      </c>
      <c r="E81" s="252">
        <v>6</v>
      </c>
      <c r="F81" s="252">
        <v>1653</v>
      </c>
      <c r="G81" s="252">
        <v>216</v>
      </c>
      <c r="H81" s="252">
        <v>6</v>
      </c>
      <c r="I81" s="252">
        <v>86</v>
      </c>
      <c r="J81" s="252">
        <v>23</v>
      </c>
      <c r="K81" s="253">
        <v>0</v>
      </c>
    </row>
    <row r="82" spans="1:11" ht="15">
      <c r="A82" s="79">
        <v>36</v>
      </c>
      <c r="B82" s="248">
        <v>44449</v>
      </c>
      <c r="C82" s="252">
        <v>2270</v>
      </c>
      <c r="D82" s="252">
        <v>321</v>
      </c>
      <c r="E82" s="252">
        <v>6</v>
      </c>
      <c r="F82" s="252">
        <v>2181</v>
      </c>
      <c r="G82" s="252">
        <v>297</v>
      </c>
      <c r="H82" s="252">
        <v>6</v>
      </c>
      <c r="I82" s="252">
        <v>89</v>
      </c>
      <c r="J82" s="252">
        <v>24</v>
      </c>
      <c r="K82" s="253">
        <v>0</v>
      </c>
    </row>
    <row r="83" spans="1:11" ht="15">
      <c r="A83" s="79">
        <v>37</v>
      </c>
      <c r="B83" s="248">
        <v>44456</v>
      </c>
      <c r="C83" s="252">
        <v>2263</v>
      </c>
      <c r="D83" s="252">
        <v>314</v>
      </c>
      <c r="E83" s="252">
        <v>5</v>
      </c>
      <c r="F83" s="252">
        <v>2156</v>
      </c>
      <c r="G83" s="252">
        <v>287</v>
      </c>
      <c r="H83" s="252">
        <v>5</v>
      </c>
      <c r="I83" s="252">
        <v>104</v>
      </c>
      <c r="J83" s="252">
        <v>27</v>
      </c>
      <c r="K83" s="253">
        <v>0</v>
      </c>
    </row>
    <row r="84" spans="1:11" ht="15">
      <c r="A84" s="79">
        <v>38</v>
      </c>
      <c r="B84" s="248">
        <v>44463</v>
      </c>
      <c r="C84" s="252">
        <v>2073</v>
      </c>
      <c r="D84" s="252">
        <v>310</v>
      </c>
      <c r="E84" s="252">
        <v>12</v>
      </c>
      <c r="F84" s="252">
        <v>1955</v>
      </c>
      <c r="G84" s="252">
        <v>289</v>
      </c>
      <c r="H84" s="252">
        <v>12</v>
      </c>
      <c r="I84" s="252">
        <v>118</v>
      </c>
      <c r="J84" s="252">
        <v>21</v>
      </c>
      <c r="K84" s="253">
        <v>0</v>
      </c>
    </row>
    <row r="85" spans="1:11" ht="15">
      <c r="A85" s="79">
        <v>39</v>
      </c>
      <c r="B85" s="248">
        <v>44470</v>
      </c>
      <c r="C85" s="252">
        <v>2057</v>
      </c>
      <c r="D85" s="252">
        <v>305</v>
      </c>
      <c r="E85" s="252">
        <v>6</v>
      </c>
      <c r="F85" s="252">
        <v>1949</v>
      </c>
      <c r="G85" s="252">
        <v>284</v>
      </c>
      <c r="H85" s="252">
        <v>6</v>
      </c>
      <c r="I85" s="252">
        <v>105</v>
      </c>
      <c r="J85" s="252">
        <v>21</v>
      </c>
      <c r="K85" s="253">
        <v>0</v>
      </c>
    </row>
    <row r="86" spans="1:11" ht="15">
      <c r="A86" s="79">
        <v>40</v>
      </c>
      <c r="B86" s="248">
        <v>44477</v>
      </c>
      <c r="C86" s="252">
        <v>2198</v>
      </c>
      <c r="D86" s="252">
        <v>326</v>
      </c>
      <c r="E86" s="252">
        <v>4</v>
      </c>
      <c r="F86" s="252">
        <v>2075</v>
      </c>
      <c r="G86" s="252">
        <v>302</v>
      </c>
      <c r="H86" s="252">
        <v>4</v>
      </c>
      <c r="I86" s="252">
        <v>122</v>
      </c>
      <c r="J86" s="252">
        <v>24</v>
      </c>
      <c r="K86" s="253">
        <v>0</v>
      </c>
    </row>
    <row r="87" spans="1:11" ht="15">
      <c r="A87" s="79">
        <v>41</v>
      </c>
      <c r="B87" s="248">
        <v>44484</v>
      </c>
      <c r="C87" s="252">
        <v>2221</v>
      </c>
      <c r="D87" s="252">
        <v>319</v>
      </c>
      <c r="E87" s="252">
        <v>6</v>
      </c>
      <c r="F87" s="252">
        <v>2107</v>
      </c>
      <c r="G87" s="252">
        <v>302</v>
      </c>
      <c r="H87" s="252">
        <v>6</v>
      </c>
      <c r="I87" s="252">
        <v>112</v>
      </c>
      <c r="J87" s="252">
        <v>17</v>
      </c>
      <c r="K87" s="253">
        <v>0</v>
      </c>
    </row>
    <row r="88" spans="1:11" ht="15">
      <c r="A88" s="79">
        <v>42</v>
      </c>
      <c r="B88" s="248">
        <v>44491</v>
      </c>
      <c r="C88" s="252">
        <v>2301</v>
      </c>
      <c r="D88" s="252">
        <v>327</v>
      </c>
      <c r="E88" s="252">
        <v>8</v>
      </c>
      <c r="F88" s="252">
        <v>2196</v>
      </c>
      <c r="G88" s="252">
        <v>306</v>
      </c>
      <c r="H88" s="252">
        <v>8</v>
      </c>
      <c r="I88" s="252">
        <v>103</v>
      </c>
      <c r="J88" s="252">
        <v>21</v>
      </c>
      <c r="K88" s="253">
        <v>0</v>
      </c>
    </row>
    <row r="89" spans="1:11" ht="15">
      <c r="A89" s="79">
        <v>43</v>
      </c>
      <c r="B89" s="248">
        <v>44498</v>
      </c>
      <c r="C89" s="252">
        <v>2278</v>
      </c>
      <c r="D89" s="252">
        <v>318</v>
      </c>
      <c r="E89" s="252">
        <v>7</v>
      </c>
      <c r="F89" s="252">
        <v>2179</v>
      </c>
      <c r="G89" s="252">
        <v>293</v>
      </c>
      <c r="H89" s="252">
        <v>7</v>
      </c>
      <c r="I89" s="252">
        <v>99</v>
      </c>
      <c r="J89" s="252">
        <v>25</v>
      </c>
      <c r="K89" s="253">
        <v>0</v>
      </c>
    </row>
    <row r="90" spans="1:11" ht="15">
      <c r="A90" s="79">
        <v>44</v>
      </c>
      <c r="B90" s="248">
        <v>44505</v>
      </c>
      <c r="C90" s="252">
        <v>2403</v>
      </c>
      <c r="D90" s="252">
        <v>325</v>
      </c>
      <c r="E90" s="252">
        <v>9</v>
      </c>
      <c r="F90" s="252">
        <v>2286</v>
      </c>
      <c r="G90" s="252">
        <v>291</v>
      </c>
      <c r="H90" s="252">
        <v>9</v>
      </c>
      <c r="I90" s="252">
        <v>116</v>
      </c>
      <c r="J90" s="252">
        <v>34</v>
      </c>
      <c r="K90" s="253">
        <v>0</v>
      </c>
    </row>
    <row r="91" spans="1:11" ht="15">
      <c r="A91" s="79">
        <v>45</v>
      </c>
      <c r="B91" s="248">
        <v>44512</v>
      </c>
      <c r="C91" s="252">
        <v>2451</v>
      </c>
      <c r="D91" s="252">
        <v>353</v>
      </c>
      <c r="E91" s="252">
        <v>9</v>
      </c>
      <c r="F91" s="252">
        <v>2349</v>
      </c>
      <c r="G91" s="252">
        <v>329</v>
      </c>
      <c r="H91" s="252">
        <v>8</v>
      </c>
      <c r="I91" s="252">
        <v>100</v>
      </c>
      <c r="J91" s="252">
        <v>24</v>
      </c>
      <c r="K91" s="253">
        <v>1</v>
      </c>
    </row>
    <row r="92" spans="1:11" ht="15">
      <c r="A92" s="79">
        <v>46</v>
      </c>
      <c r="B92" s="248">
        <v>44519</v>
      </c>
      <c r="C92" s="252">
        <v>2484</v>
      </c>
      <c r="D92" s="252">
        <v>346</v>
      </c>
      <c r="E92" s="252">
        <v>8</v>
      </c>
      <c r="F92" s="252">
        <v>2372</v>
      </c>
      <c r="G92" s="252">
        <v>327</v>
      </c>
      <c r="H92" s="252">
        <v>8</v>
      </c>
      <c r="I92" s="252">
        <v>111</v>
      </c>
      <c r="J92" s="252">
        <v>19</v>
      </c>
      <c r="K92" s="253">
        <v>0</v>
      </c>
    </row>
    <row r="93" spans="1:11" ht="15">
      <c r="A93" s="79">
        <v>47</v>
      </c>
      <c r="B93" s="248">
        <v>44526</v>
      </c>
      <c r="C93" s="252">
        <v>2250</v>
      </c>
      <c r="D93" s="252">
        <v>312</v>
      </c>
      <c r="E93" s="252">
        <v>6</v>
      </c>
      <c r="F93" s="252">
        <v>2132</v>
      </c>
      <c r="G93" s="252">
        <v>294</v>
      </c>
      <c r="H93" s="252">
        <v>6</v>
      </c>
      <c r="I93" s="252">
        <v>117</v>
      </c>
      <c r="J93" s="252">
        <v>18</v>
      </c>
      <c r="K93" s="253">
        <v>0</v>
      </c>
    </row>
    <row r="94" spans="1:11" ht="15">
      <c r="A94" s="79">
        <v>48</v>
      </c>
      <c r="B94" s="248">
        <v>44533</v>
      </c>
      <c r="C94" s="252">
        <v>2399</v>
      </c>
      <c r="D94" s="252">
        <v>315</v>
      </c>
      <c r="E94" s="252">
        <v>9</v>
      </c>
      <c r="F94" s="252">
        <v>2303</v>
      </c>
      <c r="G94" s="252">
        <v>303</v>
      </c>
      <c r="H94" s="252">
        <v>9</v>
      </c>
      <c r="I94" s="252">
        <v>95</v>
      </c>
      <c r="J94" s="252">
        <v>12</v>
      </c>
      <c r="K94" s="253">
        <v>0</v>
      </c>
    </row>
    <row r="95" spans="1:11" ht="15">
      <c r="A95" s="79">
        <v>49</v>
      </c>
      <c r="B95" s="248">
        <v>44540</v>
      </c>
      <c r="C95" s="252">
        <v>2399</v>
      </c>
      <c r="D95" s="252">
        <v>304</v>
      </c>
      <c r="E95" s="252">
        <v>5</v>
      </c>
      <c r="F95" s="252">
        <v>2296</v>
      </c>
      <c r="G95" s="252">
        <v>280</v>
      </c>
      <c r="H95" s="252">
        <v>5</v>
      </c>
      <c r="I95" s="252">
        <v>103</v>
      </c>
      <c r="J95" s="252">
        <v>24</v>
      </c>
      <c r="K95" s="253">
        <v>0</v>
      </c>
    </row>
    <row r="96" spans="1:11" ht="15">
      <c r="A96" s="74">
        <v>50</v>
      </c>
      <c r="B96" s="248">
        <v>44547</v>
      </c>
      <c r="C96" s="252">
        <v>2566</v>
      </c>
      <c r="D96" s="252">
        <v>383</v>
      </c>
      <c r="E96" s="252">
        <v>7</v>
      </c>
      <c r="F96" s="252">
        <v>2448</v>
      </c>
      <c r="G96" s="252">
        <v>356</v>
      </c>
      <c r="H96" s="252">
        <v>5</v>
      </c>
      <c r="I96" s="252">
        <v>115</v>
      </c>
      <c r="J96" s="252">
        <v>27</v>
      </c>
      <c r="K96" s="253">
        <v>2</v>
      </c>
    </row>
    <row r="97" spans="1:11" ht="15">
      <c r="A97" s="74">
        <v>51</v>
      </c>
      <c r="B97" s="248">
        <v>44554</v>
      </c>
      <c r="C97" s="252">
        <v>2744</v>
      </c>
      <c r="D97" s="252">
        <v>382</v>
      </c>
      <c r="E97" s="252">
        <v>8</v>
      </c>
      <c r="F97" s="252">
        <v>2616</v>
      </c>
      <c r="G97" s="252">
        <v>365</v>
      </c>
      <c r="H97" s="252">
        <v>8</v>
      </c>
      <c r="I97" s="252">
        <v>125</v>
      </c>
      <c r="J97" s="252">
        <v>17</v>
      </c>
      <c r="K97" s="253">
        <v>0</v>
      </c>
    </row>
    <row r="98" spans="1:11" ht="15">
      <c r="A98" s="74">
        <v>52</v>
      </c>
      <c r="B98" s="248">
        <v>44561</v>
      </c>
      <c r="C98" s="252">
        <v>1828</v>
      </c>
      <c r="D98" s="252">
        <v>240</v>
      </c>
      <c r="E98" s="252">
        <v>6</v>
      </c>
      <c r="F98" s="252">
        <v>1731</v>
      </c>
      <c r="G98" s="252">
        <v>220</v>
      </c>
      <c r="H98" s="252">
        <v>6</v>
      </c>
      <c r="I98" s="252">
        <v>97</v>
      </c>
      <c r="J98" s="252">
        <v>20</v>
      </c>
      <c r="K98" s="253">
        <v>0</v>
      </c>
    </row>
    <row r="99" spans="1:11" ht="15">
      <c r="A99" s="74">
        <v>1</v>
      </c>
      <c r="B99" s="248">
        <v>44568</v>
      </c>
      <c r="C99" s="252">
        <v>2552</v>
      </c>
      <c r="D99" s="252">
        <v>354</v>
      </c>
      <c r="E99" s="252">
        <v>9</v>
      </c>
      <c r="F99" s="252">
        <v>2424</v>
      </c>
      <c r="G99" s="252">
        <v>332</v>
      </c>
      <c r="H99" s="252">
        <v>9</v>
      </c>
      <c r="I99" s="252">
        <v>128</v>
      </c>
      <c r="J99" s="252">
        <v>22</v>
      </c>
      <c r="K99" s="253">
        <v>0</v>
      </c>
    </row>
    <row r="100" spans="1:11" ht="15">
      <c r="A100" s="74">
        <v>2</v>
      </c>
      <c r="B100" s="248">
        <v>44575</v>
      </c>
      <c r="C100" s="252">
        <v>2702</v>
      </c>
      <c r="D100" s="252">
        <v>395</v>
      </c>
      <c r="E100" s="252">
        <v>4</v>
      </c>
      <c r="F100" s="252">
        <v>2569</v>
      </c>
      <c r="G100" s="252">
        <v>365</v>
      </c>
      <c r="H100" s="252">
        <v>2</v>
      </c>
      <c r="I100" s="252">
        <v>133</v>
      </c>
      <c r="J100" s="252">
        <v>30</v>
      </c>
      <c r="K100" s="253">
        <v>2</v>
      </c>
    </row>
    <row r="101" spans="1:11" ht="15">
      <c r="A101" s="74">
        <v>3</v>
      </c>
      <c r="B101" s="248">
        <v>44582</v>
      </c>
      <c r="C101" s="252">
        <v>2461</v>
      </c>
      <c r="D101" s="252">
        <v>398</v>
      </c>
      <c r="E101" s="252">
        <v>9</v>
      </c>
      <c r="F101" s="252">
        <v>2353</v>
      </c>
      <c r="G101" s="252">
        <v>372</v>
      </c>
      <c r="H101" s="252">
        <v>9</v>
      </c>
      <c r="I101" s="252">
        <v>106</v>
      </c>
      <c r="J101" s="252">
        <v>26</v>
      </c>
      <c r="K101" s="253">
        <v>0</v>
      </c>
    </row>
    <row r="102" spans="1:11" ht="15">
      <c r="A102" s="97"/>
      <c r="B102" s="248"/>
      <c r="C102" s="254"/>
      <c r="D102" s="254"/>
      <c r="E102" s="254"/>
      <c r="F102" s="255"/>
      <c r="G102" s="255"/>
      <c r="H102" s="255"/>
      <c r="I102" s="254"/>
      <c r="J102" s="254"/>
      <c r="K102" s="255"/>
    </row>
    <row r="103" spans="1:11">
      <c r="A103" s="1"/>
      <c r="B103" s="2"/>
      <c r="C103" s="95"/>
      <c r="D103" s="95"/>
      <c r="E103" s="95"/>
      <c r="F103" s="100"/>
      <c r="G103" s="100"/>
      <c r="H103" s="100"/>
      <c r="I103" s="95"/>
      <c r="J103" s="95"/>
      <c r="K103" s="95"/>
    </row>
    <row r="104" spans="1:11">
      <c r="A104" s="1"/>
      <c r="B104" s="2"/>
      <c r="C104" s="95"/>
      <c r="D104" s="95"/>
      <c r="E104" s="95"/>
      <c r="F104" s="100"/>
      <c r="G104" s="100"/>
      <c r="H104" s="100"/>
      <c r="I104" s="95"/>
      <c r="J104" s="95"/>
      <c r="K104" s="95"/>
    </row>
    <row r="105" spans="1:11">
      <c r="A105" s="1"/>
      <c r="B105" s="2"/>
      <c r="C105" s="95"/>
      <c r="D105" s="95"/>
      <c r="E105" s="95"/>
      <c r="F105" s="100"/>
      <c r="G105" s="100"/>
      <c r="H105" s="100"/>
      <c r="I105" s="95"/>
      <c r="J105" s="95"/>
      <c r="K105" s="95"/>
    </row>
    <row r="106" spans="1:11">
      <c r="A106" s="1"/>
      <c r="B106" s="2"/>
      <c r="C106" s="95"/>
      <c r="D106" s="95"/>
      <c r="E106" s="95"/>
      <c r="F106" s="100"/>
      <c r="G106" s="100"/>
      <c r="H106" s="100"/>
      <c r="I106" s="95"/>
      <c r="J106" s="95"/>
      <c r="K106" s="95"/>
    </row>
    <row r="107" spans="1:11">
      <c r="A107" s="1"/>
      <c r="B107" s="2"/>
      <c r="C107" s="95"/>
      <c r="D107" s="95"/>
      <c r="E107" s="95"/>
      <c r="F107" s="100"/>
      <c r="G107" s="100"/>
      <c r="H107" s="100"/>
      <c r="I107" s="95"/>
      <c r="J107" s="95"/>
      <c r="K107" s="95"/>
    </row>
    <row r="108" spans="1:11">
      <c r="A108" s="1"/>
      <c r="B108" s="2"/>
      <c r="C108" s="95"/>
      <c r="D108" s="95"/>
      <c r="E108" s="95"/>
      <c r="F108" s="100"/>
      <c r="G108" s="100"/>
      <c r="H108" s="100"/>
      <c r="I108" s="95"/>
      <c r="J108" s="95"/>
      <c r="K108" s="95"/>
    </row>
    <row r="109" spans="1:11">
      <c r="A109" s="1"/>
      <c r="B109" s="2"/>
      <c r="C109" s="95"/>
      <c r="D109" s="95"/>
      <c r="E109" s="95"/>
      <c r="F109" s="100"/>
      <c r="G109" s="100"/>
      <c r="H109" s="100"/>
      <c r="I109" s="95"/>
      <c r="J109" s="95"/>
      <c r="K109" s="95"/>
    </row>
    <row r="110" spans="1:11">
      <c r="A110" s="1"/>
      <c r="B110" s="2"/>
      <c r="C110" s="95"/>
      <c r="D110" s="95"/>
      <c r="E110" s="95"/>
      <c r="F110" s="100"/>
      <c r="G110" s="100"/>
      <c r="H110" s="100"/>
      <c r="I110" s="95"/>
      <c r="J110" s="95"/>
      <c r="K110" s="95"/>
    </row>
    <row r="111" spans="1:11">
      <c r="C111" s="95"/>
      <c r="D111" s="95"/>
      <c r="E111" s="95"/>
      <c r="F111" s="100"/>
      <c r="G111" s="100"/>
      <c r="H111" s="100"/>
      <c r="I111" s="95"/>
      <c r="J111" s="95"/>
      <c r="K111" s="95"/>
    </row>
    <row r="112" spans="1:11">
      <c r="C112" s="95"/>
      <c r="D112" s="95"/>
      <c r="E112" s="95"/>
      <c r="F112" s="100"/>
      <c r="G112" s="100"/>
      <c r="H112" s="100"/>
      <c r="I112" s="95"/>
      <c r="J112" s="95"/>
      <c r="K112" s="95"/>
    </row>
    <row r="113" spans="1:11">
      <c r="C113" s="95"/>
      <c r="D113" s="95"/>
      <c r="E113" s="95"/>
      <c r="F113" s="100"/>
      <c r="G113" s="100"/>
      <c r="H113" s="100"/>
      <c r="I113" s="95"/>
      <c r="J113" s="95"/>
      <c r="K113" s="95"/>
    </row>
    <row r="114" spans="1:11">
      <c r="C114" s="95"/>
      <c r="D114" s="95"/>
      <c r="E114" s="95"/>
      <c r="F114" s="100"/>
      <c r="G114" s="100"/>
      <c r="H114" s="100"/>
      <c r="I114" s="95"/>
      <c r="J114" s="95"/>
      <c r="K114" s="95"/>
    </row>
    <row r="115" spans="1:11">
      <c r="C115" s="95"/>
      <c r="D115" s="95"/>
      <c r="E115" s="95"/>
      <c r="F115" s="100"/>
      <c r="G115" s="100"/>
      <c r="H115" s="100"/>
      <c r="I115" s="95"/>
      <c r="J115" s="95"/>
      <c r="K115" s="95"/>
    </row>
    <row r="116" spans="1:11">
      <c r="C116" s="95"/>
      <c r="D116" s="95"/>
      <c r="E116" s="95"/>
      <c r="F116" s="100"/>
      <c r="G116" s="100"/>
      <c r="H116" s="100"/>
      <c r="I116" s="95"/>
      <c r="J116" s="95"/>
      <c r="K116" s="95"/>
    </row>
    <row r="117" spans="1:11">
      <c r="C117" s="95"/>
      <c r="D117" s="95"/>
      <c r="E117" s="95"/>
      <c r="F117" s="100"/>
      <c r="G117" s="100"/>
      <c r="H117" s="100"/>
      <c r="I117" s="95"/>
      <c r="J117" s="95"/>
      <c r="K117" s="95"/>
    </row>
    <row r="118" spans="1:11">
      <c r="C118" s="95"/>
      <c r="D118" s="95"/>
      <c r="E118" s="95"/>
      <c r="F118" s="100"/>
      <c r="G118" s="100"/>
      <c r="H118" s="100"/>
      <c r="I118" s="95"/>
      <c r="J118" s="95"/>
      <c r="K118" s="95"/>
    </row>
    <row r="119" spans="1:11">
      <c r="C119" s="95"/>
      <c r="D119" s="95"/>
      <c r="E119" s="95"/>
      <c r="F119" s="100"/>
      <c r="G119" s="100"/>
      <c r="H119" s="100"/>
      <c r="I119" s="95"/>
      <c r="J119" s="95"/>
      <c r="K119" s="95"/>
    </row>
    <row r="120" spans="1:11">
      <c r="A120" s="20"/>
      <c r="C120" s="95"/>
      <c r="D120" s="95"/>
      <c r="E120" s="95"/>
      <c r="F120" s="100"/>
      <c r="G120" s="100"/>
      <c r="H120" s="100"/>
      <c r="I120" s="95"/>
      <c r="J120" s="95"/>
      <c r="K120" s="95"/>
    </row>
    <row r="121" spans="1:11">
      <c r="A121" s="20"/>
      <c r="C121" s="95"/>
      <c r="D121" s="95"/>
      <c r="E121" s="95"/>
      <c r="F121" s="100"/>
      <c r="G121" s="100"/>
      <c r="H121" s="100"/>
      <c r="I121" s="95"/>
      <c r="J121" s="95"/>
      <c r="K121" s="95"/>
    </row>
    <row r="122" spans="1:11">
      <c r="A122" s="20"/>
      <c r="C122" s="95"/>
      <c r="D122" s="95"/>
      <c r="E122" s="95"/>
      <c r="F122" s="100"/>
      <c r="G122" s="100"/>
      <c r="H122" s="100"/>
      <c r="I122" s="95"/>
      <c r="J122" s="95"/>
      <c r="K122" s="95"/>
    </row>
    <row r="123" spans="1:11">
      <c r="C123" s="95"/>
      <c r="D123" s="95"/>
      <c r="E123" s="95"/>
      <c r="F123" s="100"/>
      <c r="G123" s="100"/>
      <c r="H123" s="100"/>
      <c r="I123" s="95"/>
      <c r="J123" s="95"/>
      <c r="K123" s="95"/>
    </row>
    <row r="124" spans="1:11">
      <c r="C124" s="95"/>
      <c r="D124" s="95"/>
      <c r="E124" s="95"/>
      <c r="F124" s="100"/>
      <c r="G124" s="100"/>
      <c r="H124" s="100"/>
      <c r="I124" s="95"/>
      <c r="J124" s="95"/>
      <c r="K124" s="95"/>
    </row>
    <row r="125" spans="1:11">
      <c r="C125" s="95"/>
      <c r="D125" s="95"/>
      <c r="E125" s="95"/>
      <c r="F125" s="100"/>
      <c r="G125" s="100"/>
      <c r="H125" s="100"/>
      <c r="I125" s="95"/>
      <c r="J125" s="95"/>
      <c r="K125" s="95"/>
    </row>
    <row r="126" spans="1:11">
      <c r="C126" s="95"/>
      <c r="D126" s="95"/>
      <c r="E126" s="95"/>
      <c r="F126" s="100"/>
      <c r="G126" s="100"/>
      <c r="H126" s="100"/>
      <c r="I126" s="95"/>
      <c r="J126" s="95"/>
      <c r="K126" s="95"/>
    </row>
  </sheetData>
  <conditionalFormatting sqref="C4:K4">
    <cfRule type="cellIs" dxfId="178" priority="1" operator="lessThan">
      <formula>5</formula>
    </cfRule>
  </conditionalFormatting>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D40C7-E38D-44E8-A431-E8669D3ECB53}">
  <dimension ref="A1:K125"/>
  <sheetViews>
    <sheetView showGridLines="0" workbookViewId="0"/>
  </sheetViews>
  <sheetFormatPr defaultColWidth="8.85546875" defaultRowHeight="12.75"/>
  <cols>
    <col min="1" max="1" width="11.5703125" style="4" customWidth="1"/>
    <col min="2" max="2" width="12.7109375" style="4" bestFit="1" customWidth="1"/>
    <col min="3" max="5" width="15.7109375" style="4" customWidth="1"/>
    <col min="6" max="6" width="25.7109375" style="4" customWidth="1"/>
    <col min="7" max="8" width="15.7109375" style="4" customWidth="1"/>
    <col min="9" max="9" width="25.7109375" style="4" customWidth="1"/>
    <col min="10" max="11" width="15.7109375" style="4" customWidth="1"/>
    <col min="12" max="16384" width="8.85546875" style="4"/>
  </cols>
  <sheetData>
    <row r="1" spans="1:11" ht="21.75" customHeight="1">
      <c r="A1" s="72" t="s">
        <v>175</v>
      </c>
    </row>
    <row r="2" spans="1:11" ht="18" customHeight="1">
      <c r="A2" s="89" t="s">
        <v>111</v>
      </c>
      <c r="C2" s="98"/>
      <c r="D2" s="98"/>
      <c r="E2" s="98"/>
      <c r="F2" s="98"/>
      <c r="G2" s="98"/>
      <c r="H2" s="98"/>
      <c r="I2" s="98"/>
      <c r="J2" s="98"/>
      <c r="K2" s="98"/>
    </row>
    <row r="3" spans="1:11" s="5" customFormat="1" ht="22.5" customHeight="1">
      <c r="A3" s="89" t="s">
        <v>112</v>
      </c>
      <c r="B3" s="4"/>
      <c r="C3" s="98"/>
      <c r="D3" s="98"/>
      <c r="E3" s="98"/>
      <c r="F3" s="98"/>
      <c r="G3" s="98"/>
      <c r="H3" s="98"/>
      <c r="I3" s="98"/>
      <c r="J3" s="98"/>
      <c r="K3" s="98"/>
    </row>
    <row r="4" spans="1:11" ht="47.25">
      <c r="A4" s="85" t="s">
        <v>113</v>
      </c>
      <c r="B4" s="85" t="s">
        <v>114</v>
      </c>
      <c r="C4" s="99" t="s">
        <v>166</v>
      </c>
      <c r="D4" s="99" t="s">
        <v>167</v>
      </c>
      <c r="E4" s="99" t="s">
        <v>168</v>
      </c>
      <c r="F4" s="99" t="s">
        <v>169</v>
      </c>
      <c r="G4" s="99" t="s">
        <v>170</v>
      </c>
      <c r="H4" s="99" t="s">
        <v>171</v>
      </c>
      <c r="I4" s="99" t="s">
        <v>172</v>
      </c>
      <c r="J4" s="99" t="s">
        <v>173</v>
      </c>
      <c r="K4" s="99" t="s">
        <v>174</v>
      </c>
    </row>
    <row r="5" spans="1:11" ht="15">
      <c r="A5" s="75">
        <v>12</v>
      </c>
      <c r="B5" s="76">
        <v>43910</v>
      </c>
      <c r="C5" s="252">
        <v>2</v>
      </c>
      <c r="D5" s="253">
        <v>17</v>
      </c>
      <c r="E5" s="253">
        <v>0</v>
      </c>
      <c r="F5" s="252">
        <v>2</v>
      </c>
      <c r="G5" s="253">
        <v>17</v>
      </c>
      <c r="H5" s="253">
        <v>0</v>
      </c>
      <c r="I5" s="253">
        <v>0</v>
      </c>
      <c r="J5" s="253">
        <v>0</v>
      </c>
      <c r="K5" s="253">
        <v>0</v>
      </c>
    </row>
    <row r="6" spans="1:11" ht="15">
      <c r="A6" s="75">
        <v>13</v>
      </c>
      <c r="B6" s="76">
        <v>43917</v>
      </c>
      <c r="C6" s="252">
        <v>22</v>
      </c>
      <c r="D6" s="253">
        <v>45</v>
      </c>
      <c r="E6" s="253">
        <v>0</v>
      </c>
      <c r="F6" s="252">
        <v>20</v>
      </c>
      <c r="G6" s="253">
        <v>45</v>
      </c>
      <c r="H6" s="253">
        <v>0</v>
      </c>
      <c r="I6" s="253">
        <v>1</v>
      </c>
      <c r="J6" s="253">
        <v>0</v>
      </c>
      <c r="K6" s="253">
        <v>0</v>
      </c>
    </row>
    <row r="7" spans="1:11" ht="15">
      <c r="A7" s="75">
        <v>14</v>
      </c>
      <c r="B7" s="76">
        <v>43924</v>
      </c>
      <c r="C7" s="252">
        <v>196</v>
      </c>
      <c r="D7" s="253">
        <v>331</v>
      </c>
      <c r="E7" s="253">
        <v>1</v>
      </c>
      <c r="F7" s="252">
        <v>188</v>
      </c>
      <c r="G7" s="253">
        <v>319</v>
      </c>
      <c r="H7" s="253">
        <v>1</v>
      </c>
      <c r="I7" s="253">
        <v>8</v>
      </c>
      <c r="J7" s="253">
        <v>12</v>
      </c>
      <c r="K7" s="253">
        <v>0</v>
      </c>
    </row>
    <row r="8" spans="1:11" ht="15">
      <c r="A8" s="75">
        <v>15</v>
      </c>
      <c r="B8" s="76">
        <v>43931</v>
      </c>
      <c r="C8" s="252">
        <v>828</v>
      </c>
      <c r="D8" s="253">
        <v>571</v>
      </c>
      <c r="E8" s="253">
        <v>4</v>
      </c>
      <c r="F8" s="252">
        <v>769</v>
      </c>
      <c r="G8" s="253">
        <v>552</v>
      </c>
      <c r="H8" s="253">
        <v>4</v>
      </c>
      <c r="I8" s="253">
        <v>57</v>
      </c>
      <c r="J8" s="253">
        <v>19</v>
      </c>
      <c r="K8" s="253">
        <v>0</v>
      </c>
    </row>
    <row r="9" spans="1:11" ht="15">
      <c r="A9" s="75">
        <v>16</v>
      </c>
      <c r="B9" s="76">
        <v>43938</v>
      </c>
      <c r="C9" s="252">
        <v>2058</v>
      </c>
      <c r="D9" s="253">
        <v>857</v>
      </c>
      <c r="E9" s="253">
        <v>14</v>
      </c>
      <c r="F9" s="252">
        <v>1938</v>
      </c>
      <c r="G9" s="253">
        <v>840</v>
      </c>
      <c r="H9" s="253">
        <v>14</v>
      </c>
      <c r="I9" s="253">
        <v>119</v>
      </c>
      <c r="J9" s="253">
        <v>17</v>
      </c>
      <c r="K9" s="253">
        <v>0</v>
      </c>
    </row>
    <row r="10" spans="1:11" ht="15">
      <c r="A10" s="75">
        <v>17</v>
      </c>
      <c r="B10" s="76">
        <v>43945</v>
      </c>
      <c r="C10" s="252">
        <v>2798</v>
      </c>
      <c r="D10" s="253">
        <v>869</v>
      </c>
      <c r="E10" s="253">
        <v>11</v>
      </c>
      <c r="F10" s="252">
        <v>2673</v>
      </c>
      <c r="G10" s="253">
        <v>841</v>
      </c>
      <c r="H10" s="253">
        <v>11</v>
      </c>
      <c r="I10" s="253">
        <v>125</v>
      </c>
      <c r="J10" s="253">
        <v>28</v>
      </c>
      <c r="K10" s="253">
        <v>0</v>
      </c>
    </row>
    <row r="11" spans="1:11" ht="15">
      <c r="A11" s="75">
        <v>18</v>
      </c>
      <c r="B11" s="76">
        <v>43952</v>
      </c>
      <c r="C11" s="252">
        <v>2433</v>
      </c>
      <c r="D11" s="253">
        <v>638</v>
      </c>
      <c r="E11" s="253">
        <v>11</v>
      </c>
      <c r="F11" s="252">
        <v>2339</v>
      </c>
      <c r="G11" s="253">
        <v>621</v>
      </c>
      <c r="H11" s="253">
        <v>10</v>
      </c>
      <c r="I11" s="253">
        <v>94</v>
      </c>
      <c r="J11" s="253">
        <v>17</v>
      </c>
      <c r="K11" s="253">
        <v>1</v>
      </c>
    </row>
    <row r="12" spans="1:11" ht="15">
      <c r="A12" s="75">
        <v>19</v>
      </c>
      <c r="B12" s="76">
        <v>43959</v>
      </c>
      <c r="C12" s="252">
        <v>1674</v>
      </c>
      <c r="D12" s="253">
        <v>388</v>
      </c>
      <c r="E12" s="253">
        <v>7</v>
      </c>
      <c r="F12" s="252">
        <v>1598</v>
      </c>
      <c r="G12" s="253">
        <v>369</v>
      </c>
      <c r="H12" s="253">
        <v>7</v>
      </c>
      <c r="I12" s="253">
        <v>76</v>
      </c>
      <c r="J12" s="253">
        <v>19</v>
      </c>
      <c r="K12" s="253">
        <v>0</v>
      </c>
    </row>
    <row r="13" spans="1:11" ht="15">
      <c r="A13" s="75">
        <v>20</v>
      </c>
      <c r="B13" s="76">
        <v>43966</v>
      </c>
      <c r="C13" s="252">
        <v>1667</v>
      </c>
      <c r="D13" s="253">
        <v>390</v>
      </c>
      <c r="E13" s="253">
        <v>7</v>
      </c>
      <c r="F13" s="252">
        <v>1599</v>
      </c>
      <c r="G13" s="253">
        <v>376</v>
      </c>
      <c r="H13" s="253">
        <v>7</v>
      </c>
      <c r="I13" s="253">
        <v>67</v>
      </c>
      <c r="J13" s="253">
        <v>14</v>
      </c>
      <c r="K13" s="253">
        <v>0</v>
      </c>
    </row>
    <row r="14" spans="1:11" ht="15">
      <c r="A14" s="75">
        <v>21</v>
      </c>
      <c r="B14" s="76">
        <v>43973</v>
      </c>
      <c r="C14" s="252">
        <v>1097</v>
      </c>
      <c r="D14" s="253">
        <v>272</v>
      </c>
      <c r="E14" s="253">
        <v>5</v>
      </c>
      <c r="F14" s="252">
        <v>1053</v>
      </c>
      <c r="G14" s="253">
        <v>263</v>
      </c>
      <c r="H14" s="253">
        <v>5</v>
      </c>
      <c r="I14" s="253">
        <v>44</v>
      </c>
      <c r="J14" s="253">
        <v>9</v>
      </c>
      <c r="K14" s="253">
        <v>0</v>
      </c>
    </row>
    <row r="15" spans="1:11" ht="15">
      <c r="A15" s="75">
        <v>22</v>
      </c>
      <c r="B15" s="76">
        <v>43980</v>
      </c>
      <c r="C15" s="252">
        <v>710</v>
      </c>
      <c r="D15" s="253">
        <v>179</v>
      </c>
      <c r="E15" s="253">
        <v>2</v>
      </c>
      <c r="F15" s="252">
        <v>675</v>
      </c>
      <c r="G15" s="253">
        <v>170</v>
      </c>
      <c r="H15" s="253">
        <v>2</v>
      </c>
      <c r="I15" s="253">
        <v>35</v>
      </c>
      <c r="J15" s="253">
        <v>9</v>
      </c>
      <c r="K15" s="253">
        <v>0</v>
      </c>
    </row>
    <row r="16" spans="1:11" ht="15">
      <c r="A16" s="75">
        <v>23</v>
      </c>
      <c r="B16" s="76">
        <v>43987</v>
      </c>
      <c r="C16" s="252">
        <v>569</v>
      </c>
      <c r="D16" s="253">
        <v>143</v>
      </c>
      <c r="E16" s="253">
        <v>1</v>
      </c>
      <c r="F16" s="252">
        <v>541</v>
      </c>
      <c r="G16" s="253">
        <v>138</v>
      </c>
      <c r="H16" s="253">
        <v>1</v>
      </c>
      <c r="I16" s="253">
        <v>28</v>
      </c>
      <c r="J16" s="253">
        <v>5</v>
      </c>
      <c r="K16" s="253">
        <v>0</v>
      </c>
    </row>
    <row r="17" spans="1:11" ht="15">
      <c r="A17" s="75">
        <v>24</v>
      </c>
      <c r="B17" s="76">
        <v>43994</v>
      </c>
      <c r="C17" s="252">
        <v>374</v>
      </c>
      <c r="D17" s="253">
        <v>93</v>
      </c>
      <c r="E17" s="253">
        <v>1</v>
      </c>
      <c r="F17" s="252">
        <v>365</v>
      </c>
      <c r="G17" s="253">
        <v>87</v>
      </c>
      <c r="H17" s="253">
        <v>1</v>
      </c>
      <c r="I17" s="253">
        <v>9</v>
      </c>
      <c r="J17" s="253">
        <v>6</v>
      </c>
      <c r="K17" s="253">
        <v>0</v>
      </c>
    </row>
    <row r="18" spans="1:11" ht="15">
      <c r="A18" s="75">
        <v>25</v>
      </c>
      <c r="B18" s="76">
        <v>44001</v>
      </c>
      <c r="C18" s="252">
        <v>250</v>
      </c>
      <c r="D18" s="253">
        <v>65</v>
      </c>
      <c r="E18" s="253">
        <v>1</v>
      </c>
      <c r="F18" s="252">
        <v>243</v>
      </c>
      <c r="G18" s="253">
        <v>63</v>
      </c>
      <c r="H18" s="253">
        <v>1</v>
      </c>
      <c r="I18" s="253">
        <v>7</v>
      </c>
      <c r="J18" s="253">
        <v>2</v>
      </c>
      <c r="K18" s="253">
        <v>0</v>
      </c>
    </row>
    <row r="19" spans="1:11" ht="15">
      <c r="A19" s="75">
        <v>26</v>
      </c>
      <c r="B19" s="76">
        <v>44008</v>
      </c>
      <c r="C19" s="252">
        <v>192</v>
      </c>
      <c r="D19" s="253">
        <v>49</v>
      </c>
      <c r="E19" s="253">
        <v>0</v>
      </c>
      <c r="F19" s="252">
        <v>182</v>
      </c>
      <c r="G19" s="253">
        <v>47</v>
      </c>
      <c r="H19" s="253">
        <v>0</v>
      </c>
      <c r="I19" s="253">
        <v>10</v>
      </c>
      <c r="J19" s="253">
        <v>2</v>
      </c>
      <c r="K19" s="253">
        <v>0</v>
      </c>
    </row>
    <row r="20" spans="1:11" ht="15">
      <c r="A20" s="75">
        <v>27</v>
      </c>
      <c r="B20" s="76">
        <v>44015</v>
      </c>
      <c r="C20" s="252">
        <v>170</v>
      </c>
      <c r="D20" s="253">
        <v>34</v>
      </c>
      <c r="E20" s="253">
        <v>0</v>
      </c>
      <c r="F20" s="252">
        <v>165</v>
      </c>
      <c r="G20" s="253">
        <v>30</v>
      </c>
      <c r="H20" s="253">
        <v>0</v>
      </c>
      <c r="I20" s="253">
        <v>5</v>
      </c>
      <c r="J20" s="253">
        <v>4</v>
      </c>
      <c r="K20" s="253">
        <v>0</v>
      </c>
    </row>
    <row r="21" spans="1:11" ht="15">
      <c r="A21" s="75">
        <v>28</v>
      </c>
      <c r="B21" s="76">
        <v>44022</v>
      </c>
      <c r="C21" s="252">
        <v>94</v>
      </c>
      <c r="D21" s="253">
        <v>30</v>
      </c>
      <c r="E21" s="253">
        <v>1</v>
      </c>
      <c r="F21" s="252">
        <v>89</v>
      </c>
      <c r="G21" s="253">
        <v>29</v>
      </c>
      <c r="H21" s="253">
        <v>1</v>
      </c>
      <c r="I21" s="253">
        <v>5</v>
      </c>
      <c r="J21" s="253">
        <v>1</v>
      </c>
      <c r="K21" s="253">
        <v>0</v>
      </c>
    </row>
    <row r="22" spans="1:11" ht="15">
      <c r="A22" s="75">
        <v>29</v>
      </c>
      <c r="B22" s="76">
        <v>44029</v>
      </c>
      <c r="C22" s="252">
        <v>91</v>
      </c>
      <c r="D22" s="253">
        <v>14</v>
      </c>
      <c r="E22" s="253">
        <v>0</v>
      </c>
      <c r="F22" s="252">
        <v>91</v>
      </c>
      <c r="G22" s="253">
        <v>13</v>
      </c>
      <c r="H22" s="253">
        <v>0</v>
      </c>
      <c r="I22" s="253">
        <v>0</v>
      </c>
      <c r="J22" s="253">
        <v>1</v>
      </c>
      <c r="K22" s="253">
        <v>0</v>
      </c>
    </row>
    <row r="23" spans="1:11" ht="15">
      <c r="A23" s="75">
        <v>30</v>
      </c>
      <c r="B23" s="76">
        <v>44036</v>
      </c>
      <c r="C23" s="252">
        <v>70</v>
      </c>
      <c r="D23" s="253">
        <v>14</v>
      </c>
      <c r="E23" s="253">
        <v>0</v>
      </c>
      <c r="F23" s="252">
        <v>68</v>
      </c>
      <c r="G23" s="253">
        <v>13</v>
      </c>
      <c r="H23" s="253">
        <v>0</v>
      </c>
      <c r="I23" s="253">
        <v>2</v>
      </c>
      <c r="J23" s="253">
        <v>1</v>
      </c>
      <c r="K23" s="253">
        <v>0</v>
      </c>
    </row>
    <row r="24" spans="1:11" ht="15">
      <c r="A24" s="75">
        <v>31</v>
      </c>
      <c r="B24" s="76">
        <v>44043</v>
      </c>
      <c r="C24" s="252">
        <v>47</v>
      </c>
      <c r="D24" s="253">
        <v>13</v>
      </c>
      <c r="E24" s="253">
        <v>0</v>
      </c>
      <c r="F24" s="252">
        <v>46</v>
      </c>
      <c r="G24" s="253">
        <v>13</v>
      </c>
      <c r="H24" s="253">
        <v>0</v>
      </c>
      <c r="I24" s="253">
        <v>1</v>
      </c>
      <c r="J24" s="253">
        <v>0</v>
      </c>
      <c r="K24" s="253">
        <v>0</v>
      </c>
    </row>
    <row r="25" spans="1:11" ht="15">
      <c r="A25" s="75">
        <v>32</v>
      </c>
      <c r="B25" s="76">
        <v>44050</v>
      </c>
      <c r="C25" s="252">
        <v>37</v>
      </c>
      <c r="D25" s="253">
        <v>12</v>
      </c>
      <c r="E25" s="253">
        <v>0</v>
      </c>
      <c r="F25" s="252">
        <v>31</v>
      </c>
      <c r="G25" s="253">
        <v>9</v>
      </c>
      <c r="H25" s="253">
        <v>0</v>
      </c>
      <c r="I25" s="253">
        <v>6</v>
      </c>
      <c r="J25" s="253">
        <v>3</v>
      </c>
      <c r="K25" s="253">
        <v>0</v>
      </c>
    </row>
    <row r="26" spans="1:11" ht="15">
      <c r="A26" s="75">
        <v>33</v>
      </c>
      <c r="B26" s="76">
        <v>44057</v>
      </c>
      <c r="C26" s="252">
        <v>40</v>
      </c>
      <c r="D26" s="253">
        <v>15</v>
      </c>
      <c r="E26" s="253">
        <v>0</v>
      </c>
      <c r="F26" s="252">
        <v>39</v>
      </c>
      <c r="G26" s="253">
        <v>13</v>
      </c>
      <c r="H26" s="253">
        <v>0</v>
      </c>
      <c r="I26" s="253">
        <v>1</v>
      </c>
      <c r="J26" s="253">
        <v>2</v>
      </c>
      <c r="K26" s="253">
        <v>0</v>
      </c>
    </row>
    <row r="27" spans="1:11" ht="15">
      <c r="A27" s="75">
        <v>34</v>
      </c>
      <c r="B27" s="76">
        <v>44064</v>
      </c>
      <c r="C27" s="252">
        <v>43</v>
      </c>
      <c r="D27" s="253">
        <v>4</v>
      </c>
      <c r="E27" s="253">
        <v>0</v>
      </c>
      <c r="F27" s="252">
        <v>39</v>
      </c>
      <c r="G27" s="253">
        <v>4</v>
      </c>
      <c r="H27" s="253">
        <v>0</v>
      </c>
      <c r="I27" s="253">
        <v>4</v>
      </c>
      <c r="J27" s="253">
        <v>0</v>
      </c>
      <c r="K27" s="253">
        <v>0</v>
      </c>
    </row>
    <row r="28" spans="1:11" ht="15">
      <c r="A28" s="75">
        <v>35</v>
      </c>
      <c r="B28" s="76">
        <v>44071</v>
      </c>
      <c r="C28" s="252">
        <v>24</v>
      </c>
      <c r="D28" s="253">
        <v>10</v>
      </c>
      <c r="E28" s="253">
        <v>0</v>
      </c>
      <c r="F28" s="252">
        <v>24</v>
      </c>
      <c r="G28" s="253">
        <v>10</v>
      </c>
      <c r="H28" s="253">
        <v>0</v>
      </c>
      <c r="I28" s="253">
        <v>0</v>
      </c>
      <c r="J28" s="253">
        <v>0</v>
      </c>
      <c r="K28" s="253">
        <v>0</v>
      </c>
    </row>
    <row r="29" spans="1:11" ht="15">
      <c r="A29" s="75">
        <v>36</v>
      </c>
      <c r="B29" s="76">
        <v>44078</v>
      </c>
      <c r="C29" s="252">
        <v>17</v>
      </c>
      <c r="D29" s="253">
        <v>7</v>
      </c>
      <c r="E29" s="253">
        <v>0</v>
      </c>
      <c r="F29" s="252">
        <v>17</v>
      </c>
      <c r="G29" s="253">
        <v>7</v>
      </c>
      <c r="H29" s="253">
        <v>0</v>
      </c>
      <c r="I29" s="253">
        <v>0</v>
      </c>
      <c r="J29" s="253">
        <v>0</v>
      </c>
      <c r="K29" s="253">
        <v>0</v>
      </c>
    </row>
    <row r="30" spans="1:11" ht="15">
      <c r="A30" s="75">
        <v>37</v>
      </c>
      <c r="B30" s="76">
        <v>44085</v>
      </c>
      <c r="C30" s="252">
        <v>27</v>
      </c>
      <c r="D30" s="253">
        <v>8</v>
      </c>
      <c r="E30" s="253">
        <v>0</v>
      </c>
      <c r="F30" s="252">
        <v>27</v>
      </c>
      <c r="G30" s="253">
        <v>8</v>
      </c>
      <c r="H30" s="253">
        <v>0</v>
      </c>
      <c r="I30" s="253">
        <v>0</v>
      </c>
      <c r="J30" s="253">
        <v>0</v>
      </c>
      <c r="K30" s="253">
        <v>0</v>
      </c>
    </row>
    <row r="31" spans="1:11" ht="15">
      <c r="A31" s="75">
        <v>38</v>
      </c>
      <c r="B31" s="76">
        <v>44092</v>
      </c>
      <c r="C31" s="252">
        <v>31</v>
      </c>
      <c r="D31" s="253">
        <v>15</v>
      </c>
      <c r="E31" s="253">
        <v>1</v>
      </c>
      <c r="F31" s="252">
        <v>30</v>
      </c>
      <c r="G31" s="253">
        <v>15</v>
      </c>
      <c r="H31" s="253">
        <v>1</v>
      </c>
      <c r="I31" s="253">
        <v>1</v>
      </c>
      <c r="J31" s="253">
        <v>0</v>
      </c>
      <c r="K31" s="253">
        <v>0</v>
      </c>
    </row>
    <row r="32" spans="1:11" ht="15">
      <c r="A32" s="75">
        <v>39</v>
      </c>
      <c r="B32" s="76">
        <v>44099</v>
      </c>
      <c r="C32" s="252">
        <v>39</v>
      </c>
      <c r="D32" s="253">
        <v>13</v>
      </c>
      <c r="E32" s="253">
        <v>0</v>
      </c>
      <c r="F32" s="252">
        <v>38</v>
      </c>
      <c r="G32" s="253">
        <v>13</v>
      </c>
      <c r="H32" s="253">
        <v>0</v>
      </c>
      <c r="I32" s="253">
        <v>1</v>
      </c>
      <c r="J32" s="253">
        <v>0</v>
      </c>
      <c r="K32" s="253">
        <v>0</v>
      </c>
    </row>
    <row r="33" spans="1:11" ht="15">
      <c r="A33" s="75">
        <v>40</v>
      </c>
      <c r="B33" s="76">
        <v>44106</v>
      </c>
      <c r="C33" s="252">
        <v>48</v>
      </c>
      <c r="D33" s="253">
        <v>14</v>
      </c>
      <c r="E33" s="253">
        <v>0</v>
      </c>
      <c r="F33" s="252">
        <v>47</v>
      </c>
      <c r="G33" s="253">
        <v>12</v>
      </c>
      <c r="H33" s="253">
        <v>0</v>
      </c>
      <c r="I33" s="253">
        <v>1</v>
      </c>
      <c r="J33" s="253">
        <v>2</v>
      </c>
      <c r="K33" s="253">
        <v>0</v>
      </c>
    </row>
    <row r="34" spans="1:11" ht="15">
      <c r="A34" s="75">
        <v>41</v>
      </c>
      <c r="B34" s="76">
        <v>44113</v>
      </c>
      <c r="C34" s="252">
        <v>66</v>
      </c>
      <c r="D34" s="253">
        <v>21</v>
      </c>
      <c r="E34" s="253">
        <v>0</v>
      </c>
      <c r="F34" s="252">
        <v>64</v>
      </c>
      <c r="G34" s="253">
        <v>21</v>
      </c>
      <c r="H34" s="253">
        <v>0</v>
      </c>
      <c r="I34" s="253">
        <v>2</v>
      </c>
      <c r="J34" s="253">
        <v>0</v>
      </c>
      <c r="K34" s="253">
        <v>0</v>
      </c>
    </row>
    <row r="35" spans="1:11" ht="15">
      <c r="A35" s="75">
        <v>42</v>
      </c>
      <c r="B35" s="76">
        <v>44120</v>
      </c>
      <c r="C35" s="252">
        <v>106</v>
      </c>
      <c r="D35" s="253">
        <v>50</v>
      </c>
      <c r="E35" s="253">
        <v>0</v>
      </c>
      <c r="F35" s="252">
        <v>101</v>
      </c>
      <c r="G35" s="253">
        <v>50</v>
      </c>
      <c r="H35" s="253">
        <v>0</v>
      </c>
      <c r="I35" s="253">
        <v>4</v>
      </c>
      <c r="J35" s="253">
        <v>0</v>
      </c>
      <c r="K35" s="253">
        <v>0</v>
      </c>
    </row>
    <row r="36" spans="1:11" ht="15">
      <c r="A36" s="75">
        <v>43</v>
      </c>
      <c r="B36" s="76">
        <v>44127</v>
      </c>
      <c r="C36" s="252">
        <v>156</v>
      </c>
      <c r="D36" s="253">
        <v>63</v>
      </c>
      <c r="E36" s="253">
        <v>1</v>
      </c>
      <c r="F36" s="252">
        <v>146</v>
      </c>
      <c r="G36" s="253">
        <v>60</v>
      </c>
      <c r="H36" s="253">
        <v>1</v>
      </c>
      <c r="I36" s="253">
        <v>10</v>
      </c>
      <c r="J36" s="253">
        <v>3</v>
      </c>
      <c r="K36" s="253">
        <v>0</v>
      </c>
    </row>
    <row r="37" spans="1:11" ht="15">
      <c r="A37" s="75">
        <v>44</v>
      </c>
      <c r="B37" s="76">
        <v>44134</v>
      </c>
      <c r="C37" s="252">
        <v>168</v>
      </c>
      <c r="D37" s="253">
        <v>79</v>
      </c>
      <c r="E37" s="253">
        <v>2</v>
      </c>
      <c r="F37" s="252">
        <v>159</v>
      </c>
      <c r="G37" s="253">
        <v>74</v>
      </c>
      <c r="H37" s="253">
        <v>2</v>
      </c>
      <c r="I37" s="253">
        <v>9</v>
      </c>
      <c r="J37" s="253">
        <v>5</v>
      </c>
      <c r="K37" s="253">
        <v>0</v>
      </c>
    </row>
    <row r="38" spans="1:11" ht="15">
      <c r="A38" s="75">
        <v>45</v>
      </c>
      <c r="B38" s="76">
        <v>44141</v>
      </c>
      <c r="C38" s="252">
        <v>280</v>
      </c>
      <c r="D38" s="253">
        <v>121</v>
      </c>
      <c r="E38" s="253">
        <v>0</v>
      </c>
      <c r="F38" s="252">
        <v>257</v>
      </c>
      <c r="G38" s="253">
        <v>109</v>
      </c>
      <c r="H38" s="253">
        <v>0</v>
      </c>
      <c r="I38" s="253">
        <v>23</v>
      </c>
      <c r="J38" s="253">
        <v>12</v>
      </c>
      <c r="K38" s="253">
        <v>0</v>
      </c>
    </row>
    <row r="39" spans="1:11" ht="15">
      <c r="A39" s="75">
        <v>46</v>
      </c>
      <c r="B39" s="76">
        <v>44148</v>
      </c>
      <c r="C39" s="252">
        <v>426</v>
      </c>
      <c r="D39" s="253">
        <v>158</v>
      </c>
      <c r="E39" s="253">
        <v>0</v>
      </c>
      <c r="F39" s="252">
        <v>390</v>
      </c>
      <c r="G39" s="253">
        <v>149</v>
      </c>
      <c r="H39" s="253">
        <v>0</v>
      </c>
      <c r="I39" s="253">
        <v>36</v>
      </c>
      <c r="J39" s="253">
        <v>9</v>
      </c>
      <c r="K39" s="253">
        <v>0</v>
      </c>
    </row>
    <row r="40" spans="1:11" ht="15">
      <c r="A40" s="75">
        <v>47</v>
      </c>
      <c r="B40" s="76">
        <v>44155</v>
      </c>
      <c r="C40" s="252">
        <v>467</v>
      </c>
      <c r="D40" s="253">
        <v>179</v>
      </c>
      <c r="E40" s="253">
        <v>1</v>
      </c>
      <c r="F40" s="252">
        <v>410</v>
      </c>
      <c r="G40" s="253">
        <v>169</v>
      </c>
      <c r="H40" s="253">
        <v>1</v>
      </c>
      <c r="I40" s="253">
        <v>57</v>
      </c>
      <c r="J40" s="253">
        <v>10</v>
      </c>
      <c r="K40" s="253">
        <v>0</v>
      </c>
    </row>
    <row r="41" spans="1:11" ht="15">
      <c r="A41" s="75">
        <v>48</v>
      </c>
      <c r="B41" s="76">
        <v>44162</v>
      </c>
      <c r="C41" s="252">
        <v>572</v>
      </c>
      <c r="D41" s="253">
        <v>221</v>
      </c>
      <c r="E41" s="253">
        <v>2</v>
      </c>
      <c r="F41" s="252">
        <v>514</v>
      </c>
      <c r="G41" s="253">
        <v>198</v>
      </c>
      <c r="H41" s="253">
        <v>2</v>
      </c>
      <c r="I41" s="253">
        <v>58</v>
      </c>
      <c r="J41" s="253">
        <v>23</v>
      </c>
      <c r="K41" s="253">
        <v>0</v>
      </c>
    </row>
    <row r="42" spans="1:11" ht="15">
      <c r="A42" s="75">
        <v>49</v>
      </c>
      <c r="B42" s="76">
        <v>44169</v>
      </c>
      <c r="C42" s="252">
        <v>549</v>
      </c>
      <c r="D42" s="253">
        <v>189</v>
      </c>
      <c r="E42" s="253">
        <v>0</v>
      </c>
      <c r="F42" s="252">
        <v>505</v>
      </c>
      <c r="G42" s="253">
        <v>167</v>
      </c>
      <c r="H42" s="253">
        <v>0</v>
      </c>
      <c r="I42" s="253">
        <v>42</v>
      </c>
      <c r="J42" s="253">
        <v>22</v>
      </c>
      <c r="K42" s="253">
        <v>0</v>
      </c>
    </row>
    <row r="43" spans="1:11" ht="15">
      <c r="A43" s="75">
        <v>50</v>
      </c>
      <c r="B43" s="76">
        <v>44176</v>
      </c>
      <c r="C43" s="252">
        <v>537</v>
      </c>
      <c r="D43" s="253">
        <v>201</v>
      </c>
      <c r="E43" s="253">
        <v>1</v>
      </c>
      <c r="F43" s="252">
        <v>493</v>
      </c>
      <c r="G43" s="253">
        <v>189</v>
      </c>
      <c r="H43" s="253">
        <v>1</v>
      </c>
      <c r="I43" s="253">
        <v>44</v>
      </c>
      <c r="J43" s="253">
        <v>12</v>
      </c>
      <c r="K43" s="253">
        <v>0</v>
      </c>
    </row>
    <row r="44" spans="1:11" ht="15">
      <c r="A44" s="75">
        <v>51</v>
      </c>
      <c r="B44" s="76">
        <v>44183</v>
      </c>
      <c r="C44" s="252">
        <v>607</v>
      </c>
      <c r="D44" s="253">
        <v>237</v>
      </c>
      <c r="E44" s="253">
        <v>3</v>
      </c>
      <c r="F44" s="252">
        <v>569</v>
      </c>
      <c r="G44" s="253">
        <v>219</v>
      </c>
      <c r="H44" s="253">
        <v>3</v>
      </c>
      <c r="I44" s="253">
        <v>38</v>
      </c>
      <c r="J44" s="253">
        <v>18</v>
      </c>
      <c r="K44" s="253">
        <v>0</v>
      </c>
    </row>
    <row r="45" spans="1:11" ht="15">
      <c r="A45" s="75">
        <v>52</v>
      </c>
      <c r="B45" s="76">
        <v>44190</v>
      </c>
      <c r="C45" s="252">
        <v>531</v>
      </c>
      <c r="D45" s="253">
        <v>215</v>
      </c>
      <c r="E45" s="253">
        <v>3</v>
      </c>
      <c r="F45" s="252">
        <v>493</v>
      </c>
      <c r="G45" s="253">
        <v>197</v>
      </c>
      <c r="H45" s="253">
        <v>3</v>
      </c>
      <c r="I45" s="253">
        <v>38</v>
      </c>
      <c r="J45" s="253">
        <v>18</v>
      </c>
      <c r="K45" s="253">
        <v>0</v>
      </c>
    </row>
    <row r="46" spans="1:11" ht="15">
      <c r="A46" s="75">
        <v>53</v>
      </c>
      <c r="B46" s="76">
        <v>44197</v>
      </c>
      <c r="C46" s="252">
        <v>563</v>
      </c>
      <c r="D46" s="253">
        <v>179</v>
      </c>
      <c r="E46" s="253">
        <v>4</v>
      </c>
      <c r="F46" s="252">
        <v>521</v>
      </c>
      <c r="G46" s="253">
        <v>158</v>
      </c>
      <c r="H46" s="253">
        <v>4</v>
      </c>
      <c r="I46" s="253">
        <v>42</v>
      </c>
      <c r="J46" s="253">
        <v>21</v>
      </c>
      <c r="K46" s="253">
        <v>0</v>
      </c>
    </row>
    <row r="47" spans="1:11" ht="15">
      <c r="A47" s="244">
        <v>1</v>
      </c>
      <c r="B47" s="248">
        <v>44204</v>
      </c>
      <c r="C47" s="252">
        <v>966</v>
      </c>
      <c r="D47" s="253">
        <v>414</v>
      </c>
      <c r="E47" s="253">
        <v>4</v>
      </c>
      <c r="F47" s="252">
        <v>899</v>
      </c>
      <c r="G47" s="253">
        <v>388</v>
      </c>
      <c r="H47" s="253">
        <v>4</v>
      </c>
      <c r="I47" s="253">
        <v>67</v>
      </c>
      <c r="J47" s="253">
        <v>26</v>
      </c>
      <c r="K47" s="253">
        <v>0</v>
      </c>
    </row>
    <row r="48" spans="1:11" ht="15">
      <c r="A48" s="244">
        <v>2</v>
      </c>
      <c r="B48" s="248">
        <v>44211</v>
      </c>
      <c r="C48" s="252">
        <v>1279</v>
      </c>
      <c r="D48" s="253">
        <v>452</v>
      </c>
      <c r="E48" s="253">
        <v>3</v>
      </c>
      <c r="F48" s="252">
        <v>1191</v>
      </c>
      <c r="G48" s="253">
        <v>418</v>
      </c>
      <c r="H48" s="253">
        <v>3</v>
      </c>
      <c r="I48" s="253">
        <v>88</v>
      </c>
      <c r="J48" s="253">
        <v>34</v>
      </c>
      <c r="K48" s="253">
        <v>0</v>
      </c>
    </row>
    <row r="49" spans="1:11" ht="15">
      <c r="A49" s="244">
        <v>3</v>
      </c>
      <c r="B49" s="248">
        <v>44218</v>
      </c>
      <c r="C49" s="252">
        <v>1825</v>
      </c>
      <c r="D49" s="253">
        <v>550</v>
      </c>
      <c r="E49" s="253">
        <v>10</v>
      </c>
      <c r="F49" s="252">
        <v>1696</v>
      </c>
      <c r="G49" s="253">
        <v>526</v>
      </c>
      <c r="H49" s="253">
        <v>10</v>
      </c>
      <c r="I49" s="253">
        <v>129</v>
      </c>
      <c r="J49" s="253">
        <v>24</v>
      </c>
      <c r="K49" s="253">
        <v>0</v>
      </c>
    </row>
    <row r="50" spans="1:11" ht="15">
      <c r="A50" s="244">
        <v>4</v>
      </c>
      <c r="B50" s="248">
        <v>44225</v>
      </c>
      <c r="C50" s="252">
        <v>1978</v>
      </c>
      <c r="D50" s="253">
        <v>534</v>
      </c>
      <c r="E50" s="253">
        <v>9</v>
      </c>
      <c r="F50" s="252">
        <v>1885</v>
      </c>
      <c r="G50" s="253">
        <v>514</v>
      </c>
      <c r="H50" s="253">
        <v>9</v>
      </c>
      <c r="I50" s="253">
        <v>93</v>
      </c>
      <c r="J50" s="253">
        <v>20</v>
      </c>
      <c r="K50" s="253">
        <v>0</v>
      </c>
    </row>
    <row r="51" spans="1:11" ht="15">
      <c r="A51" s="244">
        <v>5</v>
      </c>
      <c r="B51" s="248">
        <v>44232</v>
      </c>
      <c r="C51" s="252">
        <v>1733</v>
      </c>
      <c r="D51" s="253">
        <v>442</v>
      </c>
      <c r="E51" s="253">
        <v>8</v>
      </c>
      <c r="F51" s="252">
        <v>1667</v>
      </c>
      <c r="G51" s="253">
        <v>419</v>
      </c>
      <c r="H51" s="253">
        <v>8</v>
      </c>
      <c r="I51" s="253">
        <v>65</v>
      </c>
      <c r="J51" s="253">
        <v>23</v>
      </c>
      <c r="K51" s="253">
        <v>0</v>
      </c>
    </row>
    <row r="52" spans="1:11" ht="15">
      <c r="A52" s="244">
        <v>6</v>
      </c>
      <c r="B52" s="248">
        <v>44239</v>
      </c>
      <c r="C52" s="252">
        <v>1168</v>
      </c>
      <c r="D52" s="253">
        <v>327</v>
      </c>
      <c r="E52" s="253">
        <v>9</v>
      </c>
      <c r="F52" s="252">
        <v>1141</v>
      </c>
      <c r="G52" s="253">
        <v>316</v>
      </c>
      <c r="H52" s="253">
        <v>9</v>
      </c>
      <c r="I52" s="253">
        <v>27</v>
      </c>
      <c r="J52" s="253">
        <v>11</v>
      </c>
      <c r="K52" s="253">
        <v>0</v>
      </c>
    </row>
    <row r="53" spans="1:11" ht="15">
      <c r="A53" s="244">
        <v>7</v>
      </c>
      <c r="B53" s="248">
        <v>44246</v>
      </c>
      <c r="C53" s="252">
        <v>781</v>
      </c>
      <c r="D53" s="253">
        <v>192</v>
      </c>
      <c r="E53" s="253">
        <v>5</v>
      </c>
      <c r="F53" s="252">
        <v>758</v>
      </c>
      <c r="G53" s="253">
        <v>178</v>
      </c>
      <c r="H53" s="253">
        <v>5</v>
      </c>
      <c r="I53" s="253">
        <v>23</v>
      </c>
      <c r="J53" s="253">
        <v>14</v>
      </c>
      <c r="K53" s="253">
        <v>0</v>
      </c>
    </row>
    <row r="54" spans="1:11" ht="15">
      <c r="A54" s="244">
        <v>8</v>
      </c>
      <c r="B54" s="248">
        <v>44253</v>
      </c>
      <c r="C54" s="252">
        <v>509</v>
      </c>
      <c r="D54" s="253">
        <v>128</v>
      </c>
      <c r="E54" s="253">
        <v>5</v>
      </c>
      <c r="F54" s="252">
        <v>488</v>
      </c>
      <c r="G54" s="253">
        <v>122</v>
      </c>
      <c r="H54" s="253">
        <v>5</v>
      </c>
      <c r="I54" s="253">
        <v>21</v>
      </c>
      <c r="J54" s="253">
        <v>6</v>
      </c>
      <c r="K54" s="253">
        <v>0</v>
      </c>
    </row>
    <row r="55" spans="1:11" ht="15">
      <c r="A55" s="244">
        <v>9</v>
      </c>
      <c r="B55" s="248">
        <v>44260</v>
      </c>
      <c r="C55" s="252">
        <v>386</v>
      </c>
      <c r="D55" s="253">
        <v>90</v>
      </c>
      <c r="E55" s="253">
        <v>2</v>
      </c>
      <c r="F55" s="252">
        <v>370</v>
      </c>
      <c r="G55" s="253">
        <v>86</v>
      </c>
      <c r="H55" s="253">
        <v>2</v>
      </c>
      <c r="I55" s="253">
        <v>16</v>
      </c>
      <c r="J55" s="253">
        <v>4</v>
      </c>
      <c r="K55" s="253">
        <v>0</v>
      </c>
    </row>
    <row r="56" spans="1:11" ht="15">
      <c r="A56" s="244">
        <v>10</v>
      </c>
      <c r="B56" s="248">
        <v>44267</v>
      </c>
      <c r="C56" s="252">
        <v>254</v>
      </c>
      <c r="D56" s="253">
        <v>56</v>
      </c>
      <c r="E56" s="253">
        <v>1</v>
      </c>
      <c r="F56" s="252">
        <v>247</v>
      </c>
      <c r="G56" s="253">
        <v>54</v>
      </c>
      <c r="H56" s="253">
        <v>1</v>
      </c>
      <c r="I56" s="253">
        <v>7</v>
      </c>
      <c r="J56" s="253">
        <v>2</v>
      </c>
      <c r="K56" s="253">
        <v>0</v>
      </c>
    </row>
    <row r="57" spans="1:11" ht="15">
      <c r="A57" s="244">
        <v>11</v>
      </c>
      <c r="B57" s="248">
        <v>44274</v>
      </c>
      <c r="C57" s="252">
        <v>155</v>
      </c>
      <c r="D57" s="253">
        <v>45</v>
      </c>
      <c r="E57" s="253">
        <v>0</v>
      </c>
      <c r="F57" s="252">
        <v>145</v>
      </c>
      <c r="G57" s="253">
        <v>43</v>
      </c>
      <c r="H57" s="253">
        <v>0</v>
      </c>
      <c r="I57" s="253">
        <v>10</v>
      </c>
      <c r="J57" s="253">
        <v>2</v>
      </c>
      <c r="K57" s="253">
        <v>0</v>
      </c>
    </row>
    <row r="58" spans="1:11" ht="15">
      <c r="A58" s="244">
        <v>12</v>
      </c>
      <c r="B58" s="248">
        <v>44281</v>
      </c>
      <c r="C58" s="252">
        <v>132</v>
      </c>
      <c r="D58" s="253">
        <v>28</v>
      </c>
      <c r="E58" s="253">
        <v>0</v>
      </c>
      <c r="F58" s="252">
        <v>126</v>
      </c>
      <c r="G58" s="253">
        <v>25</v>
      </c>
      <c r="H58" s="253">
        <v>0</v>
      </c>
      <c r="I58" s="253">
        <v>6</v>
      </c>
      <c r="J58" s="253">
        <v>3</v>
      </c>
      <c r="K58" s="253">
        <v>0</v>
      </c>
    </row>
    <row r="59" spans="1:11" ht="15">
      <c r="A59" s="244">
        <v>13</v>
      </c>
      <c r="B59" s="248">
        <v>44288</v>
      </c>
      <c r="C59" s="252">
        <v>77</v>
      </c>
      <c r="D59" s="253">
        <v>12</v>
      </c>
      <c r="E59" s="253">
        <v>0</v>
      </c>
      <c r="F59" s="252">
        <v>76</v>
      </c>
      <c r="G59" s="253">
        <v>11</v>
      </c>
      <c r="H59" s="253">
        <v>0</v>
      </c>
      <c r="I59" s="253">
        <v>1</v>
      </c>
      <c r="J59" s="253">
        <v>1</v>
      </c>
      <c r="K59" s="253">
        <v>0</v>
      </c>
    </row>
    <row r="60" spans="1:11" ht="15">
      <c r="A60" s="74">
        <v>14</v>
      </c>
      <c r="B60" s="86">
        <v>44295</v>
      </c>
      <c r="C60" s="252">
        <v>66</v>
      </c>
      <c r="D60" s="253">
        <v>12</v>
      </c>
      <c r="E60" s="253">
        <v>1</v>
      </c>
      <c r="F60" s="252">
        <v>64</v>
      </c>
      <c r="G60" s="253">
        <v>11</v>
      </c>
      <c r="H60" s="253">
        <v>1</v>
      </c>
      <c r="I60" s="253">
        <v>2</v>
      </c>
      <c r="J60" s="253">
        <v>1</v>
      </c>
      <c r="K60" s="253">
        <v>0</v>
      </c>
    </row>
    <row r="61" spans="1:11" ht="15">
      <c r="A61" s="79">
        <v>15</v>
      </c>
      <c r="B61" s="86">
        <v>44302</v>
      </c>
      <c r="C61" s="252">
        <v>61</v>
      </c>
      <c r="D61" s="253">
        <v>16</v>
      </c>
      <c r="E61" s="253">
        <v>0</v>
      </c>
      <c r="F61" s="252">
        <v>60</v>
      </c>
      <c r="G61" s="253">
        <v>16</v>
      </c>
      <c r="H61" s="253">
        <v>0</v>
      </c>
      <c r="I61" s="253">
        <v>1</v>
      </c>
      <c r="J61" s="253">
        <v>0</v>
      </c>
      <c r="K61" s="253">
        <v>0</v>
      </c>
    </row>
    <row r="62" spans="1:11" ht="15">
      <c r="A62" s="79">
        <v>16</v>
      </c>
      <c r="B62" s="86">
        <v>44309</v>
      </c>
      <c r="C62" s="252">
        <v>47</v>
      </c>
      <c r="D62" s="253">
        <v>6</v>
      </c>
      <c r="E62" s="253">
        <v>0</v>
      </c>
      <c r="F62" s="252">
        <v>46</v>
      </c>
      <c r="G62" s="253">
        <v>6</v>
      </c>
      <c r="H62" s="253">
        <v>0</v>
      </c>
      <c r="I62" s="253">
        <v>1</v>
      </c>
      <c r="J62" s="253">
        <v>0</v>
      </c>
      <c r="K62" s="253">
        <v>0</v>
      </c>
    </row>
    <row r="63" spans="1:11" ht="15">
      <c r="A63" s="79">
        <v>17</v>
      </c>
      <c r="B63" s="86">
        <v>44316</v>
      </c>
      <c r="C63" s="252">
        <v>32</v>
      </c>
      <c r="D63" s="253">
        <v>9</v>
      </c>
      <c r="E63" s="253">
        <v>0</v>
      </c>
      <c r="F63" s="252">
        <v>30</v>
      </c>
      <c r="G63" s="253">
        <v>9</v>
      </c>
      <c r="H63" s="253">
        <v>0</v>
      </c>
      <c r="I63" s="253">
        <v>2</v>
      </c>
      <c r="J63" s="253">
        <v>0</v>
      </c>
      <c r="K63" s="253">
        <v>0</v>
      </c>
    </row>
    <row r="64" spans="1:11" ht="15">
      <c r="A64" s="79">
        <v>18</v>
      </c>
      <c r="B64" s="248">
        <v>44323</v>
      </c>
      <c r="C64" s="252">
        <v>16</v>
      </c>
      <c r="D64" s="253">
        <v>3</v>
      </c>
      <c r="E64" s="253">
        <v>0</v>
      </c>
      <c r="F64" s="252">
        <v>14</v>
      </c>
      <c r="G64" s="253">
        <v>2</v>
      </c>
      <c r="H64" s="253">
        <v>0</v>
      </c>
      <c r="I64" s="253">
        <v>2</v>
      </c>
      <c r="J64" s="253">
        <v>1</v>
      </c>
      <c r="K64" s="253">
        <v>0</v>
      </c>
    </row>
    <row r="65" spans="1:11" ht="15">
      <c r="A65" s="79">
        <v>19</v>
      </c>
      <c r="B65" s="248">
        <v>44330</v>
      </c>
      <c r="C65" s="252">
        <v>27</v>
      </c>
      <c r="D65" s="253">
        <v>6</v>
      </c>
      <c r="E65" s="253">
        <v>0</v>
      </c>
      <c r="F65" s="252">
        <v>26</v>
      </c>
      <c r="G65" s="253">
        <v>6</v>
      </c>
      <c r="H65" s="253">
        <v>0</v>
      </c>
      <c r="I65" s="253">
        <v>1</v>
      </c>
      <c r="J65" s="253">
        <v>0</v>
      </c>
      <c r="K65" s="253">
        <v>0</v>
      </c>
    </row>
    <row r="66" spans="1:11" ht="15">
      <c r="A66" s="79">
        <v>20</v>
      </c>
      <c r="B66" s="248">
        <v>44337</v>
      </c>
      <c r="C66" s="252">
        <v>22</v>
      </c>
      <c r="D66" s="253">
        <v>6</v>
      </c>
      <c r="E66" s="253">
        <v>0</v>
      </c>
      <c r="F66" s="252">
        <v>22</v>
      </c>
      <c r="G66" s="253">
        <v>5</v>
      </c>
      <c r="H66" s="253">
        <v>0</v>
      </c>
      <c r="I66" s="253">
        <v>0</v>
      </c>
      <c r="J66" s="253">
        <v>1</v>
      </c>
      <c r="K66" s="253">
        <v>0</v>
      </c>
    </row>
    <row r="67" spans="1:11" ht="15">
      <c r="A67" s="79">
        <v>21</v>
      </c>
      <c r="B67" s="248">
        <v>44344</v>
      </c>
      <c r="C67" s="252">
        <v>13</v>
      </c>
      <c r="D67" s="253">
        <v>5</v>
      </c>
      <c r="E67" s="253">
        <v>0</v>
      </c>
      <c r="F67" s="252">
        <v>13</v>
      </c>
      <c r="G67" s="253">
        <v>4</v>
      </c>
      <c r="H67" s="253">
        <v>0</v>
      </c>
      <c r="I67" s="253">
        <v>0</v>
      </c>
      <c r="J67" s="253">
        <v>1</v>
      </c>
      <c r="K67" s="253">
        <v>0</v>
      </c>
    </row>
    <row r="68" spans="1:11" ht="15">
      <c r="A68" s="79">
        <v>22</v>
      </c>
      <c r="B68" s="248">
        <v>44351</v>
      </c>
      <c r="C68" s="252">
        <v>9</v>
      </c>
      <c r="D68" s="253">
        <v>4</v>
      </c>
      <c r="E68" s="253">
        <v>0</v>
      </c>
      <c r="F68" s="252">
        <v>9</v>
      </c>
      <c r="G68" s="253">
        <v>4</v>
      </c>
      <c r="H68" s="253">
        <v>0</v>
      </c>
      <c r="I68" s="253">
        <v>0</v>
      </c>
      <c r="J68" s="253">
        <v>0</v>
      </c>
      <c r="K68" s="253">
        <v>0</v>
      </c>
    </row>
    <row r="69" spans="1:11" ht="15">
      <c r="A69" s="79">
        <v>23</v>
      </c>
      <c r="B69" s="248">
        <v>44358</v>
      </c>
      <c r="C69" s="252">
        <v>14</v>
      </c>
      <c r="D69" s="253">
        <v>4</v>
      </c>
      <c r="E69" s="253">
        <v>0</v>
      </c>
      <c r="F69" s="252">
        <v>14</v>
      </c>
      <c r="G69" s="253">
        <v>4</v>
      </c>
      <c r="H69" s="253">
        <v>0</v>
      </c>
      <c r="I69" s="253">
        <v>0</v>
      </c>
      <c r="J69" s="253">
        <v>0</v>
      </c>
      <c r="K69" s="253">
        <v>0</v>
      </c>
    </row>
    <row r="70" spans="1:11" ht="15">
      <c r="A70" s="79">
        <v>24</v>
      </c>
      <c r="B70" s="248">
        <v>44365</v>
      </c>
      <c r="C70" s="252">
        <v>17</v>
      </c>
      <c r="D70" s="253">
        <v>6</v>
      </c>
      <c r="E70" s="253">
        <v>0</v>
      </c>
      <c r="F70" s="252">
        <v>17</v>
      </c>
      <c r="G70" s="253">
        <v>6</v>
      </c>
      <c r="H70" s="253">
        <v>0</v>
      </c>
      <c r="I70" s="253">
        <v>0</v>
      </c>
      <c r="J70" s="253">
        <v>0</v>
      </c>
      <c r="K70" s="253">
        <v>0</v>
      </c>
    </row>
    <row r="71" spans="1:11" ht="15">
      <c r="A71" s="79">
        <v>25</v>
      </c>
      <c r="B71" s="248">
        <v>44372</v>
      </c>
      <c r="C71" s="252">
        <v>9</v>
      </c>
      <c r="D71" s="253">
        <v>4</v>
      </c>
      <c r="E71" s="253">
        <v>0</v>
      </c>
      <c r="F71" s="252">
        <v>9</v>
      </c>
      <c r="G71" s="253">
        <v>4</v>
      </c>
      <c r="H71" s="253">
        <v>0</v>
      </c>
      <c r="I71" s="253">
        <v>0</v>
      </c>
      <c r="J71" s="253">
        <v>0</v>
      </c>
      <c r="K71" s="253">
        <v>0</v>
      </c>
    </row>
    <row r="72" spans="1:11" ht="15">
      <c r="A72" s="79">
        <v>26</v>
      </c>
      <c r="B72" s="248">
        <v>44379</v>
      </c>
      <c r="C72" s="252">
        <v>11</v>
      </c>
      <c r="D72" s="253">
        <v>3</v>
      </c>
      <c r="E72" s="253">
        <v>0</v>
      </c>
      <c r="F72" s="252">
        <v>10</v>
      </c>
      <c r="G72" s="253">
        <v>3</v>
      </c>
      <c r="H72" s="253">
        <v>0</v>
      </c>
      <c r="I72" s="253">
        <v>1</v>
      </c>
      <c r="J72" s="253">
        <v>0</v>
      </c>
      <c r="K72" s="253">
        <v>0</v>
      </c>
    </row>
    <row r="73" spans="1:11" ht="15">
      <c r="A73" s="79">
        <v>27</v>
      </c>
      <c r="B73" s="248">
        <v>44386</v>
      </c>
      <c r="C73" s="252">
        <v>20</v>
      </c>
      <c r="D73" s="253">
        <v>1</v>
      </c>
      <c r="E73" s="253">
        <v>0</v>
      </c>
      <c r="F73" s="252">
        <v>20</v>
      </c>
      <c r="G73" s="253">
        <v>1</v>
      </c>
      <c r="H73" s="253">
        <v>0</v>
      </c>
      <c r="I73" s="253">
        <v>0</v>
      </c>
      <c r="J73" s="253">
        <v>0</v>
      </c>
      <c r="K73" s="253">
        <v>0</v>
      </c>
    </row>
    <row r="74" spans="1:11" ht="15">
      <c r="A74" s="79">
        <v>28</v>
      </c>
      <c r="B74" s="248">
        <v>44393</v>
      </c>
      <c r="C74" s="252">
        <v>24</v>
      </c>
      <c r="D74" s="253">
        <v>8</v>
      </c>
      <c r="E74" s="253">
        <v>0</v>
      </c>
      <c r="F74" s="252">
        <v>24</v>
      </c>
      <c r="G74" s="253">
        <v>8</v>
      </c>
      <c r="H74" s="253">
        <v>0</v>
      </c>
      <c r="I74" s="253">
        <v>0</v>
      </c>
      <c r="J74" s="253">
        <v>0</v>
      </c>
      <c r="K74" s="253">
        <v>0</v>
      </c>
    </row>
    <row r="75" spans="1:11" ht="15">
      <c r="A75" s="79">
        <v>29</v>
      </c>
      <c r="B75" s="248">
        <v>44400</v>
      </c>
      <c r="C75" s="252">
        <v>22</v>
      </c>
      <c r="D75" s="253">
        <v>14</v>
      </c>
      <c r="E75" s="253">
        <v>0</v>
      </c>
      <c r="F75" s="252">
        <v>21</v>
      </c>
      <c r="G75" s="253">
        <v>13</v>
      </c>
      <c r="H75" s="253">
        <v>0</v>
      </c>
      <c r="I75" s="253">
        <v>1</v>
      </c>
      <c r="J75" s="253">
        <v>1</v>
      </c>
      <c r="K75" s="253">
        <v>0</v>
      </c>
    </row>
    <row r="76" spans="1:11" ht="15">
      <c r="A76" s="79">
        <v>30</v>
      </c>
      <c r="B76" s="248">
        <v>44407</v>
      </c>
      <c r="C76" s="252">
        <v>40</v>
      </c>
      <c r="D76" s="253">
        <v>13</v>
      </c>
      <c r="E76" s="253">
        <v>0</v>
      </c>
      <c r="F76" s="252">
        <v>38</v>
      </c>
      <c r="G76" s="253">
        <v>13</v>
      </c>
      <c r="H76" s="253">
        <v>0</v>
      </c>
      <c r="I76" s="253">
        <v>2</v>
      </c>
      <c r="J76" s="253">
        <v>0</v>
      </c>
      <c r="K76" s="253">
        <v>0</v>
      </c>
    </row>
    <row r="77" spans="1:11" ht="15">
      <c r="A77" s="79">
        <v>31</v>
      </c>
      <c r="B77" s="248">
        <v>44414</v>
      </c>
      <c r="C77" s="252">
        <v>34</v>
      </c>
      <c r="D77" s="253">
        <v>19</v>
      </c>
      <c r="E77" s="253">
        <v>0</v>
      </c>
      <c r="F77" s="252">
        <v>33</v>
      </c>
      <c r="G77" s="253">
        <v>15</v>
      </c>
      <c r="H77" s="253">
        <v>0</v>
      </c>
      <c r="I77" s="253">
        <v>1</v>
      </c>
      <c r="J77" s="253">
        <v>4</v>
      </c>
      <c r="K77" s="253">
        <v>0</v>
      </c>
    </row>
    <row r="78" spans="1:11" ht="15">
      <c r="A78" s="79">
        <v>32</v>
      </c>
      <c r="B78" s="248">
        <v>44421</v>
      </c>
      <c r="C78" s="252">
        <v>44</v>
      </c>
      <c r="D78" s="253">
        <v>18</v>
      </c>
      <c r="E78" s="253">
        <v>0</v>
      </c>
      <c r="F78" s="252">
        <v>43</v>
      </c>
      <c r="G78" s="253">
        <v>18</v>
      </c>
      <c r="H78" s="253">
        <v>0</v>
      </c>
      <c r="I78" s="253">
        <v>1</v>
      </c>
      <c r="J78" s="253">
        <v>0</v>
      </c>
      <c r="K78" s="253">
        <v>0</v>
      </c>
    </row>
    <row r="79" spans="1:11" ht="15">
      <c r="A79" s="79">
        <v>33</v>
      </c>
      <c r="B79" s="248">
        <v>44428</v>
      </c>
      <c r="C79" s="252">
        <v>30</v>
      </c>
      <c r="D79" s="253">
        <v>22</v>
      </c>
      <c r="E79" s="253">
        <v>0</v>
      </c>
      <c r="F79" s="252">
        <v>30</v>
      </c>
      <c r="G79" s="253">
        <v>20</v>
      </c>
      <c r="H79" s="253">
        <v>0</v>
      </c>
      <c r="I79" s="253">
        <v>0</v>
      </c>
      <c r="J79" s="253">
        <v>2</v>
      </c>
      <c r="K79" s="253">
        <v>0</v>
      </c>
    </row>
    <row r="80" spans="1:11" ht="15">
      <c r="A80" s="79">
        <v>34</v>
      </c>
      <c r="B80" s="248">
        <v>44435</v>
      </c>
      <c r="C80" s="252">
        <v>74</v>
      </c>
      <c r="D80" s="253">
        <v>23</v>
      </c>
      <c r="E80" s="253">
        <v>0</v>
      </c>
      <c r="F80" s="252">
        <v>73</v>
      </c>
      <c r="G80" s="253">
        <v>22</v>
      </c>
      <c r="H80" s="253">
        <v>0</v>
      </c>
      <c r="I80" s="253">
        <v>1</v>
      </c>
      <c r="J80" s="253">
        <v>1</v>
      </c>
      <c r="K80" s="253">
        <v>0</v>
      </c>
    </row>
    <row r="81" spans="1:11" ht="15">
      <c r="A81" s="79">
        <v>35</v>
      </c>
      <c r="B81" s="248">
        <v>44442</v>
      </c>
      <c r="C81" s="252">
        <v>61</v>
      </c>
      <c r="D81" s="253">
        <v>31</v>
      </c>
      <c r="E81" s="253">
        <v>0</v>
      </c>
      <c r="F81" s="252">
        <v>59</v>
      </c>
      <c r="G81" s="253">
        <v>29</v>
      </c>
      <c r="H81" s="253">
        <v>0</v>
      </c>
      <c r="I81" s="253">
        <v>2</v>
      </c>
      <c r="J81" s="253">
        <v>2</v>
      </c>
      <c r="K81" s="253">
        <v>0</v>
      </c>
    </row>
    <row r="82" spans="1:11" ht="15">
      <c r="A82" s="79">
        <v>36</v>
      </c>
      <c r="B82" s="248">
        <v>44449</v>
      </c>
      <c r="C82" s="252">
        <v>87</v>
      </c>
      <c r="D82" s="253">
        <v>33</v>
      </c>
      <c r="E82" s="253">
        <v>1</v>
      </c>
      <c r="F82" s="252">
        <v>77</v>
      </c>
      <c r="G82" s="253">
        <v>30</v>
      </c>
      <c r="H82" s="253">
        <v>1</v>
      </c>
      <c r="I82" s="253">
        <v>10</v>
      </c>
      <c r="J82" s="253">
        <v>3</v>
      </c>
      <c r="K82" s="253">
        <v>0</v>
      </c>
    </row>
    <row r="83" spans="1:11" ht="15">
      <c r="A83" s="79">
        <v>37</v>
      </c>
      <c r="B83" s="248">
        <v>44456</v>
      </c>
      <c r="C83" s="252">
        <v>83</v>
      </c>
      <c r="D83" s="253">
        <v>38</v>
      </c>
      <c r="E83" s="253">
        <v>0</v>
      </c>
      <c r="F83" s="252">
        <v>80</v>
      </c>
      <c r="G83" s="253">
        <v>33</v>
      </c>
      <c r="H83" s="253">
        <v>0</v>
      </c>
      <c r="I83" s="253">
        <v>3</v>
      </c>
      <c r="J83" s="253">
        <v>5</v>
      </c>
      <c r="K83" s="253">
        <v>0</v>
      </c>
    </row>
    <row r="84" spans="1:11" ht="15">
      <c r="A84" s="79">
        <v>38</v>
      </c>
      <c r="B84" s="248">
        <v>44463</v>
      </c>
      <c r="C84" s="252">
        <v>81</v>
      </c>
      <c r="D84" s="253">
        <v>31</v>
      </c>
      <c r="E84" s="253">
        <v>0</v>
      </c>
      <c r="F84" s="252">
        <v>70</v>
      </c>
      <c r="G84" s="253">
        <v>24</v>
      </c>
      <c r="H84" s="253">
        <v>0</v>
      </c>
      <c r="I84" s="253">
        <v>11</v>
      </c>
      <c r="J84" s="253">
        <v>7</v>
      </c>
      <c r="K84" s="253">
        <v>0</v>
      </c>
    </row>
    <row r="85" spans="1:11" ht="15">
      <c r="A85" s="79">
        <v>39</v>
      </c>
      <c r="B85" s="248">
        <v>44470</v>
      </c>
      <c r="C85" s="252">
        <v>73</v>
      </c>
      <c r="D85" s="253">
        <v>21</v>
      </c>
      <c r="E85" s="253">
        <v>0</v>
      </c>
      <c r="F85" s="252">
        <v>66</v>
      </c>
      <c r="G85" s="253">
        <v>19</v>
      </c>
      <c r="H85" s="253">
        <v>0</v>
      </c>
      <c r="I85" s="253">
        <v>7</v>
      </c>
      <c r="J85" s="253">
        <v>2</v>
      </c>
      <c r="K85" s="253">
        <v>0</v>
      </c>
    </row>
    <row r="86" spans="1:11" ht="15">
      <c r="A86" s="79">
        <v>40</v>
      </c>
      <c r="B86" s="248">
        <v>44477</v>
      </c>
      <c r="C86" s="252">
        <v>68</v>
      </c>
      <c r="D86" s="253">
        <v>26</v>
      </c>
      <c r="E86" s="253">
        <v>0</v>
      </c>
      <c r="F86" s="252">
        <v>56</v>
      </c>
      <c r="G86" s="253">
        <v>22</v>
      </c>
      <c r="H86" s="253">
        <v>0</v>
      </c>
      <c r="I86" s="253">
        <v>12</v>
      </c>
      <c r="J86" s="253">
        <v>4</v>
      </c>
      <c r="K86" s="253">
        <v>0</v>
      </c>
    </row>
    <row r="87" spans="1:11" ht="15">
      <c r="A87" s="79">
        <v>41</v>
      </c>
      <c r="B87" s="248">
        <v>44484</v>
      </c>
      <c r="C87" s="252">
        <v>89</v>
      </c>
      <c r="D87" s="253">
        <v>23</v>
      </c>
      <c r="E87" s="253">
        <v>0</v>
      </c>
      <c r="F87" s="252">
        <v>79</v>
      </c>
      <c r="G87" s="253">
        <v>22</v>
      </c>
      <c r="H87" s="253">
        <v>0</v>
      </c>
      <c r="I87" s="253">
        <v>10</v>
      </c>
      <c r="J87" s="253">
        <v>1</v>
      </c>
      <c r="K87" s="253">
        <v>0</v>
      </c>
    </row>
    <row r="88" spans="1:11" ht="15">
      <c r="A88" s="79">
        <v>42</v>
      </c>
      <c r="B88" s="248">
        <v>44491</v>
      </c>
      <c r="C88" s="252">
        <v>85</v>
      </c>
      <c r="D88" s="253">
        <v>29</v>
      </c>
      <c r="E88" s="253">
        <v>0</v>
      </c>
      <c r="F88" s="252">
        <v>81</v>
      </c>
      <c r="G88" s="253">
        <v>26</v>
      </c>
      <c r="H88" s="253">
        <v>0</v>
      </c>
      <c r="I88" s="253">
        <v>4</v>
      </c>
      <c r="J88" s="253">
        <v>3</v>
      </c>
      <c r="K88" s="253">
        <v>0</v>
      </c>
    </row>
    <row r="89" spans="1:11" ht="15">
      <c r="A89" s="79">
        <v>43</v>
      </c>
      <c r="B89" s="248">
        <v>44498</v>
      </c>
      <c r="C89" s="252">
        <v>85</v>
      </c>
      <c r="D89" s="253">
        <v>31</v>
      </c>
      <c r="E89" s="253">
        <v>1</v>
      </c>
      <c r="F89" s="252">
        <v>80</v>
      </c>
      <c r="G89" s="253">
        <v>28</v>
      </c>
      <c r="H89" s="253">
        <v>1</v>
      </c>
      <c r="I89" s="253">
        <v>5</v>
      </c>
      <c r="J89" s="253">
        <v>3</v>
      </c>
      <c r="K89" s="253">
        <v>0</v>
      </c>
    </row>
    <row r="90" spans="1:11" ht="15">
      <c r="A90" s="79">
        <v>44</v>
      </c>
      <c r="B90" s="248">
        <v>44505</v>
      </c>
      <c r="C90" s="252">
        <v>81</v>
      </c>
      <c r="D90" s="253">
        <v>31</v>
      </c>
      <c r="E90" s="253">
        <v>1</v>
      </c>
      <c r="F90" s="252">
        <v>77</v>
      </c>
      <c r="G90" s="253">
        <v>24</v>
      </c>
      <c r="H90" s="253">
        <v>1</v>
      </c>
      <c r="I90" s="253">
        <v>4</v>
      </c>
      <c r="J90" s="253">
        <v>7</v>
      </c>
      <c r="K90" s="253">
        <v>0</v>
      </c>
    </row>
    <row r="91" spans="1:11" ht="15">
      <c r="A91" s="79">
        <v>45</v>
      </c>
      <c r="B91" s="248">
        <v>44512</v>
      </c>
      <c r="C91" s="252">
        <v>73</v>
      </c>
      <c r="D91" s="253">
        <v>33</v>
      </c>
      <c r="E91" s="253">
        <v>0</v>
      </c>
      <c r="F91" s="252">
        <v>72</v>
      </c>
      <c r="G91" s="253">
        <v>31</v>
      </c>
      <c r="H91" s="253">
        <v>0</v>
      </c>
      <c r="I91" s="253">
        <v>1</v>
      </c>
      <c r="J91" s="253">
        <v>2</v>
      </c>
      <c r="K91" s="253">
        <v>0</v>
      </c>
    </row>
    <row r="92" spans="1:11" ht="15">
      <c r="A92" s="79">
        <v>46</v>
      </c>
      <c r="B92" s="248">
        <v>44519</v>
      </c>
      <c r="C92" s="252">
        <v>66</v>
      </c>
      <c r="D92" s="253">
        <v>26</v>
      </c>
      <c r="E92" s="253">
        <v>0</v>
      </c>
      <c r="F92" s="252">
        <v>64</v>
      </c>
      <c r="G92" s="253">
        <v>24</v>
      </c>
      <c r="H92" s="253">
        <v>0</v>
      </c>
      <c r="I92" s="253">
        <v>2</v>
      </c>
      <c r="J92" s="253">
        <v>2</v>
      </c>
      <c r="K92" s="253">
        <v>0</v>
      </c>
    </row>
    <row r="93" spans="1:11" ht="15">
      <c r="A93" s="79">
        <v>47</v>
      </c>
      <c r="B93" s="248">
        <v>44526</v>
      </c>
      <c r="C93" s="252">
        <v>65</v>
      </c>
      <c r="D93" s="253">
        <v>11</v>
      </c>
      <c r="E93" s="253">
        <v>0</v>
      </c>
      <c r="F93" s="252">
        <v>63</v>
      </c>
      <c r="G93" s="253">
        <v>10</v>
      </c>
      <c r="H93" s="253">
        <v>0</v>
      </c>
      <c r="I93" s="253">
        <v>2</v>
      </c>
      <c r="J93" s="253">
        <v>1</v>
      </c>
      <c r="K93" s="253">
        <v>0</v>
      </c>
    </row>
    <row r="94" spans="1:11" ht="15">
      <c r="A94" s="79">
        <v>48</v>
      </c>
      <c r="B94" s="248">
        <v>44533</v>
      </c>
      <c r="C94" s="252">
        <v>53</v>
      </c>
      <c r="D94" s="253">
        <v>13</v>
      </c>
      <c r="E94" s="253">
        <v>1</v>
      </c>
      <c r="F94" s="252">
        <v>51</v>
      </c>
      <c r="G94" s="253">
        <v>13</v>
      </c>
      <c r="H94" s="253">
        <v>1</v>
      </c>
      <c r="I94" s="253">
        <v>2</v>
      </c>
      <c r="J94" s="253">
        <v>0</v>
      </c>
      <c r="K94" s="253">
        <v>0</v>
      </c>
    </row>
    <row r="95" spans="1:11" ht="15">
      <c r="A95" s="79">
        <v>49</v>
      </c>
      <c r="B95" s="248">
        <v>44540</v>
      </c>
      <c r="C95" s="252">
        <v>50</v>
      </c>
      <c r="D95" s="253">
        <v>15</v>
      </c>
      <c r="E95" s="253">
        <v>0</v>
      </c>
      <c r="F95" s="252">
        <v>49</v>
      </c>
      <c r="G95" s="253">
        <v>15</v>
      </c>
      <c r="H95" s="253">
        <v>0</v>
      </c>
      <c r="I95" s="253">
        <v>1</v>
      </c>
      <c r="J95" s="253">
        <v>0</v>
      </c>
      <c r="K95" s="253">
        <v>0</v>
      </c>
    </row>
    <row r="96" spans="1:11" ht="15">
      <c r="A96" s="74">
        <v>50</v>
      </c>
      <c r="B96" s="248">
        <v>44547</v>
      </c>
      <c r="C96" s="252">
        <v>42</v>
      </c>
      <c r="D96" s="253">
        <v>18</v>
      </c>
      <c r="E96" s="253">
        <v>0</v>
      </c>
      <c r="F96" s="252">
        <v>40</v>
      </c>
      <c r="G96" s="253">
        <v>17</v>
      </c>
      <c r="H96" s="253">
        <v>0</v>
      </c>
      <c r="I96" s="253">
        <v>2</v>
      </c>
      <c r="J96" s="253">
        <v>1</v>
      </c>
      <c r="K96" s="253">
        <v>0</v>
      </c>
    </row>
    <row r="97" spans="1:11" ht="15">
      <c r="A97" s="74">
        <v>51</v>
      </c>
      <c r="B97" s="248">
        <v>44554</v>
      </c>
      <c r="C97" s="252">
        <v>62</v>
      </c>
      <c r="D97" s="253">
        <v>16</v>
      </c>
      <c r="E97" s="253">
        <v>0</v>
      </c>
      <c r="F97" s="252">
        <v>58</v>
      </c>
      <c r="G97" s="253">
        <v>15</v>
      </c>
      <c r="H97" s="253">
        <v>0</v>
      </c>
      <c r="I97" s="253">
        <v>4</v>
      </c>
      <c r="J97" s="253">
        <v>1</v>
      </c>
      <c r="K97" s="253">
        <v>0</v>
      </c>
    </row>
    <row r="98" spans="1:11" ht="15">
      <c r="A98" s="74">
        <v>52</v>
      </c>
      <c r="B98" s="248">
        <v>44561</v>
      </c>
      <c r="C98" s="252">
        <v>46</v>
      </c>
      <c r="D98" s="253">
        <v>18</v>
      </c>
      <c r="E98" s="253">
        <v>0</v>
      </c>
      <c r="F98" s="252">
        <v>44</v>
      </c>
      <c r="G98" s="253">
        <v>18</v>
      </c>
      <c r="H98" s="253">
        <v>0</v>
      </c>
      <c r="I98" s="253">
        <v>2</v>
      </c>
      <c r="J98" s="253">
        <v>0</v>
      </c>
      <c r="K98" s="253">
        <v>0</v>
      </c>
    </row>
    <row r="99" spans="1:11" ht="15">
      <c r="A99" s="74">
        <v>1</v>
      </c>
      <c r="B99" s="248">
        <v>44568</v>
      </c>
      <c r="C99" s="252">
        <v>103</v>
      </c>
      <c r="D99" s="253">
        <v>28</v>
      </c>
      <c r="E99" s="253">
        <v>0</v>
      </c>
      <c r="F99" s="252">
        <v>93</v>
      </c>
      <c r="G99" s="253">
        <v>27</v>
      </c>
      <c r="H99" s="253">
        <v>0</v>
      </c>
      <c r="I99" s="253">
        <v>10</v>
      </c>
      <c r="J99" s="253">
        <v>1</v>
      </c>
      <c r="K99" s="253">
        <v>0</v>
      </c>
    </row>
    <row r="100" spans="1:11" ht="15">
      <c r="A100" s="74">
        <v>2</v>
      </c>
      <c r="B100" s="248">
        <v>44575</v>
      </c>
      <c r="C100" s="252">
        <v>189</v>
      </c>
      <c r="D100" s="253">
        <v>63</v>
      </c>
      <c r="E100" s="253">
        <v>1</v>
      </c>
      <c r="F100" s="252">
        <v>179</v>
      </c>
      <c r="G100" s="253">
        <v>60</v>
      </c>
      <c r="H100" s="253">
        <v>0</v>
      </c>
      <c r="I100" s="253">
        <v>10</v>
      </c>
      <c r="J100" s="253">
        <v>3</v>
      </c>
      <c r="K100" s="253">
        <v>1</v>
      </c>
    </row>
    <row r="101" spans="1:11" ht="15">
      <c r="A101" s="74">
        <v>3</v>
      </c>
      <c r="B101" s="248">
        <v>44582</v>
      </c>
      <c r="C101" s="252">
        <v>282</v>
      </c>
      <c r="D101" s="253">
        <v>80</v>
      </c>
      <c r="E101" s="253">
        <v>1</v>
      </c>
      <c r="F101" s="252">
        <v>263</v>
      </c>
      <c r="G101" s="253">
        <v>73</v>
      </c>
      <c r="H101" s="253">
        <v>1</v>
      </c>
      <c r="I101" s="253">
        <v>19</v>
      </c>
      <c r="J101" s="253">
        <v>7</v>
      </c>
      <c r="K101" s="253">
        <v>0</v>
      </c>
    </row>
    <row r="102" spans="1:11" ht="15">
      <c r="A102" s="79"/>
      <c r="B102" s="248"/>
      <c r="C102" s="256"/>
      <c r="D102" s="257"/>
      <c r="E102" s="257"/>
      <c r="F102" s="252"/>
      <c r="G102" s="257"/>
      <c r="H102" s="257"/>
      <c r="I102" s="257"/>
      <c r="J102" s="253"/>
      <c r="K102" s="257"/>
    </row>
    <row r="103" spans="1:11">
      <c r="A103" s="1"/>
      <c r="B103" s="2"/>
      <c r="C103" s="11"/>
      <c r="D103" s="11"/>
      <c r="E103" s="11"/>
      <c r="F103" s="2"/>
      <c r="G103" s="11"/>
      <c r="H103" s="11"/>
      <c r="I103" s="11"/>
      <c r="J103" s="2"/>
      <c r="K103" s="11"/>
    </row>
    <row r="104" spans="1:11">
      <c r="A104" s="1"/>
      <c r="B104" s="2"/>
      <c r="C104" s="11"/>
      <c r="D104" s="11"/>
      <c r="E104" s="11"/>
      <c r="F104" s="2"/>
      <c r="G104" s="11"/>
      <c r="H104" s="11"/>
      <c r="I104" s="11"/>
      <c r="J104" s="2"/>
      <c r="K104" s="11"/>
    </row>
    <row r="105" spans="1:11">
      <c r="A105" s="1"/>
      <c r="B105" s="2"/>
      <c r="C105" s="11"/>
      <c r="D105" s="11"/>
      <c r="E105" s="11"/>
      <c r="F105" s="2"/>
      <c r="G105" s="11"/>
      <c r="H105" s="11"/>
      <c r="I105" s="11"/>
      <c r="J105" s="2"/>
      <c r="K105" s="11"/>
    </row>
    <row r="106" spans="1:11">
      <c r="A106" s="1"/>
      <c r="B106" s="2"/>
      <c r="C106" s="11"/>
      <c r="D106" s="11"/>
      <c r="E106" s="11"/>
      <c r="F106" s="2"/>
      <c r="G106" s="11"/>
      <c r="H106" s="11"/>
      <c r="I106" s="11"/>
      <c r="J106" s="2"/>
      <c r="K106" s="11"/>
    </row>
    <row r="107" spans="1:11">
      <c r="A107" s="1"/>
      <c r="B107" s="2"/>
      <c r="C107" s="11"/>
      <c r="D107" s="11"/>
      <c r="E107" s="11"/>
      <c r="F107" s="2"/>
      <c r="G107" s="11"/>
      <c r="H107" s="11"/>
      <c r="I107" s="11"/>
      <c r="J107" s="2"/>
      <c r="K107" s="11"/>
    </row>
    <row r="108" spans="1:11">
      <c r="A108" s="1"/>
      <c r="B108" s="2"/>
      <c r="C108" s="11"/>
      <c r="D108" s="11"/>
      <c r="E108" s="11"/>
      <c r="F108" s="2"/>
      <c r="G108" s="11"/>
      <c r="H108" s="11"/>
      <c r="I108" s="11"/>
      <c r="J108" s="2"/>
      <c r="K108" s="11"/>
    </row>
    <row r="109" spans="1:11">
      <c r="A109" s="1"/>
      <c r="B109" s="2"/>
      <c r="C109" s="11"/>
      <c r="D109" s="11"/>
      <c r="E109" s="11"/>
      <c r="F109" s="2"/>
      <c r="G109" s="11"/>
      <c r="H109" s="11"/>
      <c r="I109" s="11"/>
      <c r="J109" s="2"/>
      <c r="K109" s="11"/>
    </row>
    <row r="110" spans="1:11">
      <c r="A110" s="1"/>
      <c r="B110" s="2"/>
      <c r="C110" s="11"/>
      <c r="D110" s="11"/>
      <c r="E110" s="11"/>
      <c r="F110" s="2"/>
      <c r="G110" s="11"/>
      <c r="H110" s="11"/>
      <c r="I110" s="11"/>
      <c r="J110" s="2"/>
      <c r="K110" s="11"/>
    </row>
    <row r="111" spans="1:11">
      <c r="C111" s="11"/>
      <c r="D111" s="11"/>
      <c r="E111" s="11"/>
      <c r="G111" s="11"/>
      <c r="H111" s="11"/>
      <c r="I111" s="11"/>
      <c r="K111" s="11"/>
    </row>
    <row r="112" spans="1:11">
      <c r="C112" s="11"/>
      <c r="D112" s="11"/>
      <c r="E112" s="11"/>
      <c r="G112" s="11"/>
      <c r="H112" s="11"/>
      <c r="I112" s="11"/>
      <c r="K112" s="11"/>
    </row>
    <row r="113" spans="1:11">
      <c r="C113" s="11"/>
      <c r="D113" s="11"/>
      <c r="E113" s="11"/>
      <c r="G113" s="11"/>
      <c r="H113" s="11"/>
      <c r="I113" s="11"/>
      <c r="K113" s="11"/>
    </row>
    <row r="114" spans="1:11">
      <c r="C114" s="11"/>
      <c r="D114" s="11"/>
      <c r="E114" s="11"/>
      <c r="G114" s="11"/>
      <c r="H114" s="11"/>
      <c r="I114" s="11"/>
      <c r="K114" s="11"/>
    </row>
    <row r="115" spans="1:11">
      <c r="C115" s="11"/>
      <c r="D115" s="11"/>
      <c r="E115" s="11"/>
      <c r="G115" s="11"/>
      <c r="H115" s="11"/>
      <c r="I115" s="11"/>
      <c r="K115" s="11"/>
    </row>
    <row r="116" spans="1:11">
      <c r="C116" s="11"/>
      <c r="D116" s="11"/>
      <c r="E116" s="11"/>
      <c r="G116" s="11"/>
      <c r="H116" s="11"/>
      <c r="I116" s="11"/>
      <c r="K116" s="11"/>
    </row>
    <row r="117" spans="1:11">
      <c r="C117" s="11"/>
      <c r="D117" s="11"/>
      <c r="E117" s="11"/>
      <c r="G117" s="11"/>
      <c r="H117" s="11"/>
      <c r="I117" s="11"/>
      <c r="K117" s="11"/>
    </row>
    <row r="118" spans="1:11">
      <c r="C118" s="11"/>
      <c r="D118" s="11"/>
      <c r="E118" s="11"/>
      <c r="G118" s="11"/>
      <c r="H118" s="11"/>
      <c r="I118" s="11"/>
      <c r="K118" s="11"/>
    </row>
    <row r="119" spans="1:11">
      <c r="C119" s="11"/>
      <c r="D119" s="11"/>
      <c r="E119" s="11"/>
      <c r="G119" s="11"/>
      <c r="H119" s="11"/>
      <c r="I119" s="11"/>
      <c r="K119" s="11"/>
    </row>
    <row r="120" spans="1:11">
      <c r="A120" s="20"/>
      <c r="C120" s="11"/>
      <c r="D120" s="11"/>
      <c r="E120" s="11"/>
      <c r="G120" s="11"/>
      <c r="H120" s="11"/>
      <c r="I120" s="11"/>
      <c r="K120" s="11"/>
    </row>
    <row r="121" spans="1:11">
      <c r="A121" s="20"/>
      <c r="C121" s="11"/>
      <c r="D121" s="11"/>
      <c r="E121" s="11"/>
      <c r="G121" s="11"/>
      <c r="H121" s="11"/>
      <c r="I121" s="11"/>
      <c r="K121" s="11"/>
    </row>
    <row r="122" spans="1:11">
      <c r="A122" s="20"/>
      <c r="C122" s="11"/>
      <c r="D122" s="11"/>
      <c r="E122" s="11"/>
      <c r="G122" s="11"/>
      <c r="H122" s="11"/>
      <c r="I122" s="11"/>
      <c r="K122" s="11"/>
    </row>
    <row r="123" spans="1:11">
      <c r="C123" s="11"/>
      <c r="D123" s="11"/>
      <c r="E123" s="11"/>
      <c r="G123" s="11"/>
      <c r="H123" s="11"/>
      <c r="I123" s="11"/>
      <c r="K123" s="11"/>
    </row>
    <row r="124" spans="1:11">
      <c r="C124" s="11"/>
      <c r="D124" s="11"/>
      <c r="E124" s="11"/>
      <c r="G124" s="11"/>
      <c r="H124" s="11"/>
      <c r="I124" s="11"/>
      <c r="K124" s="11"/>
    </row>
    <row r="125" spans="1:11">
      <c r="C125" s="11"/>
      <c r="D125" s="11"/>
      <c r="E125" s="11"/>
      <c r="G125" s="11"/>
      <c r="H125" s="11"/>
      <c r="I125" s="11"/>
      <c r="K125" s="11"/>
    </row>
  </sheetData>
  <conditionalFormatting sqref="A4:K4 A5:B5 B6:B101">
    <cfRule type="cellIs" dxfId="153" priority="1" operator="lessThan">
      <formula>5</formula>
    </cfRule>
  </conditionalFormatting>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33B0-2ED6-441F-8576-ECECA97CF758}">
  <dimension ref="A1:V116"/>
  <sheetViews>
    <sheetView showGridLines="0" zoomScaleNormal="100" workbookViewId="0"/>
  </sheetViews>
  <sheetFormatPr defaultColWidth="9.140625" defaultRowHeight="12.75"/>
  <cols>
    <col min="1" max="1" width="11.5703125" style="4" customWidth="1"/>
    <col min="2" max="2" width="12.42578125" style="4" customWidth="1"/>
    <col min="3" max="11" width="15.7109375" style="98" customWidth="1"/>
    <col min="12" max="12" width="12.5703125" style="98" bestFit="1" customWidth="1"/>
    <col min="13" max="22" width="15.7109375" style="98" customWidth="1"/>
    <col min="23" max="16384" width="9.140625" style="4"/>
  </cols>
  <sheetData>
    <row r="1" spans="1:22" ht="24.75" customHeight="1">
      <c r="A1" s="72" t="s">
        <v>176</v>
      </c>
      <c r="B1" s="5"/>
    </row>
    <row r="2" spans="1:22" ht="20.25" customHeight="1">
      <c r="A2" s="89" t="s">
        <v>111</v>
      </c>
      <c r="B2" s="5"/>
    </row>
    <row r="3" spans="1:22" s="5" customFormat="1" ht="21.75" customHeight="1">
      <c r="A3" s="89" t="s">
        <v>112</v>
      </c>
      <c r="C3" s="101"/>
      <c r="D3" s="101"/>
      <c r="E3" s="101"/>
      <c r="F3" s="101"/>
      <c r="G3" s="101"/>
      <c r="H3" s="101"/>
      <c r="I3" s="101"/>
      <c r="J3" s="101"/>
      <c r="K3" s="101"/>
      <c r="L3" s="101"/>
      <c r="M3" s="101"/>
      <c r="N3" s="101"/>
      <c r="O3" s="101"/>
      <c r="P3" s="101"/>
      <c r="Q3" s="101"/>
      <c r="R3" s="101"/>
      <c r="S3" s="101"/>
      <c r="T3" s="101"/>
      <c r="U3" s="101"/>
      <c r="V3" s="101"/>
    </row>
    <row r="4" spans="1:22" s="136" customFormat="1" ht="47.25">
      <c r="A4" s="85" t="s">
        <v>113</v>
      </c>
      <c r="B4" s="85" t="s">
        <v>114</v>
      </c>
      <c r="C4" s="99" t="s">
        <v>177</v>
      </c>
      <c r="D4" s="99" t="s">
        <v>178</v>
      </c>
      <c r="E4" s="99" t="s">
        <v>179</v>
      </c>
      <c r="F4" s="99" t="s">
        <v>180</v>
      </c>
      <c r="G4" s="99" t="s">
        <v>181</v>
      </c>
      <c r="H4" s="99" t="s">
        <v>182</v>
      </c>
      <c r="I4" s="99" t="s">
        <v>183</v>
      </c>
      <c r="J4" s="99" t="s">
        <v>184</v>
      </c>
      <c r="K4" s="99" t="s">
        <v>185</v>
      </c>
      <c r="L4" s="99" t="s">
        <v>186</v>
      </c>
      <c r="M4" s="99"/>
      <c r="N4" s="99"/>
      <c r="O4" s="99"/>
      <c r="P4" s="99"/>
      <c r="Q4" s="99"/>
      <c r="R4" s="99"/>
      <c r="S4" s="99"/>
      <c r="T4" s="99"/>
      <c r="U4" s="99"/>
      <c r="V4" s="99"/>
    </row>
    <row r="5" spans="1:22" ht="15">
      <c r="A5" s="75">
        <v>12</v>
      </c>
      <c r="B5" s="76">
        <v>43910</v>
      </c>
      <c r="C5" s="258">
        <v>277</v>
      </c>
      <c r="D5" s="258">
        <v>242</v>
      </c>
      <c r="E5" s="258">
        <v>204</v>
      </c>
      <c r="F5" s="258">
        <v>147</v>
      </c>
      <c r="G5" s="258">
        <v>363</v>
      </c>
      <c r="H5" s="258">
        <v>503</v>
      </c>
      <c r="I5" s="258">
        <v>334</v>
      </c>
      <c r="J5" s="258">
        <v>257</v>
      </c>
      <c r="K5" s="258">
        <v>262</v>
      </c>
      <c r="L5" s="258">
        <v>133</v>
      </c>
      <c r="M5" s="259"/>
      <c r="N5" s="259"/>
      <c r="O5" s="259"/>
      <c r="P5" s="259"/>
      <c r="Q5" s="259"/>
      <c r="R5" s="259"/>
      <c r="S5" s="259"/>
      <c r="T5" s="259"/>
      <c r="U5" s="259"/>
      <c r="V5" s="259"/>
    </row>
    <row r="6" spans="1:22" ht="15">
      <c r="A6" s="75">
        <v>13</v>
      </c>
      <c r="B6" s="76">
        <v>43917</v>
      </c>
      <c r="C6" s="258">
        <v>330</v>
      </c>
      <c r="D6" s="258">
        <v>236</v>
      </c>
      <c r="E6" s="258">
        <v>269</v>
      </c>
      <c r="F6" s="258">
        <v>182</v>
      </c>
      <c r="G6" s="258">
        <v>369</v>
      </c>
      <c r="H6" s="258">
        <v>559</v>
      </c>
      <c r="I6" s="258">
        <v>297</v>
      </c>
      <c r="J6" s="258">
        <v>228</v>
      </c>
      <c r="K6" s="258">
        <v>264</v>
      </c>
      <c r="L6" s="258">
        <v>163</v>
      </c>
      <c r="M6" s="259"/>
      <c r="N6" s="259"/>
      <c r="O6" s="259"/>
      <c r="P6" s="259"/>
      <c r="Q6" s="259"/>
      <c r="R6" s="259"/>
      <c r="S6" s="259"/>
      <c r="T6" s="259"/>
      <c r="U6" s="259"/>
      <c r="V6" s="259"/>
    </row>
    <row r="7" spans="1:22" ht="15">
      <c r="A7" s="75">
        <v>14</v>
      </c>
      <c r="B7" s="76">
        <v>43924</v>
      </c>
      <c r="C7" s="258">
        <v>490</v>
      </c>
      <c r="D7" s="258">
        <v>364</v>
      </c>
      <c r="E7" s="258">
        <v>574</v>
      </c>
      <c r="F7" s="258">
        <v>272</v>
      </c>
      <c r="G7" s="258">
        <v>582</v>
      </c>
      <c r="H7" s="258">
        <v>679</v>
      </c>
      <c r="I7" s="258">
        <v>452</v>
      </c>
      <c r="J7" s="258">
        <v>470</v>
      </c>
      <c r="K7" s="258">
        <v>400</v>
      </c>
      <c r="L7" s="258">
        <v>213</v>
      </c>
      <c r="M7" s="259"/>
      <c r="N7" s="259"/>
      <c r="O7" s="259"/>
      <c r="P7" s="259"/>
      <c r="Q7" s="259"/>
      <c r="R7" s="259"/>
      <c r="S7" s="259"/>
      <c r="T7" s="259"/>
      <c r="U7" s="259"/>
      <c r="V7" s="259"/>
    </row>
    <row r="8" spans="1:22" ht="15">
      <c r="A8" s="75">
        <v>15</v>
      </c>
      <c r="B8" s="76">
        <v>43931</v>
      </c>
      <c r="C8" s="258">
        <v>630</v>
      </c>
      <c r="D8" s="258">
        <v>473</v>
      </c>
      <c r="E8" s="258">
        <v>768</v>
      </c>
      <c r="F8" s="258">
        <v>303</v>
      </c>
      <c r="G8" s="258">
        <v>783</v>
      </c>
      <c r="H8" s="258">
        <v>937</v>
      </c>
      <c r="I8" s="258">
        <v>521</v>
      </c>
      <c r="J8" s="258">
        <v>680</v>
      </c>
      <c r="K8" s="258">
        <v>456</v>
      </c>
      <c r="L8" s="258">
        <v>253</v>
      </c>
      <c r="M8" s="259"/>
      <c r="N8" s="259"/>
      <c r="O8" s="259"/>
      <c r="P8" s="259"/>
      <c r="Q8" s="259"/>
      <c r="R8" s="259"/>
      <c r="S8" s="259"/>
      <c r="T8" s="259"/>
      <c r="U8" s="259"/>
      <c r="V8" s="259"/>
    </row>
    <row r="9" spans="1:22" ht="15">
      <c r="A9" s="75">
        <v>16</v>
      </c>
      <c r="B9" s="76">
        <v>43938</v>
      </c>
      <c r="C9" s="258">
        <v>907</v>
      </c>
      <c r="D9" s="258">
        <v>639</v>
      </c>
      <c r="E9" s="258">
        <v>1041</v>
      </c>
      <c r="F9" s="258">
        <v>542</v>
      </c>
      <c r="G9" s="258">
        <v>1211</v>
      </c>
      <c r="H9" s="258">
        <v>1305</v>
      </c>
      <c r="I9" s="258">
        <v>799</v>
      </c>
      <c r="J9" s="258">
        <v>928</v>
      </c>
      <c r="K9" s="258">
        <v>767</v>
      </c>
      <c r="L9" s="258">
        <v>336</v>
      </c>
      <c r="M9" s="259"/>
      <c r="N9" s="259"/>
      <c r="O9" s="259"/>
      <c r="P9" s="259"/>
      <c r="Q9" s="259"/>
      <c r="R9" s="259"/>
      <c r="S9" s="259"/>
      <c r="T9" s="259"/>
      <c r="U9" s="259"/>
      <c r="V9" s="259"/>
    </row>
    <row r="10" spans="1:22" ht="15">
      <c r="A10" s="75">
        <v>17</v>
      </c>
      <c r="B10" s="76">
        <v>43945</v>
      </c>
      <c r="C10" s="258">
        <v>922</v>
      </c>
      <c r="D10" s="258">
        <v>685</v>
      </c>
      <c r="E10" s="258">
        <v>885</v>
      </c>
      <c r="F10" s="258">
        <v>546</v>
      </c>
      <c r="G10" s="258">
        <v>1272</v>
      </c>
      <c r="H10" s="258">
        <v>1579</v>
      </c>
      <c r="I10" s="258">
        <v>837</v>
      </c>
      <c r="J10" s="258">
        <v>1014</v>
      </c>
      <c r="K10" s="258">
        <v>913</v>
      </c>
      <c r="L10" s="258">
        <v>359</v>
      </c>
      <c r="M10" s="259"/>
      <c r="N10" s="259"/>
      <c r="O10" s="259"/>
      <c r="P10" s="259"/>
      <c r="Q10" s="259"/>
      <c r="R10" s="259"/>
      <c r="S10" s="259"/>
      <c r="T10" s="259"/>
      <c r="U10" s="259"/>
      <c r="V10" s="259"/>
    </row>
    <row r="11" spans="1:22" ht="15">
      <c r="A11" s="75">
        <v>18</v>
      </c>
      <c r="B11" s="76">
        <v>43952</v>
      </c>
      <c r="C11" s="258">
        <v>828</v>
      </c>
      <c r="D11" s="258">
        <v>524</v>
      </c>
      <c r="E11" s="258">
        <v>563</v>
      </c>
      <c r="F11" s="258">
        <v>428</v>
      </c>
      <c r="G11" s="258">
        <v>1043</v>
      </c>
      <c r="H11" s="258">
        <v>1330</v>
      </c>
      <c r="I11" s="258">
        <v>651</v>
      </c>
      <c r="J11" s="258">
        <v>834</v>
      </c>
      <c r="K11" s="258">
        <v>784</v>
      </c>
      <c r="L11" s="258">
        <v>297</v>
      </c>
      <c r="M11" s="259"/>
      <c r="N11" s="259"/>
      <c r="O11" s="259"/>
      <c r="P11" s="259"/>
      <c r="Q11" s="259"/>
      <c r="R11" s="259"/>
      <c r="S11" s="259"/>
      <c r="T11" s="259"/>
      <c r="U11" s="259"/>
      <c r="V11" s="259"/>
    </row>
    <row r="12" spans="1:22" ht="15">
      <c r="A12" s="75">
        <v>19</v>
      </c>
      <c r="B12" s="76">
        <v>43959</v>
      </c>
      <c r="C12" s="258">
        <v>497</v>
      </c>
      <c r="D12" s="258">
        <v>424</v>
      </c>
      <c r="E12" s="258">
        <v>314</v>
      </c>
      <c r="F12" s="258">
        <v>346</v>
      </c>
      <c r="G12" s="258">
        <v>678</v>
      </c>
      <c r="H12" s="258">
        <v>812</v>
      </c>
      <c r="I12" s="258">
        <v>487</v>
      </c>
      <c r="J12" s="258">
        <v>487</v>
      </c>
      <c r="K12" s="258">
        <v>539</v>
      </c>
      <c r="L12" s="258">
        <v>228</v>
      </c>
      <c r="M12" s="259"/>
      <c r="N12" s="259"/>
      <c r="O12" s="259"/>
      <c r="P12" s="259"/>
      <c r="Q12" s="259"/>
      <c r="R12" s="259"/>
      <c r="S12" s="259"/>
      <c r="T12" s="259"/>
      <c r="U12" s="259"/>
      <c r="V12" s="259"/>
    </row>
    <row r="13" spans="1:22" ht="15">
      <c r="A13" s="75">
        <v>20</v>
      </c>
      <c r="B13" s="76">
        <v>43966</v>
      </c>
      <c r="C13" s="258">
        <v>550</v>
      </c>
      <c r="D13" s="258">
        <v>444</v>
      </c>
      <c r="E13" s="258">
        <v>302</v>
      </c>
      <c r="F13" s="258">
        <v>345</v>
      </c>
      <c r="G13" s="258">
        <v>711</v>
      </c>
      <c r="H13" s="258">
        <v>889</v>
      </c>
      <c r="I13" s="258">
        <v>531</v>
      </c>
      <c r="J13" s="258">
        <v>479</v>
      </c>
      <c r="K13" s="258">
        <v>610</v>
      </c>
      <c r="L13" s="258">
        <v>216</v>
      </c>
      <c r="M13" s="259"/>
      <c r="N13" s="259"/>
      <c r="O13" s="259"/>
      <c r="P13" s="259"/>
      <c r="Q13" s="259"/>
      <c r="R13" s="259"/>
      <c r="S13" s="259"/>
      <c r="T13" s="259"/>
      <c r="U13" s="259"/>
      <c r="V13" s="259"/>
    </row>
    <row r="14" spans="1:22" ht="15">
      <c r="A14" s="75">
        <v>21</v>
      </c>
      <c r="B14" s="76">
        <v>43973</v>
      </c>
      <c r="C14" s="258">
        <v>426</v>
      </c>
      <c r="D14" s="258">
        <v>329</v>
      </c>
      <c r="E14" s="258">
        <v>230</v>
      </c>
      <c r="F14" s="258">
        <v>283</v>
      </c>
      <c r="G14" s="258">
        <v>493</v>
      </c>
      <c r="H14" s="258">
        <v>675</v>
      </c>
      <c r="I14" s="258">
        <v>385</v>
      </c>
      <c r="J14" s="258">
        <v>379</v>
      </c>
      <c r="K14" s="258">
        <v>449</v>
      </c>
      <c r="L14" s="258">
        <v>184</v>
      </c>
      <c r="M14" s="259"/>
      <c r="N14" s="259"/>
      <c r="O14" s="259"/>
      <c r="P14" s="259"/>
      <c r="Q14" s="259"/>
      <c r="R14" s="259"/>
      <c r="S14" s="259"/>
      <c r="T14" s="259"/>
      <c r="U14" s="259"/>
      <c r="V14" s="259"/>
    </row>
    <row r="15" spans="1:22" ht="15">
      <c r="A15" s="75">
        <v>22</v>
      </c>
      <c r="B15" s="76">
        <v>43980</v>
      </c>
      <c r="C15" s="258">
        <v>350</v>
      </c>
      <c r="D15" s="258">
        <v>259</v>
      </c>
      <c r="E15" s="258">
        <v>175</v>
      </c>
      <c r="F15" s="258">
        <v>206</v>
      </c>
      <c r="G15" s="258">
        <v>334</v>
      </c>
      <c r="H15" s="258">
        <v>487</v>
      </c>
      <c r="I15" s="258">
        <v>318</v>
      </c>
      <c r="J15" s="258">
        <v>267</v>
      </c>
      <c r="K15" s="258">
        <v>347</v>
      </c>
      <c r="L15" s="258">
        <v>140</v>
      </c>
      <c r="M15" s="259"/>
      <c r="N15" s="259"/>
      <c r="O15" s="259"/>
      <c r="P15" s="259"/>
      <c r="Q15" s="259"/>
      <c r="R15" s="259"/>
      <c r="S15" s="259"/>
      <c r="T15" s="259"/>
      <c r="U15" s="259"/>
      <c r="V15" s="259"/>
    </row>
    <row r="16" spans="1:22" ht="15">
      <c r="A16" s="75">
        <v>23</v>
      </c>
      <c r="B16" s="76">
        <v>43987</v>
      </c>
      <c r="C16" s="258">
        <v>329</v>
      </c>
      <c r="D16" s="258">
        <v>272</v>
      </c>
      <c r="E16" s="258">
        <v>143</v>
      </c>
      <c r="F16" s="258">
        <v>168</v>
      </c>
      <c r="G16" s="258">
        <v>366</v>
      </c>
      <c r="H16" s="258">
        <v>459</v>
      </c>
      <c r="I16" s="258">
        <v>317</v>
      </c>
      <c r="J16" s="258">
        <v>265</v>
      </c>
      <c r="K16" s="258">
        <v>304</v>
      </c>
      <c r="L16" s="258">
        <v>140</v>
      </c>
      <c r="M16" s="259"/>
      <c r="N16" s="259"/>
      <c r="O16" s="259"/>
      <c r="P16" s="259"/>
      <c r="Q16" s="259"/>
      <c r="R16" s="259"/>
      <c r="S16" s="259"/>
      <c r="T16" s="259"/>
      <c r="U16" s="259"/>
      <c r="V16" s="259"/>
    </row>
    <row r="17" spans="1:22" ht="15">
      <c r="A17" s="75">
        <v>24</v>
      </c>
      <c r="B17" s="76">
        <v>43994</v>
      </c>
      <c r="C17" s="258">
        <v>262</v>
      </c>
      <c r="D17" s="258">
        <v>250</v>
      </c>
      <c r="E17" s="258">
        <v>130</v>
      </c>
      <c r="F17" s="258">
        <v>157</v>
      </c>
      <c r="G17" s="258">
        <v>315</v>
      </c>
      <c r="H17" s="258">
        <v>440</v>
      </c>
      <c r="I17" s="258">
        <v>267</v>
      </c>
      <c r="J17" s="258">
        <v>250</v>
      </c>
      <c r="K17" s="258">
        <v>249</v>
      </c>
      <c r="L17" s="258">
        <v>133</v>
      </c>
      <c r="M17" s="259"/>
      <c r="N17" s="259"/>
      <c r="O17" s="259"/>
      <c r="P17" s="259"/>
      <c r="Q17" s="259"/>
      <c r="R17" s="259"/>
      <c r="S17" s="259"/>
      <c r="T17" s="259"/>
      <c r="U17" s="259"/>
      <c r="V17" s="259"/>
    </row>
    <row r="18" spans="1:22" ht="15">
      <c r="A18" s="75">
        <v>25</v>
      </c>
      <c r="B18" s="76">
        <v>44001</v>
      </c>
      <c r="C18" s="258">
        <v>239</v>
      </c>
      <c r="D18" s="258">
        <v>212</v>
      </c>
      <c r="E18" s="258">
        <v>127</v>
      </c>
      <c r="F18" s="258">
        <v>117</v>
      </c>
      <c r="G18" s="258">
        <v>284</v>
      </c>
      <c r="H18" s="258">
        <v>348</v>
      </c>
      <c r="I18" s="258">
        <v>293</v>
      </c>
      <c r="J18" s="258">
        <v>219</v>
      </c>
      <c r="K18" s="258">
        <v>248</v>
      </c>
      <c r="L18" s="258">
        <v>117</v>
      </c>
      <c r="M18" s="259"/>
      <c r="N18" s="259"/>
      <c r="O18" s="259"/>
      <c r="P18" s="259"/>
      <c r="Q18" s="259"/>
      <c r="R18" s="259"/>
      <c r="S18" s="259"/>
      <c r="T18" s="259"/>
      <c r="U18" s="259"/>
      <c r="V18" s="259"/>
    </row>
    <row r="19" spans="1:22" ht="15">
      <c r="A19" s="75">
        <v>26</v>
      </c>
      <c r="B19" s="76">
        <v>44008</v>
      </c>
      <c r="C19" s="258">
        <v>196</v>
      </c>
      <c r="D19" s="258">
        <v>201</v>
      </c>
      <c r="E19" s="258">
        <v>113</v>
      </c>
      <c r="F19" s="258">
        <v>122</v>
      </c>
      <c r="G19" s="258">
        <v>287</v>
      </c>
      <c r="H19" s="258">
        <v>331</v>
      </c>
      <c r="I19" s="258">
        <v>281</v>
      </c>
      <c r="J19" s="258">
        <v>203</v>
      </c>
      <c r="K19" s="258">
        <v>223</v>
      </c>
      <c r="L19" s="258">
        <v>103</v>
      </c>
      <c r="M19" s="259"/>
      <c r="N19" s="259"/>
      <c r="O19" s="259"/>
      <c r="P19" s="259"/>
      <c r="Q19" s="259"/>
      <c r="R19" s="259"/>
      <c r="S19" s="259"/>
      <c r="T19" s="259"/>
      <c r="U19" s="259"/>
      <c r="V19" s="259"/>
    </row>
    <row r="20" spans="1:22" ht="15">
      <c r="A20" s="75">
        <v>27</v>
      </c>
      <c r="B20" s="76">
        <v>44015</v>
      </c>
      <c r="C20" s="258">
        <v>236</v>
      </c>
      <c r="D20" s="258">
        <v>215</v>
      </c>
      <c r="E20" s="258">
        <v>138</v>
      </c>
      <c r="F20" s="258">
        <v>109</v>
      </c>
      <c r="G20" s="258">
        <v>244</v>
      </c>
      <c r="H20" s="258">
        <v>370</v>
      </c>
      <c r="I20" s="258">
        <v>261</v>
      </c>
      <c r="J20" s="258">
        <v>224</v>
      </c>
      <c r="K20" s="258">
        <v>191</v>
      </c>
      <c r="L20" s="258">
        <v>120</v>
      </c>
      <c r="M20" s="259"/>
      <c r="N20" s="259"/>
      <c r="O20" s="259"/>
      <c r="P20" s="259"/>
      <c r="Q20" s="259"/>
      <c r="R20" s="259"/>
      <c r="S20" s="259"/>
      <c r="T20" s="259"/>
      <c r="U20" s="259"/>
      <c r="V20" s="259"/>
    </row>
    <row r="21" spans="1:22" ht="15">
      <c r="A21" s="75">
        <v>28</v>
      </c>
      <c r="B21" s="76">
        <v>44022</v>
      </c>
      <c r="C21" s="258">
        <v>216</v>
      </c>
      <c r="D21" s="258">
        <v>181</v>
      </c>
      <c r="E21" s="258">
        <v>137</v>
      </c>
      <c r="F21" s="258">
        <v>94</v>
      </c>
      <c r="G21" s="258">
        <v>242</v>
      </c>
      <c r="H21" s="258">
        <v>296</v>
      </c>
      <c r="I21" s="258">
        <v>237</v>
      </c>
      <c r="J21" s="258">
        <v>202</v>
      </c>
      <c r="K21" s="258">
        <v>193</v>
      </c>
      <c r="L21" s="258">
        <v>110</v>
      </c>
      <c r="M21" s="259"/>
      <c r="N21" s="259"/>
      <c r="O21" s="259"/>
      <c r="P21" s="259"/>
      <c r="Q21" s="259"/>
      <c r="R21" s="259"/>
      <c r="S21" s="259"/>
      <c r="T21" s="259"/>
      <c r="U21" s="259"/>
      <c r="V21" s="259"/>
    </row>
    <row r="22" spans="1:22" ht="15">
      <c r="A22" s="75">
        <v>29</v>
      </c>
      <c r="B22" s="76">
        <v>44029</v>
      </c>
      <c r="C22" s="258">
        <v>249</v>
      </c>
      <c r="D22" s="258">
        <v>198</v>
      </c>
      <c r="E22" s="258">
        <v>132</v>
      </c>
      <c r="F22" s="258">
        <v>107</v>
      </c>
      <c r="G22" s="258">
        <v>231</v>
      </c>
      <c r="H22" s="258">
        <v>375</v>
      </c>
      <c r="I22" s="258">
        <v>227</v>
      </c>
      <c r="J22" s="258">
        <v>203</v>
      </c>
      <c r="K22" s="258">
        <v>200</v>
      </c>
      <c r="L22" s="258">
        <v>106</v>
      </c>
      <c r="M22" s="259"/>
      <c r="N22" s="259"/>
      <c r="O22" s="259"/>
      <c r="P22" s="259"/>
      <c r="Q22" s="259"/>
      <c r="R22" s="259"/>
      <c r="S22" s="259"/>
      <c r="T22" s="259"/>
      <c r="U22" s="259"/>
      <c r="V22" s="259"/>
    </row>
    <row r="23" spans="1:22" ht="15">
      <c r="A23" s="75">
        <v>30</v>
      </c>
      <c r="B23" s="76">
        <v>44036</v>
      </c>
      <c r="C23" s="258">
        <v>255</v>
      </c>
      <c r="D23" s="258">
        <v>186</v>
      </c>
      <c r="E23" s="258">
        <v>135</v>
      </c>
      <c r="F23" s="258">
        <v>93</v>
      </c>
      <c r="G23" s="258">
        <v>256</v>
      </c>
      <c r="H23" s="258">
        <v>361</v>
      </c>
      <c r="I23" s="258">
        <v>269</v>
      </c>
      <c r="J23" s="258">
        <v>222</v>
      </c>
      <c r="K23" s="258">
        <v>199</v>
      </c>
      <c r="L23" s="258">
        <v>107</v>
      </c>
      <c r="M23" s="259"/>
      <c r="N23" s="259"/>
      <c r="O23" s="259"/>
      <c r="P23" s="259"/>
      <c r="Q23" s="259"/>
      <c r="R23" s="259"/>
      <c r="S23" s="259"/>
      <c r="T23" s="259"/>
      <c r="U23" s="259"/>
      <c r="V23" s="259"/>
    </row>
    <row r="24" spans="1:22" ht="15">
      <c r="A24" s="75">
        <v>31</v>
      </c>
      <c r="B24" s="76">
        <v>44043</v>
      </c>
      <c r="C24" s="258">
        <v>243</v>
      </c>
      <c r="D24" s="258">
        <v>178</v>
      </c>
      <c r="E24" s="258">
        <v>116</v>
      </c>
      <c r="F24" s="258">
        <v>106</v>
      </c>
      <c r="G24" s="258">
        <v>260</v>
      </c>
      <c r="H24" s="258">
        <v>350</v>
      </c>
      <c r="I24" s="258">
        <v>251</v>
      </c>
      <c r="J24" s="258">
        <v>192</v>
      </c>
      <c r="K24" s="258">
        <v>182</v>
      </c>
      <c r="L24" s="258">
        <v>100</v>
      </c>
      <c r="M24" s="259"/>
      <c r="N24" s="259"/>
      <c r="O24" s="259"/>
      <c r="P24" s="259"/>
      <c r="Q24" s="259"/>
      <c r="R24" s="259"/>
      <c r="S24" s="259"/>
      <c r="T24" s="259"/>
      <c r="U24" s="259"/>
      <c r="V24" s="259"/>
    </row>
    <row r="25" spans="1:22" ht="15">
      <c r="A25" s="75">
        <v>32</v>
      </c>
      <c r="B25" s="76">
        <v>44050</v>
      </c>
      <c r="C25" s="258">
        <v>245</v>
      </c>
      <c r="D25" s="258">
        <v>189</v>
      </c>
      <c r="E25" s="258">
        <v>140</v>
      </c>
      <c r="F25" s="258">
        <v>122</v>
      </c>
      <c r="G25" s="258">
        <v>242</v>
      </c>
      <c r="H25" s="258">
        <v>354</v>
      </c>
      <c r="I25" s="258">
        <v>246</v>
      </c>
      <c r="J25" s="258">
        <v>216</v>
      </c>
      <c r="K25" s="258">
        <v>180</v>
      </c>
      <c r="L25" s="258">
        <v>109</v>
      </c>
      <c r="M25" s="259"/>
      <c r="N25" s="259"/>
      <c r="O25" s="259"/>
      <c r="P25" s="259"/>
      <c r="Q25" s="259"/>
      <c r="R25" s="259"/>
      <c r="S25" s="259"/>
      <c r="T25" s="259"/>
      <c r="U25" s="259"/>
      <c r="V25" s="259"/>
    </row>
    <row r="26" spans="1:22" ht="15">
      <c r="A26" s="75">
        <v>33</v>
      </c>
      <c r="B26" s="76">
        <v>44057</v>
      </c>
      <c r="C26" s="258">
        <v>269</v>
      </c>
      <c r="D26" s="258">
        <v>200</v>
      </c>
      <c r="E26" s="258">
        <v>150</v>
      </c>
      <c r="F26" s="258">
        <v>121</v>
      </c>
      <c r="G26" s="258">
        <v>289</v>
      </c>
      <c r="H26" s="258">
        <v>364</v>
      </c>
      <c r="I26" s="258">
        <v>292</v>
      </c>
      <c r="J26" s="258">
        <v>216</v>
      </c>
      <c r="K26" s="258">
        <v>198</v>
      </c>
      <c r="L26" s="258">
        <v>128</v>
      </c>
      <c r="M26" s="259"/>
      <c r="N26" s="259"/>
      <c r="O26" s="259"/>
      <c r="P26" s="259"/>
      <c r="Q26" s="259"/>
      <c r="R26" s="259"/>
      <c r="S26" s="259"/>
      <c r="T26" s="259"/>
      <c r="U26" s="259"/>
      <c r="V26" s="259"/>
    </row>
    <row r="27" spans="1:22" ht="15">
      <c r="A27" s="75">
        <v>34</v>
      </c>
      <c r="B27" s="76">
        <v>44064</v>
      </c>
      <c r="C27" s="258">
        <v>257</v>
      </c>
      <c r="D27" s="258">
        <v>179</v>
      </c>
      <c r="E27" s="258">
        <v>187</v>
      </c>
      <c r="F27" s="258">
        <v>106</v>
      </c>
      <c r="G27" s="258">
        <v>273</v>
      </c>
      <c r="H27" s="258">
        <v>462</v>
      </c>
      <c r="I27" s="258">
        <v>283</v>
      </c>
      <c r="J27" s="258">
        <v>235</v>
      </c>
      <c r="K27" s="258">
        <v>185</v>
      </c>
      <c r="L27" s="258">
        <v>105</v>
      </c>
      <c r="M27" s="259"/>
      <c r="N27" s="259"/>
      <c r="O27" s="259"/>
      <c r="P27" s="259"/>
      <c r="Q27" s="259"/>
      <c r="R27" s="259"/>
      <c r="S27" s="259"/>
      <c r="T27" s="259"/>
      <c r="U27" s="259"/>
      <c r="V27" s="259"/>
    </row>
    <row r="28" spans="1:22" ht="15">
      <c r="A28" s="75">
        <v>35</v>
      </c>
      <c r="B28" s="76">
        <v>44071</v>
      </c>
      <c r="C28" s="258">
        <v>216</v>
      </c>
      <c r="D28" s="258">
        <v>156</v>
      </c>
      <c r="E28" s="258">
        <v>121</v>
      </c>
      <c r="F28" s="258">
        <v>111</v>
      </c>
      <c r="G28" s="258">
        <v>241</v>
      </c>
      <c r="H28" s="258">
        <v>364</v>
      </c>
      <c r="I28" s="258">
        <v>267</v>
      </c>
      <c r="J28" s="258">
        <v>210</v>
      </c>
      <c r="K28" s="258">
        <v>203</v>
      </c>
      <c r="L28" s="258">
        <v>106</v>
      </c>
      <c r="M28" s="259"/>
      <c r="N28" s="259"/>
      <c r="O28" s="259"/>
      <c r="P28" s="259"/>
      <c r="Q28" s="259"/>
      <c r="R28" s="259"/>
      <c r="S28" s="259"/>
      <c r="T28" s="259"/>
      <c r="U28" s="259"/>
      <c r="V28" s="259"/>
    </row>
    <row r="29" spans="1:22" ht="15">
      <c r="A29" s="75">
        <v>36</v>
      </c>
      <c r="B29" s="76">
        <v>44078</v>
      </c>
      <c r="C29" s="258">
        <v>202</v>
      </c>
      <c r="D29" s="258">
        <v>169</v>
      </c>
      <c r="E29" s="258">
        <v>117</v>
      </c>
      <c r="F29" s="258">
        <v>108</v>
      </c>
      <c r="G29" s="258">
        <v>220</v>
      </c>
      <c r="H29" s="258">
        <v>307</v>
      </c>
      <c r="I29" s="258">
        <v>223</v>
      </c>
      <c r="J29" s="258">
        <v>167</v>
      </c>
      <c r="K29" s="258">
        <v>175</v>
      </c>
      <c r="L29" s="258">
        <v>95</v>
      </c>
      <c r="M29" s="259"/>
      <c r="N29" s="259"/>
      <c r="O29" s="259"/>
      <c r="P29" s="259"/>
      <c r="Q29" s="259"/>
      <c r="R29" s="259"/>
      <c r="S29" s="259"/>
      <c r="T29" s="259"/>
      <c r="U29" s="259"/>
      <c r="V29" s="259"/>
    </row>
    <row r="30" spans="1:22" ht="15">
      <c r="A30" s="75">
        <v>37</v>
      </c>
      <c r="B30" s="76">
        <v>44085</v>
      </c>
      <c r="C30" s="258">
        <v>271</v>
      </c>
      <c r="D30" s="258">
        <v>219</v>
      </c>
      <c r="E30" s="258">
        <v>132</v>
      </c>
      <c r="F30" s="258">
        <v>130</v>
      </c>
      <c r="G30" s="258">
        <v>283</v>
      </c>
      <c r="H30" s="258">
        <v>409</v>
      </c>
      <c r="I30" s="258">
        <v>296</v>
      </c>
      <c r="J30" s="258">
        <v>239</v>
      </c>
      <c r="K30" s="258">
        <v>229</v>
      </c>
      <c r="L30" s="258">
        <v>95</v>
      </c>
      <c r="M30" s="259"/>
      <c r="N30" s="259"/>
      <c r="O30" s="259"/>
      <c r="P30" s="259"/>
      <c r="Q30" s="259"/>
      <c r="R30" s="259"/>
      <c r="S30" s="259"/>
      <c r="T30" s="259"/>
      <c r="U30" s="259"/>
      <c r="V30" s="259"/>
    </row>
    <row r="31" spans="1:22" ht="15">
      <c r="A31" s="75">
        <v>38</v>
      </c>
      <c r="B31" s="76">
        <v>44092</v>
      </c>
      <c r="C31" s="258">
        <v>267</v>
      </c>
      <c r="D31" s="258">
        <v>178</v>
      </c>
      <c r="E31" s="258">
        <v>134</v>
      </c>
      <c r="F31" s="258">
        <v>125</v>
      </c>
      <c r="G31" s="258">
        <v>298</v>
      </c>
      <c r="H31" s="258">
        <v>396</v>
      </c>
      <c r="I31" s="258">
        <v>279</v>
      </c>
      <c r="J31" s="258">
        <v>217</v>
      </c>
      <c r="K31" s="258">
        <v>200</v>
      </c>
      <c r="L31" s="258">
        <v>107</v>
      </c>
      <c r="M31" s="259"/>
      <c r="N31" s="259"/>
      <c r="O31" s="259"/>
      <c r="P31" s="259"/>
      <c r="Q31" s="259"/>
      <c r="R31" s="259"/>
      <c r="S31" s="259"/>
      <c r="T31" s="259"/>
      <c r="U31" s="259"/>
      <c r="V31" s="259"/>
    </row>
    <row r="32" spans="1:22" ht="15">
      <c r="A32" s="75">
        <v>39</v>
      </c>
      <c r="B32" s="76">
        <v>44099</v>
      </c>
      <c r="C32" s="258">
        <v>248</v>
      </c>
      <c r="D32" s="258">
        <v>190</v>
      </c>
      <c r="E32" s="258">
        <v>134</v>
      </c>
      <c r="F32" s="258">
        <v>127</v>
      </c>
      <c r="G32" s="258">
        <v>260</v>
      </c>
      <c r="H32" s="258">
        <v>387</v>
      </c>
      <c r="I32" s="258">
        <v>292</v>
      </c>
      <c r="J32" s="258">
        <v>216</v>
      </c>
      <c r="K32" s="258">
        <v>229</v>
      </c>
      <c r="L32" s="258">
        <v>118</v>
      </c>
      <c r="M32" s="259"/>
      <c r="N32" s="259"/>
      <c r="O32" s="259"/>
      <c r="P32" s="259"/>
      <c r="Q32" s="259"/>
      <c r="R32" s="259"/>
      <c r="S32" s="259"/>
      <c r="T32" s="259"/>
      <c r="U32" s="259"/>
      <c r="V32" s="259"/>
    </row>
    <row r="33" spans="1:22" ht="15">
      <c r="A33" s="75">
        <v>40</v>
      </c>
      <c r="B33" s="76">
        <v>44106</v>
      </c>
      <c r="C33" s="258">
        <v>290</v>
      </c>
      <c r="D33" s="258">
        <v>192</v>
      </c>
      <c r="E33" s="258">
        <v>132</v>
      </c>
      <c r="F33" s="258">
        <v>123</v>
      </c>
      <c r="G33" s="258">
        <v>272</v>
      </c>
      <c r="H33" s="258">
        <v>402</v>
      </c>
      <c r="I33" s="258">
        <v>281</v>
      </c>
      <c r="J33" s="258">
        <v>239</v>
      </c>
      <c r="K33" s="258">
        <v>222</v>
      </c>
      <c r="L33" s="258">
        <v>114</v>
      </c>
      <c r="M33" s="259"/>
      <c r="N33" s="259"/>
      <c r="O33" s="259"/>
      <c r="P33" s="259"/>
      <c r="Q33" s="259"/>
      <c r="R33" s="259"/>
      <c r="S33" s="259"/>
      <c r="T33" s="259"/>
      <c r="U33" s="259"/>
      <c r="V33" s="259"/>
    </row>
    <row r="34" spans="1:22" ht="15">
      <c r="A34" s="75">
        <v>41</v>
      </c>
      <c r="B34" s="76">
        <v>44113</v>
      </c>
      <c r="C34" s="258">
        <v>268</v>
      </c>
      <c r="D34" s="258">
        <v>213</v>
      </c>
      <c r="E34" s="258">
        <v>132</v>
      </c>
      <c r="F34" s="258">
        <v>143</v>
      </c>
      <c r="G34" s="258">
        <v>300</v>
      </c>
      <c r="H34" s="258">
        <v>376</v>
      </c>
      <c r="I34" s="258">
        <v>284</v>
      </c>
      <c r="J34" s="258">
        <v>248</v>
      </c>
      <c r="K34" s="258">
        <v>245</v>
      </c>
      <c r="L34" s="258">
        <v>113</v>
      </c>
      <c r="M34" s="259"/>
      <c r="N34" s="259"/>
      <c r="O34" s="259"/>
      <c r="P34" s="259"/>
      <c r="Q34" s="259"/>
      <c r="R34" s="259"/>
      <c r="S34" s="259"/>
      <c r="T34" s="259"/>
      <c r="U34" s="259"/>
      <c r="V34" s="259"/>
    </row>
    <row r="35" spans="1:22" ht="15">
      <c r="A35" s="75">
        <v>42</v>
      </c>
      <c r="B35" s="76">
        <v>44120</v>
      </c>
      <c r="C35" s="258">
        <v>273</v>
      </c>
      <c r="D35" s="258">
        <v>230</v>
      </c>
      <c r="E35" s="258">
        <v>144</v>
      </c>
      <c r="F35" s="258">
        <v>186</v>
      </c>
      <c r="G35" s="258">
        <v>351</v>
      </c>
      <c r="H35" s="258">
        <v>416</v>
      </c>
      <c r="I35" s="258">
        <v>335</v>
      </c>
      <c r="J35" s="258">
        <v>265</v>
      </c>
      <c r="K35" s="258">
        <v>262</v>
      </c>
      <c r="L35" s="258">
        <v>129</v>
      </c>
      <c r="M35" s="259"/>
      <c r="N35" s="259"/>
      <c r="O35" s="259"/>
      <c r="P35" s="259"/>
      <c r="Q35" s="259"/>
      <c r="R35" s="259"/>
      <c r="S35" s="259"/>
      <c r="T35" s="259"/>
      <c r="U35" s="259"/>
      <c r="V35" s="259"/>
    </row>
    <row r="36" spans="1:22" ht="15">
      <c r="A36" s="75">
        <v>43</v>
      </c>
      <c r="B36" s="76">
        <v>44127</v>
      </c>
      <c r="C36" s="258">
        <v>277</v>
      </c>
      <c r="D36" s="258">
        <v>208</v>
      </c>
      <c r="E36" s="258">
        <v>133</v>
      </c>
      <c r="F36" s="258">
        <v>181</v>
      </c>
      <c r="G36" s="258">
        <v>380</v>
      </c>
      <c r="H36" s="258">
        <v>395</v>
      </c>
      <c r="I36" s="258">
        <v>284</v>
      </c>
      <c r="J36" s="258">
        <v>269</v>
      </c>
      <c r="K36" s="258">
        <v>288</v>
      </c>
      <c r="L36" s="258">
        <v>114</v>
      </c>
      <c r="M36" s="259"/>
      <c r="N36" s="259"/>
      <c r="O36" s="259"/>
      <c r="P36" s="259"/>
      <c r="Q36" s="259"/>
      <c r="R36" s="259"/>
      <c r="S36" s="259"/>
      <c r="T36" s="259"/>
      <c r="U36" s="259"/>
      <c r="V36" s="259"/>
    </row>
    <row r="37" spans="1:22" ht="15">
      <c r="A37" s="75">
        <v>44</v>
      </c>
      <c r="B37" s="76">
        <v>44134</v>
      </c>
      <c r="C37" s="258">
        <v>270</v>
      </c>
      <c r="D37" s="258">
        <v>219</v>
      </c>
      <c r="E37" s="258">
        <v>128</v>
      </c>
      <c r="F37" s="258">
        <v>170</v>
      </c>
      <c r="G37" s="258">
        <v>368</v>
      </c>
      <c r="H37" s="258">
        <v>420</v>
      </c>
      <c r="I37" s="258">
        <v>284</v>
      </c>
      <c r="J37" s="258">
        <v>223</v>
      </c>
      <c r="K37" s="258">
        <v>273</v>
      </c>
      <c r="L37" s="258">
        <v>122</v>
      </c>
      <c r="M37" s="259"/>
      <c r="N37" s="259"/>
      <c r="O37" s="259"/>
      <c r="P37" s="259"/>
      <c r="Q37" s="259"/>
      <c r="R37" s="259"/>
      <c r="S37" s="259"/>
      <c r="T37" s="259"/>
      <c r="U37" s="259"/>
      <c r="V37" s="259"/>
    </row>
    <row r="38" spans="1:22" ht="15">
      <c r="A38" s="75">
        <v>45</v>
      </c>
      <c r="B38" s="76">
        <v>44141</v>
      </c>
      <c r="C38" s="258">
        <v>300</v>
      </c>
      <c r="D38" s="258">
        <v>253</v>
      </c>
      <c r="E38" s="258">
        <v>114</v>
      </c>
      <c r="F38" s="258">
        <v>176</v>
      </c>
      <c r="G38" s="258">
        <v>386</v>
      </c>
      <c r="H38" s="258">
        <v>429</v>
      </c>
      <c r="I38" s="258">
        <v>342</v>
      </c>
      <c r="J38" s="258">
        <v>265</v>
      </c>
      <c r="K38" s="258">
        <v>288</v>
      </c>
      <c r="L38" s="258">
        <v>169</v>
      </c>
      <c r="M38" s="259"/>
      <c r="N38" s="259"/>
      <c r="O38" s="259"/>
      <c r="P38" s="259"/>
      <c r="Q38" s="259"/>
      <c r="R38" s="259"/>
      <c r="S38" s="259"/>
      <c r="T38" s="259"/>
      <c r="U38" s="259"/>
      <c r="V38" s="259"/>
    </row>
    <row r="39" spans="1:22" ht="15">
      <c r="A39" s="75">
        <v>46</v>
      </c>
      <c r="B39" s="76">
        <v>44148</v>
      </c>
      <c r="C39" s="258">
        <v>296</v>
      </c>
      <c r="D39" s="258">
        <v>325</v>
      </c>
      <c r="E39" s="258">
        <v>158</v>
      </c>
      <c r="F39" s="258">
        <v>211</v>
      </c>
      <c r="G39" s="258">
        <v>429</v>
      </c>
      <c r="H39" s="258">
        <v>415</v>
      </c>
      <c r="I39" s="258">
        <v>315</v>
      </c>
      <c r="J39" s="258">
        <v>247</v>
      </c>
      <c r="K39" s="258">
        <v>331</v>
      </c>
      <c r="L39" s="258">
        <v>143</v>
      </c>
      <c r="M39" s="259"/>
      <c r="N39" s="259"/>
      <c r="O39" s="259"/>
      <c r="P39" s="259"/>
      <c r="Q39" s="259"/>
      <c r="R39" s="259"/>
      <c r="S39" s="259"/>
      <c r="T39" s="259"/>
      <c r="U39" s="259"/>
      <c r="V39" s="259"/>
    </row>
    <row r="40" spans="1:22" ht="15">
      <c r="A40" s="75">
        <v>47</v>
      </c>
      <c r="B40" s="76">
        <v>44155</v>
      </c>
      <c r="C40" s="258">
        <v>277</v>
      </c>
      <c r="D40" s="258">
        <v>259</v>
      </c>
      <c r="E40" s="258">
        <v>158</v>
      </c>
      <c r="F40" s="258">
        <v>181</v>
      </c>
      <c r="G40" s="258">
        <v>427</v>
      </c>
      <c r="H40" s="258">
        <v>446</v>
      </c>
      <c r="I40" s="258">
        <v>333</v>
      </c>
      <c r="J40" s="258">
        <v>312</v>
      </c>
      <c r="K40" s="258">
        <v>355</v>
      </c>
      <c r="L40" s="258">
        <v>181</v>
      </c>
      <c r="M40" s="259"/>
      <c r="N40" s="259"/>
      <c r="O40" s="259"/>
      <c r="P40" s="259"/>
      <c r="Q40" s="259"/>
      <c r="R40" s="259"/>
      <c r="S40" s="259"/>
      <c r="T40" s="259"/>
      <c r="U40" s="259"/>
      <c r="V40" s="259"/>
    </row>
    <row r="41" spans="1:22" ht="15">
      <c r="A41" s="75">
        <v>48</v>
      </c>
      <c r="B41" s="76">
        <v>44162</v>
      </c>
      <c r="C41" s="258">
        <v>264</v>
      </c>
      <c r="D41" s="258">
        <v>341</v>
      </c>
      <c r="E41" s="258">
        <v>141</v>
      </c>
      <c r="F41" s="258">
        <v>193</v>
      </c>
      <c r="G41" s="258">
        <v>366</v>
      </c>
      <c r="H41" s="258">
        <v>400</v>
      </c>
      <c r="I41" s="258">
        <v>316</v>
      </c>
      <c r="J41" s="258">
        <v>293</v>
      </c>
      <c r="K41" s="258">
        <v>352</v>
      </c>
      <c r="L41" s="258">
        <v>194</v>
      </c>
      <c r="M41" s="259"/>
      <c r="N41" s="259"/>
      <c r="O41" s="259"/>
      <c r="P41" s="259"/>
      <c r="Q41" s="259"/>
      <c r="R41" s="259"/>
      <c r="S41" s="259"/>
      <c r="T41" s="259"/>
      <c r="U41" s="259"/>
      <c r="V41" s="259"/>
    </row>
    <row r="42" spans="1:22" ht="15">
      <c r="A42" s="75">
        <v>49</v>
      </c>
      <c r="B42" s="76">
        <v>44169</v>
      </c>
      <c r="C42" s="258">
        <v>282</v>
      </c>
      <c r="D42" s="258">
        <v>325</v>
      </c>
      <c r="E42" s="258">
        <v>146</v>
      </c>
      <c r="F42" s="258">
        <v>168</v>
      </c>
      <c r="G42" s="258">
        <v>368</v>
      </c>
      <c r="H42" s="258">
        <v>434</v>
      </c>
      <c r="I42" s="258">
        <v>341</v>
      </c>
      <c r="J42" s="258">
        <v>294</v>
      </c>
      <c r="K42" s="258">
        <v>350</v>
      </c>
      <c r="L42" s="258">
        <v>192</v>
      </c>
      <c r="M42" s="259"/>
      <c r="N42" s="259"/>
      <c r="O42" s="259"/>
      <c r="P42" s="259"/>
      <c r="Q42" s="259"/>
      <c r="R42" s="259"/>
      <c r="S42" s="259"/>
      <c r="T42" s="259"/>
      <c r="U42" s="259"/>
      <c r="V42" s="259"/>
    </row>
    <row r="43" spans="1:22" ht="15">
      <c r="A43" s="75">
        <v>50</v>
      </c>
      <c r="B43" s="76">
        <v>44176</v>
      </c>
      <c r="C43" s="258">
        <v>312</v>
      </c>
      <c r="D43" s="258">
        <v>341</v>
      </c>
      <c r="E43" s="258">
        <v>159</v>
      </c>
      <c r="F43" s="258">
        <v>187</v>
      </c>
      <c r="G43" s="258">
        <v>380</v>
      </c>
      <c r="H43" s="258">
        <v>435</v>
      </c>
      <c r="I43" s="258">
        <v>322</v>
      </c>
      <c r="J43" s="258">
        <v>298</v>
      </c>
      <c r="K43" s="258">
        <v>327</v>
      </c>
      <c r="L43" s="258">
        <v>165</v>
      </c>
      <c r="M43" s="259"/>
      <c r="N43" s="259"/>
      <c r="O43" s="259"/>
      <c r="P43" s="259"/>
      <c r="Q43" s="259"/>
      <c r="R43" s="259"/>
      <c r="S43" s="259"/>
      <c r="T43" s="259"/>
      <c r="U43" s="259"/>
      <c r="V43" s="259"/>
    </row>
    <row r="44" spans="1:22" ht="15">
      <c r="A44" s="75">
        <v>51</v>
      </c>
      <c r="B44" s="76">
        <v>44183</v>
      </c>
      <c r="C44" s="258">
        <v>333</v>
      </c>
      <c r="D44" s="258">
        <v>325</v>
      </c>
      <c r="E44" s="258">
        <v>175</v>
      </c>
      <c r="F44" s="258">
        <v>191</v>
      </c>
      <c r="G44" s="258">
        <v>346</v>
      </c>
      <c r="H44" s="258">
        <v>508</v>
      </c>
      <c r="I44" s="258">
        <v>360</v>
      </c>
      <c r="J44" s="258">
        <v>319</v>
      </c>
      <c r="K44" s="258">
        <v>356</v>
      </c>
      <c r="L44" s="258">
        <v>189</v>
      </c>
      <c r="M44" s="259"/>
      <c r="N44" s="259"/>
      <c r="O44" s="259"/>
      <c r="P44" s="259"/>
      <c r="Q44" s="259"/>
      <c r="R44" s="259"/>
      <c r="S44" s="259"/>
      <c r="T44" s="259"/>
      <c r="U44" s="259"/>
      <c r="V44" s="259"/>
    </row>
    <row r="45" spans="1:22" ht="15">
      <c r="A45" s="75">
        <v>52</v>
      </c>
      <c r="B45" s="76">
        <v>44190</v>
      </c>
      <c r="C45" s="258">
        <v>257</v>
      </c>
      <c r="D45" s="258">
        <v>296</v>
      </c>
      <c r="E45" s="258">
        <v>132</v>
      </c>
      <c r="F45" s="258">
        <v>170</v>
      </c>
      <c r="G45" s="258">
        <v>302</v>
      </c>
      <c r="H45" s="258">
        <v>445</v>
      </c>
      <c r="I45" s="258">
        <v>294</v>
      </c>
      <c r="J45" s="258">
        <v>265</v>
      </c>
      <c r="K45" s="258">
        <v>283</v>
      </c>
      <c r="L45" s="258">
        <v>178</v>
      </c>
      <c r="M45" s="259"/>
      <c r="N45" s="259"/>
      <c r="O45" s="259"/>
      <c r="P45" s="259"/>
      <c r="Q45" s="259"/>
      <c r="R45" s="259"/>
      <c r="S45" s="259"/>
      <c r="T45" s="259"/>
      <c r="U45" s="259"/>
      <c r="V45" s="259"/>
    </row>
    <row r="46" spans="1:22" ht="15">
      <c r="A46" s="75">
        <v>53</v>
      </c>
      <c r="B46" s="76">
        <v>44197</v>
      </c>
      <c r="C46" s="258">
        <v>252</v>
      </c>
      <c r="D46" s="258">
        <v>234</v>
      </c>
      <c r="E46" s="258">
        <v>149</v>
      </c>
      <c r="F46" s="258">
        <v>113</v>
      </c>
      <c r="G46" s="258">
        <v>285</v>
      </c>
      <c r="H46" s="258">
        <v>432</v>
      </c>
      <c r="I46" s="258">
        <v>263</v>
      </c>
      <c r="J46" s="258">
        <v>266</v>
      </c>
      <c r="K46" s="258">
        <v>200</v>
      </c>
      <c r="L46" s="258">
        <v>148</v>
      </c>
      <c r="M46" s="259"/>
      <c r="N46" s="259"/>
      <c r="O46" s="259"/>
      <c r="P46" s="259"/>
      <c r="Q46" s="259"/>
      <c r="R46" s="259"/>
      <c r="S46" s="259"/>
      <c r="T46" s="259"/>
      <c r="U46" s="259"/>
      <c r="V46" s="259"/>
    </row>
    <row r="47" spans="1:22" ht="15">
      <c r="A47" s="244">
        <v>1</v>
      </c>
      <c r="B47" s="248">
        <v>44204</v>
      </c>
      <c r="C47" s="258">
        <v>497</v>
      </c>
      <c r="D47" s="258">
        <v>360</v>
      </c>
      <c r="E47" s="258">
        <v>258</v>
      </c>
      <c r="F47" s="258">
        <v>220</v>
      </c>
      <c r="G47" s="258">
        <v>447</v>
      </c>
      <c r="H47" s="258">
        <v>874</v>
      </c>
      <c r="I47" s="258">
        <v>447</v>
      </c>
      <c r="J47" s="258">
        <v>410</v>
      </c>
      <c r="K47" s="258">
        <v>394</v>
      </c>
      <c r="L47" s="258">
        <v>216</v>
      </c>
      <c r="M47" s="259"/>
      <c r="N47" s="259"/>
      <c r="O47" s="259"/>
      <c r="P47" s="259"/>
      <c r="Q47" s="259"/>
      <c r="R47" s="259"/>
      <c r="S47" s="259"/>
      <c r="T47" s="259"/>
      <c r="U47" s="259"/>
      <c r="V47" s="259"/>
    </row>
    <row r="48" spans="1:22" ht="15">
      <c r="A48" s="244">
        <v>2</v>
      </c>
      <c r="B48" s="248">
        <v>44211</v>
      </c>
      <c r="C48" s="258">
        <v>576</v>
      </c>
      <c r="D48" s="258">
        <v>350</v>
      </c>
      <c r="E48" s="258">
        <v>284</v>
      </c>
      <c r="F48" s="258">
        <v>205</v>
      </c>
      <c r="G48" s="258">
        <v>463</v>
      </c>
      <c r="H48" s="258">
        <v>920</v>
      </c>
      <c r="I48" s="258">
        <v>450</v>
      </c>
      <c r="J48" s="258">
        <v>410</v>
      </c>
      <c r="K48" s="258">
        <v>345</v>
      </c>
      <c r="L48" s="258">
        <v>249</v>
      </c>
      <c r="M48" s="259"/>
      <c r="N48" s="259"/>
      <c r="O48" s="259"/>
      <c r="P48" s="259"/>
      <c r="Q48" s="259"/>
      <c r="R48" s="259"/>
      <c r="S48" s="259"/>
      <c r="T48" s="259"/>
      <c r="U48" s="259"/>
      <c r="V48" s="259"/>
    </row>
    <row r="49" spans="1:22" ht="15">
      <c r="A49" s="244">
        <v>3</v>
      </c>
      <c r="B49" s="248">
        <v>44218</v>
      </c>
      <c r="C49" s="258">
        <v>623</v>
      </c>
      <c r="D49" s="258">
        <v>383</v>
      </c>
      <c r="E49" s="258">
        <v>292</v>
      </c>
      <c r="F49" s="258">
        <v>220</v>
      </c>
      <c r="G49" s="258">
        <v>494</v>
      </c>
      <c r="H49" s="258">
        <v>1120</v>
      </c>
      <c r="I49" s="258">
        <v>538</v>
      </c>
      <c r="J49" s="258">
        <v>458</v>
      </c>
      <c r="K49" s="258">
        <v>296</v>
      </c>
      <c r="L49" s="258">
        <v>262</v>
      </c>
      <c r="M49" s="259"/>
      <c r="N49" s="259"/>
      <c r="O49" s="259"/>
      <c r="P49" s="259"/>
      <c r="Q49" s="259"/>
      <c r="R49" s="259"/>
      <c r="S49" s="259"/>
      <c r="T49" s="259"/>
      <c r="U49" s="259"/>
      <c r="V49" s="259"/>
    </row>
    <row r="50" spans="1:22" ht="15">
      <c r="A50" s="244">
        <v>4</v>
      </c>
      <c r="B50" s="248">
        <v>44225</v>
      </c>
      <c r="C50" s="258">
        <v>678</v>
      </c>
      <c r="D50" s="258">
        <v>374</v>
      </c>
      <c r="E50" s="258">
        <v>283</v>
      </c>
      <c r="F50" s="258">
        <v>202</v>
      </c>
      <c r="G50" s="258">
        <v>520</v>
      </c>
      <c r="H50" s="258">
        <v>1116</v>
      </c>
      <c r="I50" s="258">
        <v>608</v>
      </c>
      <c r="J50" s="258">
        <v>477</v>
      </c>
      <c r="K50" s="258">
        <v>341</v>
      </c>
      <c r="L50" s="258">
        <v>206</v>
      </c>
      <c r="M50" s="259"/>
      <c r="N50" s="259"/>
      <c r="O50" s="259"/>
      <c r="P50" s="259"/>
      <c r="Q50" s="259"/>
      <c r="R50" s="259"/>
      <c r="S50" s="259"/>
      <c r="T50" s="259"/>
      <c r="U50" s="259"/>
      <c r="V50" s="259"/>
    </row>
    <row r="51" spans="1:22" ht="15">
      <c r="A51" s="244">
        <v>5</v>
      </c>
      <c r="B51" s="248">
        <v>44232</v>
      </c>
      <c r="C51" s="258">
        <v>695</v>
      </c>
      <c r="D51" s="258">
        <v>369</v>
      </c>
      <c r="E51" s="258">
        <v>257</v>
      </c>
      <c r="F51" s="258">
        <v>206</v>
      </c>
      <c r="G51" s="258">
        <v>496</v>
      </c>
      <c r="H51" s="258">
        <v>871</v>
      </c>
      <c r="I51" s="258">
        <v>627</v>
      </c>
      <c r="J51" s="258">
        <v>447</v>
      </c>
      <c r="K51" s="258">
        <v>323</v>
      </c>
      <c r="L51" s="258">
        <v>199</v>
      </c>
      <c r="M51" s="259"/>
      <c r="N51" s="259"/>
      <c r="O51" s="259"/>
      <c r="P51" s="259"/>
      <c r="Q51" s="259"/>
      <c r="R51" s="259"/>
      <c r="S51" s="259"/>
      <c r="T51" s="259"/>
      <c r="U51" s="259"/>
      <c r="V51" s="259"/>
    </row>
    <row r="52" spans="1:22" ht="15">
      <c r="A52" s="244">
        <v>6</v>
      </c>
      <c r="B52" s="248">
        <v>44239</v>
      </c>
      <c r="C52" s="258">
        <v>543</v>
      </c>
      <c r="D52" s="258">
        <v>378</v>
      </c>
      <c r="E52" s="258">
        <v>224</v>
      </c>
      <c r="F52" s="258">
        <v>197</v>
      </c>
      <c r="G52" s="258">
        <v>433</v>
      </c>
      <c r="H52" s="258">
        <v>687</v>
      </c>
      <c r="I52" s="258">
        <v>471</v>
      </c>
      <c r="J52" s="258">
        <v>319</v>
      </c>
      <c r="K52" s="258">
        <v>274</v>
      </c>
      <c r="L52" s="258">
        <v>118</v>
      </c>
      <c r="M52" s="259"/>
      <c r="N52" s="259"/>
      <c r="O52" s="259"/>
      <c r="P52" s="259"/>
      <c r="Q52" s="259"/>
      <c r="R52" s="259"/>
      <c r="S52" s="259"/>
      <c r="T52" s="259"/>
      <c r="U52" s="259"/>
      <c r="V52" s="259"/>
    </row>
    <row r="53" spans="1:22" ht="15">
      <c r="A53" s="244">
        <v>7</v>
      </c>
      <c r="B53" s="248">
        <v>44246</v>
      </c>
      <c r="C53" s="258">
        <v>416</v>
      </c>
      <c r="D53" s="258">
        <v>286</v>
      </c>
      <c r="E53" s="258">
        <v>150</v>
      </c>
      <c r="F53" s="258">
        <v>164</v>
      </c>
      <c r="G53" s="258">
        <v>412</v>
      </c>
      <c r="H53" s="258">
        <v>501</v>
      </c>
      <c r="I53" s="258">
        <v>376</v>
      </c>
      <c r="J53" s="258">
        <v>341</v>
      </c>
      <c r="K53" s="258">
        <v>236</v>
      </c>
      <c r="L53" s="258">
        <v>141</v>
      </c>
      <c r="M53" s="259"/>
      <c r="N53" s="259"/>
      <c r="O53" s="259"/>
      <c r="P53" s="259"/>
      <c r="Q53" s="259"/>
      <c r="R53" s="259"/>
      <c r="S53" s="259"/>
      <c r="T53" s="259"/>
      <c r="U53" s="259"/>
      <c r="V53" s="259"/>
    </row>
    <row r="54" spans="1:22" ht="15">
      <c r="A54" s="244">
        <v>8</v>
      </c>
      <c r="B54" s="248">
        <v>44253</v>
      </c>
      <c r="C54" s="258">
        <v>349</v>
      </c>
      <c r="D54" s="258">
        <v>263</v>
      </c>
      <c r="E54" s="258">
        <v>161</v>
      </c>
      <c r="F54" s="258">
        <v>140</v>
      </c>
      <c r="G54" s="258">
        <v>340</v>
      </c>
      <c r="H54" s="258">
        <v>479</v>
      </c>
      <c r="I54" s="258">
        <v>347</v>
      </c>
      <c r="J54" s="258">
        <v>252</v>
      </c>
      <c r="K54" s="258">
        <v>222</v>
      </c>
      <c r="L54" s="258">
        <v>142</v>
      </c>
      <c r="M54" s="259"/>
      <c r="N54" s="259"/>
      <c r="O54" s="259"/>
      <c r="P54" s="259"/>
      <c r="Q54" s="259"/>
      <c r="R54" s="259"/>
      <c r="S54" s="259"/>
      <c r="T54" s="259"/>
      <c r="U54" s="259"/>
      <c r="V54" s="259"/>
    </row>
    <row r="55" spans="1:22" ht="15">
      <c r="A55" s="244">
        <v>9</v>
      </c>
      <c r="B55" s="248">
        <v>44260</v>
      </c>
      <c r="C55" s="258">
        <v>319</v>
      </c>
      <c r="D55" s="258">
        <v>248</v>
      </c>
      <c r="E55" s="258">
        <v>157</v>
      </c>
      <c r="F55" s="258">
        <v>145</v>
      </c>
      <c r="G55" s="258">
        <v>318</v>
      </c>
      <c r="H55" s="258">
        <v>403</v>
      </c>
      <c r="I55" s="258">
        <v>310</v>
      </c>
      <c r="J55" s="258">
        <v>257</v>
      </c>
      <c r="K55" s="258">
        <v>243</v>
      </c>
      <c r="L55" s="258">
        <v>135</v>
      </c>
      <c r="M55" s="259"/>
      <c r="N55" s="259"/>
      <c r="O55" s="259"/>
      <c r="P55" s="259"/>
      <c r="Q55" s="259"/>
      <c r="R55" s="259"/>
      <c r="S55" s="259"/>
      <c r="T55" s="259"/>
      <c r="U55" s="259"/>
      <c r="V55" s="259"/>
    </row>
    <row r="56" spans="1:22" ht="15">
      <c r="A56" s="244">
        <v>10</v>
      </c>
      <c r="B56" s="248">
        <v>44267</v>
      </c>
      <c r="C56" s="258">
        <v>300</v>
      </c>
      <c r="D56" s="258">
        <v>213</v>
      </c>
      <c r="E56" s="258">
        <v>143</v>
      </c>
      <c r="F56" s="258">
        <v>136</v>
      </c>
      <c r="G56" s="258">
        <v>284</v>
      </c>
      <c r="H56" s="258">
        <v>355</v>
      </c>
      <c r="I56" s="258">
        <v>306</v>
      </c>
      <c r="J56" s="258">
        <v>229</v>
      </c>
      <c r="K56" s="258">
        <v>202</v>
      </c>
      <c r="L56" s="258">
        <v>115</v>
      </c>
      <c r="M56" s="259"/>
      <c r="N56" s="259"/>
      <c r="O56" s="259"/>
      <c r="P56" s="259"/>
      <c r="Q56" s="259"/>
      <c r="R56" s="259"/>
      <c r="S56" s="259"/>
      <c r="T56" s="259"/>
      <c r="U56" s="259"/>
      <c r="V56" s="259"/>
    </row>
    <row r="57" spans="1:22" ht="15">
      <c r="A57" s="244">
        <v>11</v>
      </c>
      <c r="B57" s="248">
        <v>44274</v>
      </c>
      <c r="C57" s="258">
        <v>229</v>
      </c>
      <c r="D57" s="258">
        <v>182</v>
      </c>
      <c r="E57" s="258">
        <v>125</v>
      </c>
      <c r="F57" s="258">
        <v>111</v>
      </c>
      <c r="G57" s="258">
        <v>273</v>
      </c>
      <c r="H57" s="258">
        <v>374</v>
      </c>
      <c r="I57" s="258">
        <v>271</v>
      </c>
      <c r="J57" s="258">
        <v>234</v>
      </c>
      <c r="K57" s="258">
        <v>214</v>
      </c>
      <c r="L57" s="258">
        <v>117</v>
      </c>
      <c r="M57" s="259"/>
      <c r="N57" s="259"/>
      <c r="O57" s="259"/>
      <c r="P57" s="259"/>
      <c r="Q57" s="259"/>
      <c r="R57" s="259"/>
      <c r="S57" s="259"/>
      <c r="T57" s="259"/>
      <c r="U57" s="259"/>
      <c r="V57" s="259"/>
    </row>
    <row r="58" spans="1:22" ht="15">
      <c r="A58" s="244">
        <v>12</v>
      </c>
      <c r="B58" s="248">
        <v>44281</v>
      </c>
      <c r="C58" s="258">
        <v>231</v>
      </c>
      <c r="D58" s="258">
        <v>218</v>
      </c>
      <c r="E58" s="258">
        <v>145</v>
      </c>
      <c r="F58" s="258">
        <v>129</v>
      </c>
      <c r="G58" s="258">
        <v>273</v>
      </c>
      <c r="H58" s="258">
        <v>356</v>
      </c>
      <c r="I58" s="258">
        <v>253</v>
      </c>
      <c r="J58" s="258">
        <v>210</v>
      </c>
      <c r="K58" s="258">
        <v>217</v>
      </c>
      <c r="L58" s="258">
        <v>112</v>
      </c>
      <c r="M58" s="259"/>
      <c r="N58" s="259"/>
      <c r="O58" s="259"/>
      <c r="P58" s="259"/>
      <c r="Q58" s="259"/>
      <c r="R58" s="259"/>
      <c r="S58" s="259"/>
      <c r="T58" s="259"/>
      <c r="U58" s="259"/>
      <c r="V58" s="259"/>
    </row>
    <row r="59" spans="1:22" ht="15">
      <c r="A59" s="244">
        <v>13</v>
      </c>
      <c r="B59" s="248">
        <v>44288</v>
      </c>
      <c r="C59" s="258">
        <v>188</v>
      </c>
      <c r="D59" s="258">
        <v>136</v>
      </c>
      <c r="E59" s="258">
        <v>108</v>
      </c>
      <c r="F59" s="258">
        <v>105</v>
      </c>
      <c r="G59" s="258">
        <v>240</v>
      </c>
      <c r="H59" s="258">
        <v>315</v>
      </c>
      <c r="I59" s="258">
        <v>212</v>
      </c>
      <c r="J59" s="258">
        <v>195</v>
      </c>
      <c r="K59" s="258">
        <v>163</v>
      </c>
      <c r="L59" s="258">
        <v>80</v>
      </c>
      <c r="M59" s="259"/>
      <c r="N59" s="259"/>
      <c r="O59" s="259"/>
      <c r="P59" s="259"/>
      <c r="Q59" s="259"/>
      <c r="R59" s="259"/>
      <c r="S59" s="259"/>
      <c r="T59" s="259"/>
      <c r="U59" s="259"/>
      <c r="V59" s="259"/>
    </row>
    <row r="60" spans="1:22" ht="15">
      <c r="A60" s="137">
        <v>14</v>
      </c>
      <c r="B60" s="86">
        <v>44295</v>
      </c>
      <c r="C60" s="258">
        <v>204</v>
      </c>
      <c r="D60" s="258">
        <v>178</v>
      </c>
      <c r="E60" s="258">
        <v>116</v>
      </c>
      <c r="F60" s="258">
        <v>127</v>
      </c>
      <c r="G60" s="258">
        <v>238</v>
      </c>
      <c r="H60" s="258">
        <v>329</v>
      </c>
      <c r="I60" s="258">
        <v>240</v>
      </c>
      <c r="J60" s="258">
        <v>188</v>
      </c>
      <c r="K60" s="258">
        <v>183</v>
      </c>
      <c r="L60" s="258">
        <v>99</v>
      </c>
      <c r="M60" s="259"/>
      <c r="N60" s="259"/>
      <c r="O60" s="259"/>
      <c r="P60" s="259"/>
      <c r="Q60" s="259"/>
      <c r="R60" s="259"/>
      <c r="S60" s="259"/>
      <c r="T60" s="259"/>
      <c r="U60" s="259"/>
      <c r="V60" s="259"/>
    </row>
    <row r="61" spans="1:22" ht="15">
      <c r="A61" s="138">
        <v>15</v>
      </c>
      <c r="B61" s="86">
        <v>44302</v>
      </c>
      <c r="C61" s="258">
        <v>275</v>
      </c>
      <c r="D61" s="258">
        <v>228</v>
      </c>
      <c r="E61" s="258">
        <v>147</v>
      </c>
      <c r="F61" s="258">
        <v>130</v>
      </c>
      <c r="G61" s="258">
        <v>253</v>
      </c>
      <c r="H61" s="258">
        <v>384</v>
      </c>
      <c r="I61" s="258">
        <v>297</v>
      </c>
      <c r="J61" s="258">
        <v>221</v>
      </c>
      <c r="K61" s="258">
        <v>234</v>
      </c>
      <c r="L61" s="258">
        <v>99</v>
      </c>
      <c r="M61" s="259"/>
      <c r="N61" s="259"/>
      <c r="O61" s="259"/>
      <c r="P61" s="259"/>
      <c r="Q61" s="259"/>
      <c r="R61" s="259"/>
      <c r="S61" s="259"/>
      <c r="T61" s="259"/>
      <c r="U61" s="259"/>
      <c r="V61" s="259"/>
    </row>
    <row r="62" spans="1:22" ht="15">
      <c r="A62" s="138">
        <v>16</v>
      </c>
      <c r="B62" s="86">
        <v>44309</v>
      </c>
      <c r="C62" s="258">
        <v>254</v>
      </c>
      <c r="D62" s="258">
        <v>197</v>
      </c>
      <c r="E62" s="258">
        <v>135</v>
      </c>
      <c r="F62" s="258">
        <v>115</v>
      </c>
      <c r="G62" s="258">
        <v>243</v>
      </c>
      <c r="H62" s="258">
        <v>359</v>
      </c>
      <c r="I62" s="258">
        <v>242</v>
      </c>
      <c r="J62" s="258">
        <v>204</v>
      </c>
      <c r="K62" s="258">
        <v>210</v>
      </c>
      <c r="L62" s="258">
        <v>99</v>
      </c>
      <c r="M62" s="259"/>
      <c r="N62" s="259"/>
      <c r="O62" s="259"/>
      <c r="P62" s="259"/>
      <c r="Q62" s="259"/>
      <c r="R62" s="259"/>
      <c r="S62" s="259"/>
      <c r="T62" s="259"/>
      <c r="U62" s="259"/>
      <c r="V62" s="259"/>
    </row>
    <row r="63" spans="1:22" ht="15">
      <c r="A63" s="138">
        <v>17</v>
      </c>
      <c r="B63" s="86">
        <v>44316</v>
      </c>
      <c r="C63" s="258">
        <v>243</v>
      </c>
      <c r="D63" s="258">
        <v>176</v>
      </c>
      <c r="E63" s="258">
        <v>130</v>
      </c>
      <c r="F63" s="258">
        <v>119</v>
      </c>
      <c r="G63" s="258">
        <v>282</v>
      </c>
      <c r="H63" s="258">
        <v>343</v>
      </c>
      <c r="I63" s="258">
        <v>259</v>
      </c>
      <c r="J63" s="258">
        <v>195</v>
      </c>
      <c r="K63" s="258">
        <v>190</v>
      </c>
      <c r="L63" s="258">
        <v>88</v>
      </c>
      <c r="M63" s="259"/>
      <c r="N63" s="259"/>
      <c r="O63" s="259"/>
      <c r="P63" s="259"/>
      <c r="Q63" s="259"/>
      <c r="R63" s="259"/>
      <c r="S63" s="259"/>
      <c r="T63" s="259"/>
      <c r="U63" s="259"/>
      <c r="V63" s="259"/>
    </row>
    <row r="64" spans="1:22" ht="15">
      <c r="A64" s="138">
        <v>18</v>
      </c>
      <c r="B64" s="248">
        <v>44323</v>
      </c>
      <c r="C64" s="258">
        <v>201</v>
      </c>
      <c r="D64" s="258">
        <v>137</v>
      </c>
      <c r="E64" s="258">
        <v>118</v>
      </c>
      <c r="F64" s="258">
        <v>96</v>
      </c>
      <c r="G64" s="258">
        <v>232</v>
      </c>
      <c r="H64" s="258">
        <v>285</v>
      </c>
      <c r="I64" s="258">
        <v>196</v>
      </c>
      <c r="J64" s="258">
        <v>142</v>
      </c>
      <c r="K64" s="258">
        <v>164</v>
      </c>
      <c r="L64" s="258">
        <v>104</v>
      </c>
      <c r="M64" s="259"/>
      <c r="N64" s="259"/>
      <c r="O64" s="259"/>
      <c r="P64" s="259"/>
      <c r="Q64" s="259"/>
      <c r="R64" s="259"/>
      <c r="S64" s="259"/>
      <c r="T64" s="259"/>
      <c r="U64" s="259"/>
      <c r="V64" s="259"/>
    </row>
    <row r="65" spans="1:22" ht="15">
      <c r="A65" s="138">
        <v>19</v>
      </c>
      <c r="B65" s="248">
        <v>44330</v>
      </c>
      <c r="C65" s="258">
        <v>260</v>
      </c>
      <c r="D65" s="258">
        <v>212</v>
      </c>
      <c r="E65" s="258">
        <v>130</v>
      </c>
      <c r="F65" s="258">
        <v>137</v>
      </c>
      <c r="G65" s="258">
        <v>275</v>
      </c>
      <c r="H65" s="258">
        <v>410</v>
      </c>
      <c r="I65" s="258">
        <v>272</v>
      </c>
      <c r="J65" s="258">
        <v>251</v>
      </c>
      <c r="K65" s="258">
        <v>227</v>
      </c>
      <c r="L65" s="258">
        <v>106</v>
      </c>
      <c r="M65" s="259"/>
      <c r="N65" s="259"/>
      <c r="O65" s="259"/>
      <c r="P65" s="259"/>
      <c r="Q65" s="259"/>
      <c r="R65" s="259"/>
      <c r="S65" s="259"/>
      <c r="T65" s="259"/>
      <c r="U65" s="259"/>
      <c r="V65" s="259"/>
    </row>
    <row r="66" spans="1:22" ht="15">
      <c r="A66" s="138">
        <v>20</v>
      </c>
      <c r="B66" s="248">
        <v>44337</v>
      </c>
      <c r="C66" s="258">
        <v>239</v>
      </c>
      <c r="D66" s="258">
        <v>189</v>
      </c>
      <c r="E66" s="258">
        <v>125</v>
      </c>
      <c r="F66" s="258">
        <v>115</v>
      </c>
      <c r="G66" s="258">
        <v>275</v>
      </c>
      <c r="H66" s="258">
        <v>375</v>
      </c>
      <c r="I66" s="258">
        <v>284</v>
      </c>
      <c r="J66" s="258">
        <v>220</v>
      </c>
      <c r="K66" s="258">
        <v>217</v>
      </c>
      <c r="L66" s="258">
        <v>93</v>
      </c>
      <c r="M66" s="259"/>
      <c r="N66" s="259"/>
      <c r="O66" s="259"/>
      <c r="P66" s="259"/>
      <c r="Q66" s="259"/>
      <c r="R66" s="259"/>
      <c r="S66" s="259"/>
      <c r="T66" s="259"/>
      <c r="U66" s="259"/>
      <c r="V66" s="259"/>
    </row>
    <row r="67" spans="1:22" ht="15">
      <c r="A67" s="138">
        <v>21</v>
      </c>
      <c r="B67" s="248">
        <v>44344</v>
      </c>
      <c r="C67" s="258">
        <v>224</v>
      </c>
      <c r="D67" s="258">
        <v>195</v>
      </c>
      <c r="E67" s="258">
        <v>141</v>
      </c>
      <c r="F67" s="258">
        <v>133</v>
      </c>
      <c r="G67" s="258">
        <v>289</v>
      </c>
      <c r="H67" s="258">
        <v>378</v>
      </c>
      <c r="I67" s="258">
        <v>270</v>
      </c>
      <c r="J67" s="258">
        <v>215</v>
      </c>
      <c r="K67" s="258">
        <v>203</v>
      </c>
      <c r="L67" s="258">
        <v>112</v>
      </c>
      <c r="M67" s="259"/>
      <c r="N67" s="259"/>
      <c r="O67" s="259"/>
      <c r="P67" s="259"/>
      <c r="Q67" s="259"/>
      <c r="R67" s="259"/>
      <c r="S67" s="259"/>
      <c r="T67" s="259"/>
      <c r="U67" s="259"/>
      <c r="V67" s="259"/>
    </row>
    <row r="68" spans="1:22" ht="15">
      <c r="A68" s="138">
        <v>22</v>
      </c>
      <c r="B68" s="248">
        <v>44351</v>
      </c>
      <c r="C68" s="258">
        <v>159</v>
      </c>
      <c r="D68" s="258">
        <v>141</v>
      </c>
      <c r="E68" s="258">
        <v>109</v>
      </c>
      <c r="F68" s="258">
        <v>100</v>
      </c>
      <c r="G68" s="258">
        <v>251</v>
      </c>
      <c r="H68" s="258">
        <v>314</v>
      </c>
      <c r="I68" s="258">
        <v>186</v>
      </c>
      <c r="J68" s="258">
        <v>163</v>
      </c>
      <c r="K68" s="258">
        <v>181</v>
      </c>
      <c r="L68" s="258">
        <v>68</v>
      </c>
      <c r="M68" s="259"/>
      <c r="N68" s="259"/>
      <c r="O68" s="259"/>
      <c r="P68" s="259"/>
      <c r="Q68" s="259"/>
      <c r="R68" s="259"/>
      <c r="S68" s="259"/>
      <c r="T68" s="259"/>
      <c r="U68" s="259"/>
      <c r="V68" s="259"/>
    </row>
    <row r="69" spans="1:22" ht="15">
      <c r="A69" s="138">
        <v>23</v>
      </c>
      <c r="B69" s="248">
        <v>44358</v>
      </c>
      <c r="C69" s="258">
        <v>241</v>
      </c>
      <c r="D69" s="258">
        <v>212</v>
      </c>
      <c r="E69" s="258">
        <v>151</v>
      </c>
      <c r="F69" s="258">
        <v>118</v>
      </c>
      <c r="G69" s="258">
        <v>286</v>
      </c>
      <c r="H69" s="258">
        <v>396</v>
      </c>
      <c r="I69" s="258">
        <v>292</v>
      </c>
      <c r="J69" s="258">
        <v>217</v>
      </c>
      <c r="K69" s="258">
        <v>218</v>
      </c>
      <c r="L69" s="258">
        <v>118</v>
      </c>
      <c r="M69" s="259"/>
      <c r="N69" s="259"/>
      <c r="O69" s="259"/>
      <c r="P69" s="259"/>
      <c r="Q69" s="259"/>
      <c r="R69" s="259"/>
      <c r="S69" s="259"/>
      <c r="T69" s="259"/>
      <c r="U69" s="259"/>
      <c r="V69" s="259"/>
    </row>
    <row r="70" spans="1:22" ht="15">
      <c r="A70" s="138">
        <v>24</v>
      </c>
      <c r="B70" s="248">
        <v>44365</v>
      </c>
      <c r="C70" s="258">
        <v>218</v>
      </c>
      <c r="D70" s="258">
        <v>210</v>
      </c>
      <c r="E70" s="258">
        <v>119</v>
      </c>
      <c r="F70" s="258">
        <v>103</v>
      </c>
      <c r="G70" s="258">
        <v>257</v>
      </c>
      <c r="H70" s="258">
        <v>349</v>
      </c>
      <c r="I70" s="258">
        <v>282</v>
      </c>
      <c r="J70" s="258">
        <v>194</v>
      </c>
      <c r="K70" s="258">
        <v>178</v>
      </c>
      <c r="L70" s="258">
        <v>115</v>
      </c>
      <c r="M70" s="259"/>
      <c r="N70" s="259"/>
      <c r="O70" s="259"/>
      <c r="P70" s="259"/>
      <c r="Q70" s="259"/>
      <c r="R70" s="259"/>
      <c r="S70" s="259"/>
      <c r="T70" s="259"/>
      <c r="U70" s="259"/>
      <c r="V70" s="259"/>
    </row>
    <row r="71" spans="1:22" ht="15">
      <c r="A71" s="138">
        <v>25</v>
      </c>
      <c r="B71" s="248">
        <v>44372</v>
      </c>
      <c r="C71" s="258">
        <v>199</v>
      </c>
      <c r="D71" s="258">
        <v>160</v>
      </c>
      <c r="E71" s="258">
        <v>141</v>
      </c>
      <c r="F71" s="258">
        <v>101</v>
      </c>
      <c r="G71" s="258">
        <v>257</v>
      </c>
      <c r="H71" s="258">
        <v>312</v>
      </c>
      <c r="I71" s="258">
        <v>246</v>
      </c>
      <c r="J71" s="258">
        <v>183</v>
      </c>
      <c r="K71" s="258">
        <v>160</v>
      </c>
      <c r="L71" s="258">
        <v>97</v>
      </c>
      <c r="M71" s="259"/>
      <c r="N71" s="259"/>
      <c r="O71" s="259"/>
      <c r="P71" s="259"/>
      <c r="Q71" s="259"/>
      <c r="R71" s="259"/>
      <c r="S71" s="259"/>
      <c r="T71" s="259"/>
      <c r="U71" s="259"/>
      <c r="V71" s="259"/>
    </row>
    <row r="72" spans="1:22" ht="15">
      <c r="A72" s="138">
        <v>26</v>
      </c>
      <c r="B72" s="248">
        <v>44379</v>
      </c>
      <c r="C72" s="258">
        <v>217</v>
      </c>
      <c r="D72" s="258">
        <v>167</v>
      </c>
      <c r="E72" s="258">
        <v>110</v>
      </c>
      <c r="F72" s="258">
        <v>108</v>
      </c>
      <c r="G72" s="258">
        <v>281</v>
      </c>
      <c r="H72" s="258">
        <v>296</v>
      </c>
      <c r="I72" s="258">
        <v>255</v>
      </c>
      <c r="J72" s="258">
        <v>176</v>
      </c>
      <c r="K72" s="258">
        <v>192</v>
      </c>
      <c r="L72" s="258">
        <v>99</v>
      </c>
      <c r="M72" s="259"/>
      <c r="N72" s="259"/>
      <c r="O72" s="259"/>
      <c r="P72" s="259"/>
      <c r="Q72" s="259"/>
      <c r="R72" s="259"/>
      <c r="S72" s="259"/>
      <c r="T72" s="259"/>
      <c r="U72" s="259"/>
      <c r="V72" s="259"/>
    </row>
    <row r="73" spans="1:22" ht="15">
      <c r="A73" s="138">
        <v>27</v>
      </c>
      <c r="B73" s="248">
        <v>44386</v>
      </c>
      <c r="C73" s="258">
        <v>240</v>
      </c>
      <c r="D73" s="258">
        <v>165</v>
      </c>
      <c r="E73" s="258">
        <v>147</v>
      </c>
      <c r="F73" s="258">
        <v>98</v>
      </c>
      <c r="G73" s="258">
        <v>286</v>
      </c>
      <c r="H73" s="258">
        <v>332</v>
      </c>
      <c r="I73" s="258">
        <v>257</v>
      </c>
      <c r="J73" s="258">
        <v>231</v>
      </c>
      <c r="K73" s="258">
        <v>207</v>
      </c>
      <c r="L73" s="258">
        <v>98</v>
      </c>
      <c r="M73" s="259"/>
      <c r="N73" s="259"/>
      <c r="O73" s="259"/>
      <c r="P73" s="259"/>
      <c r="Q73" s="259"/>
      <c r="R73" s="259"/>
      <c r="S73" s="259"/>
      <c r="T73" s="259"/>
      <c r="U73" s="259"/>
      <c r="V73" s="259"/>
    </row>
    <row r="74" spans="1:22" ht="15">
      <c r="A74" s="138">
        <v>28</v>
      </c>
      <c r="B74" s="248">
        <v>44393</v>
      </c>
      <c r="C74" s="258">
        <v>233</v>
      </c>
      <c r="D74" s="258">
        <v>170</v>
      </c>
      <c r="E74" s="258">
        <v>155</v>
      </c>
      <c r="F74" s="258">
        <v>149</v>
      </c>
      <c r="G74" s="258">
        <v>279</v>
      </c>
      <c r="H74" s="258">
        <v>361</v>
      </c>
      <c r="I74" s="258">
        <v>291</v>
      </c>
      <c r="J74" s="258">
        <v>216</v>
      </c>
      <c r="K74" s="258">
        <v>245</v>
      </c>
      <c r="L74" s="258">
        <v>97</v>
      </c>
      <c r="M74" s="259"/>
      <c r="N74" s="259"/>
      <c r="O74" s="259"/>
      <c r="P74" s="259"/>
      <c r="Q74" s="259"/>
      <c r="R74" s="259"/>
      <c r="S74" s="259"/>
      <c r="T74" s="259"/>
      <c r="U74" s="259"/>
      <c r="V74" s="259"/>
    </row>
    <row r="75" spans="1:22" ht="15">
      <c r="A75" s="138">
        <v>29</v>
      </c>
      <c r="B75" s="248">
        <v>44400</v>
      </c>
      <c r="C75" s="258">
        <v>224</v>
      </c>
      <c r="D75" s="258">
        <v>221</v>
      </c>
      <c r="E75" s="258">
        <v>161</v>
      </c>
      <c r="F75" s="258">
        <v>152</v>
      </c>
      <c r="G75" s="258">
        <v>310</v>
      </c>
      <c r="H75" s="258">
        <v>375</v>
      </c>
      <c r="I75" s="258">
        <v>294</v>
      </c>
      <c r="J75" s="258">
        <v>237</v>
      </c>
      <c r="K75" s="258">
        <v>203</v>
      </c>
      <c r="L75" s="258">
        <v>105</v>
      </c>
      <c r="M75" s="259"/>
      <c r="N75" s="259"/>
      <c r="O75" s="259"/>
      <c r="P75" s="259"/>
      <c r="Q75" s="259"/>
      <c r="R75" s="259"/>
      <c r="S75" s="259"/>
      <c r="T75" s="259"/>
      <c r="U75" s="259"/>
      <c r="V75" s="259"/>
    </row>
    <row r="76" spans="1:22" ht="15">
      <c r="A76" s="138">
        <v>30</v>
      </c>
      <c r="B76" s="248">
        <v>44407</v>
      </c>
      <c r="C76" s="258">
        <v>255</v>
      </c>
      <c r="D76" s="258">
        <v>239</v>
      </c>
      <c r="E76" s="258">
        <v>147</v>
      </c>
      <c r="F76" s="258">
        <v>131</v>
      </c>
      <c r="G76" s="258">
        <v>318</v>
      </c>
      <c r="H76" s="258">
        <v>380</v>
      </c>
      <c r="I76" s="258">
        <v>323</v>
      </c>
      <c r="J76" s="258">
        <v>243</v>
      </c>
      <c r="K76" s="258">
        <v>244</v>
      </c>
      <c r="L76" s="258">
        <v>133</v>
      </c>
      <c r="M76" s="259"/>
      <c r="N76" s="259"/>
      <c r="O76" s="259"/>
      <c r="P76" s="259"/>
      <c r="Q76" s="259"/>
      <c r="R76" s="259"/>
      <c r="S76" s="259"/>
      <c r="T76" s="259"/>
      <c r="U76" s="259"/>
      <c r="V76" s="259"/>
    </row>
    <row r="77" spans="1:22" ht="15">
      <c r="A77" s="138">
        <v>31</v>
      </c>
      <c r="B77" s="248">
        <v>44414</v>
      </c>
      <c r="C77" s="258">
        <v>265</v>
      </c>
      <c r="D77" s="258">
        <v>203</v>
      </c>
      <c r="E77" s="258">
        <v>135</v>
      </c>
      <c r="F77" s="258">
        <v>130</v>
      </c>
      <c r="G77" s="258">
        <v>293</v>
      </c>
      <c r="H77" s="258">
        <v>381</v>
      </c>
      <c r="I77" s="258">
        <v>321</v>
      </c>
      <c r="J77" s="258">
        <v>254</v>
      </c>
      <c r="K77" s="258">
        <v>218</v>
      </c>
      <c r="L77" s="258">
        <v>140</v>
      </c>
      <c r="M77" s="259"/>
      <c r="N77" s="259"/>
      <c r="O77" s="259"/>
      <c r="P77" s="259"/>
      <c r="Q77" s="259"/>
      <c r="R77" s="259"/>
      <c r="S77" s="259"/>
      <c r="T77" s="259"/>
      <c r="U77" s="259"/>
      <c r="V77" s="259"/>
    </row>
    <row r="78" spans="1:22" ht="15">
      <c r="A78" s="138">
        <v>32</v>
      </c>
      <c r="B78" s="248">
        <v>44421</v>
      </c>
      <c r="C78" s="258">
        <v>268</v>
      </c>
      <c r="D78" s="258">
        <v>225</v>
      </c>
      <c r="E78" s="258">
        <v>173</v>
      </c>
      <c r="F78" s="258">
        <v>148</v>
      </c>
      <c r="G78" s="258">
        <v>292</v>
      </c>
      <c r="H78" s="258">
        <v>380</v>
      </c>
      <c r="I78" s="258">
        <v>349</v>
      </c>
      <c r="J78" s="258">
        <v>226</v>
      </c>
      <c r="K78" s="258">
        <v>232</v>
      </c>
      <c r="L78" s="258">
        <v>114</v>
      </c>
      <c r="M78" s="259"/>
      <c r="N78" s="259"/>
      <c r="O78" s="259"/>
      <c r="P78" s="259"/>
      <c r="Q78" s="259"/>
      <c r="R78" s="259"/>
      <c r="S78" s="259"/>
      <c r="T78" s="259"/>
      <c r="U78" s="259"/>
      <c r="V78" s="259"/>
    </row>
    <row r="79" spans="1:22" ht="15">
      <c r="A79" s="138">
        <v>33</v>
      </c>
      <c r="B79" s="248">
        <v>44428</v>
      </c>
      <c r="C79" s="258">
        <v>233</v>
      </c>
      <c r="D79" s="258">
        <v>213</v>
      </c>
      <c r="E79" s="258">
        <v>121</v>
      </c>
      <c r="F79" s="258">
        <v>132</v>
      </c>
      <c r="G79" s="258">
        <v>303</v>
      </c>
      <c r="H79" s="258">
        <v>383</v>
      </c>
      <c r="I79" s="258">
        <v>288</v>
      </c>
      <c r="J79" s="258">
        <v>192</v>
      </c>
      <c r="K79" s="258">
        <v>225</v>
      </c>
      <c r="L79" s="258">
        <v>102</v>
      </c>
      <c r="M79" s="259"/>
      <c r="N79" s="259"/>
      <c r="O79" s="259"/>
      <c r="P79" s="259"/>
      <c r="Q79" s="259"/>
      <c r="R79" s="259"/>
      <c r="S79" s="259"/>
      <c r="T79" s="259"/>
      <c r="U79" s="259"/>
      <c r="V79" s="259"/>
    </row>
    <row r="80" spans="1:22" ht="15">
      <c r="A80" s="138">
        <v>34</v>
      </c>
      <c r="B80" s="248">
        <v>44435</v>
      </c>
      <c r="C80" s="258">
        <v>247</v>
      </c>
      <c r="D80" s="258">
        <v>245</v>
      </c>
      <c r="E80" s="258">
        <v>146</v>
      </c>
      <c r="F80" s="258">
        <v>123</v>
      </c>
      <c r="G80" s="258">
        <v>294</v>
      </c>
      <c r="H80" s="258">
        <v>423</v>
      </c>
      <c r="I80" s="258">
        <v>308</v>
      </c>
      <c r="J80" s="258">
        <v>186</v>
      </c>
      <c r="K80" s="258">
        <v>235</v>
      </c>
      <c r="L80" s="258">
        <v>115</v>
      </c>
      <c r="M80" s="259"/>
      <c r="N80" s="259"/>
      <c r="O80" s="259"/>
      <c r="P80" s="259"/>
      <c r="Q80" s="259"/>
      <c r="R80" s="259"/>
      <c r="S80" s="259"/>
      <c r="T80" s="259"/>
      <c r="U80" s="259"/>
      <c r="V80" s="259"/>
    </row>
    <row r="81" spans="1:22" ht="15">
      <c r="A81" s="138">
        <v>35</v>
      </c>
      <c r="B81" s="248">
        <v>44442</v>
      </c>
      <c r="C81" s="258">
        <v>216</v>
      </c>
      <c r="D81" s="258">
        <v>197</v>
      </c>
      <c r="E81" s="258">
        <v>107</v>
      </c>
      <c r="F81" s="258">
        <v>125</v>
      </c>
      <c r="G81" s="258">
        <v>291</v>
      </c>
      <c r="H81" s="258">
        <v>310</v>
      </c>
      <c r="I81" s="258">
        <v>238</v>
      </c>
      <c r="J81" s="258">
        <v>191</v>
      </c>
      <c r="K81" s="258">
        <v>200</v>
      </c>
      <c r="L81" s="258">
        <v>109</v>
      </c>
      <c r="M81" s="259"/>
      <c r="N81" s="259"/>
      <c r="O81" s="259"/>
      <c r="P81" s="259"/>
      <c r="Q81" s="259"/>
      <c r="R81" s="259"/>
      <c r="S81" s="259"/>
      <c r="T81" s="259"/>
      <c r="U81" s="259"/>
      <c r="V81" s="259"/>
    </row>
    <row r="82" spans="1:22" ht="15">
      <c r="A82" s="138">
        <v>36</v>
      </c>
      <c r="B82" s="248">
        <v>44449</v>
      </c>
      <c r="C82" s="258">
        <v>296</v>
      </c>
      <c r="D82" s="258">
        <v>207</v>
      </c>
      <c r="E82" s="258">
        <v>164</v>
      </c>
      <c r="F82" s="258">
        <v>141</v>
      </c>
      <c r="G82" s="258">
        <v>388</v>
      </c>
      <c r="H82" s="258">
        <v>425</v>
      </c>
      <c r="I82" s="258">
        <v>329</v>
      </c>
      <c r="J82" s="258">
        <v>276</v>
      </c>
      <c r="K82" s="258">
        <v>258</v>
      </c>
      <c r="L82" s="258">
        <v>113</v>
      </c>
      <c r="M82" s="259"/>
      <c r="N82" s="259"/>
      <c r="O82" s="259"/>
      <c r="P82" s="259"/>
      <c r="Q82" s="259"/>
      <c r="R82" s="259"/>
      <c r="S82" s="259"/>
      <c r="T82" s="259"/>
      <c r="U82" s="259"/>
      <c r="V82" s="259"/>
    </row>
    <row r="83" spans="1:22" ht="15">
      <c r="A83" s="138">
        <v>37</v>
      </c>
      <c r="B83" s="248">
        <v>44456</v>
      </c>
      <c r="C83" s="258">
        <v>265</v>
      </c>
      <c r="D83" s="258">
        <v>214</v>
      </c>
      <c r="E83" s="258">
        <v>171</v>
      </c>
      <c r="F83" s="258">
        <v>131</v>
      </c>
      <c r="G83" s="258">
        <v>336</v>
      </c>
      <c r="H83" s="258">
        <v>457</v>
      </c>
      <c r="I83" s="258">
        <v>342</v>
      </c>
      <c r="J83" s="258">
        <v>283</v>
      </c>
      <c r="K83" s="258">
        <v>249</v>
      </c>
      <c r="L83" s="258">
        <v>131</v>
      </c>
      <c r="M83" s="259"/>
      <c r="N83" s="259"/>
      <c r="O83" s="259"/>
      <c r="P83" s="259"/>
      <c r="Q83" s="259"/>
      <c r="R83" s="259"/>
      <c r="S83" s="259"/>
      <c r="T83" s="259"/>
      <c r="U83" s="259"/>
      <c r="V83" s="259"/>
    </row>
    <row r="84" spans="1:22" ht="15">
      <c r="A84" s="138">
        <v>38</v>
      </c>
      <c r="B84" s="248">
        <v>44463</v>
      </c>
      <c r="C84" s="258">
        <v>267</v>
      </c>
      <c r="D84" s="258">
        <v>230</v>
      </c>
      <c r="E84" s="258">
        <v>143</v>
      </c>
      <c r="F84" s="258">
        <v>144</v>
      </c>
      <c r="G84" s="258">
        <v>287</v>
      </c>
      <c r="H84" s="258">
        <v>392</v>
      </c>
      <c r="I84" s="258">
        <v>310</v>
      </c>
      <c r="J84" s="258">
        <v>244</v>
      </c>
      <c r="K84" s="258">
        <v>239</v>
      </c>
      <c r="L84" s="258">
        <v>139</v>
      </c>
      <c r="M84" s="259"/>
      <c r="N84" s="259"/>
      <c r="O84" s="259"/>
      <c r="P84" s="259"/>
      <c r="Q84" s="259"/>
      <c r="R84" s="259"/>
      <c r="S84" s="259"/>
      <c r="T84" s="259"/>
      <c r="U84" s="259"/>
      <c r="V84" s="259"/>
    </row>
    <row r="85" spans="1:22" ht="15">
      <c r="A85" s="138">
        <v>39</v>
      </c>
      <c r="B85" s="248">
        <v>44470</v>
      </c>
      <c r="C85" s="258">
        <v>270</v>
      </c>
      <c r="D85" s="258">
        <v>234</v>
      </c>
      <c r="E85" s="258">
        <v>136</v>
      </c>
      <c r="F85" s="258">
        <v>145</v>
      </c>
      <c r="G85" s="258">
        <v>290</v>
      </c>
      <c r="H85" s="258">
        <v>404</v>
      </c>
      <c r="I85" s="258">
        <v>300</v>
      </c>
      <c r="J85" s="258">
        <v>230</v>
      </c>
      <c r="K85" s="258">
        <v>230</v>
      </c>
      <c r="L85" s="258">
        <v>126</v>
      </c>
      <c r="M85" s="259"/>
      <c r="N85" s="259"/>
      <c r="O85" s="259"/>
      <c r="P85" s="259"/>
      <c r="Q85" s="259"/>
      <c r="R85" s="259"/>
      <c r="S85" s="259"/>
      <c r="T85" s="259"/>
      <c r="U85" s="259"/>
      <c r="V85" s="259"/>
    </row>
    <row r="86" spans="1:22" ht="15">
      <c r="A86" s="138">
        <v>40</v>
      </c>
      <c r="B86" s="248">
        <v>44477</v>
      </c>
      <c r="C86" s="258">
        <v>276</v>
      </c>
      <c r="D86" s="258">
        <v>220</v>
      </c>
      <c r="E86" s="258">
        <v>157</v>
      </c>
      <c r="F86" s="258">
        <v>151</v>
      </c>
      <c r="G86" s="258">
        <v>341</v>
      </c>
      <c r="H86" s="258">
        <v>425</v>
      </c>
      <c r="I86" s="258">
        <v>315</v>
      </c>
      <c r="J86" s="258">
        <v>246</v>
      </c>
      <c r="K86" s="258">
        <v>250</v>
      </c>
      <c r="L86" s="258">
        <v>146</v>
      </c>
      <c r="M86" s="259"/>
      <c r="N86" s="259"/>
      <c r="O86" s="259"/>
      <c r="P86" s="259"/>
      <c r="Q86" s="259"/>
      <c r="R86" s="259"/>
      <c r="S86" s="259"/>
      <c r="T86" s="259"/>
      <c r="U86" s="259"/>
      <c r="V86" s="259"/>
    </row>
    <row r="87" spans="1:22" ht="15">
      <c r="A87" s="138">
        <v>41</v>
      </c>
      <c r="B87" s="248">
        <v>44484</v>
      </c>
      <c r="C87" s="258">
        <v>292</v>
      </c>
      <c r="D87" s="258">
        <v>256</v>
      </c>
      <c r="E87" s="258">
        <v>127</v>
      </c>
      <c r="F87" s="258">
        <v>121</v>
      </c>
      <c r="G87" s="258">
        <v>375</v>
      </c>
      <c r="H87" s="258">
        <v>396</v>
      </c>
      <c r="I87" s="258">
        <v>323</v>
      </c>
      <c r="J87" s="258">
        <v>265</v>
      </c>
      <c r="K87" s="258">
        <v>260</v>
      </c>
      <c r="L87" s="258">
        <v>129</v>
      </c>
      <c r="M87" s="259"/>
      <c r="N87" s="259"/>
      <c r="O87" s="259"/>
      <c r="P87" s="259"/>
      <c r="Q87" s="259"/>
      <c r="R87" s="259"/>
      <c r="S87" s="259"/>
      <c r="T87" s="259"/>
      <c r="U87" s="259"/>
      <c r="V87" s="259"/>
    </row>
    <row r="88" spans="1:22" ht="15">
      <c r="A88" s="138">
        <v>42</v>
      </c>
      <c r="B88" s="248">
        <v>44491</v>
      </c>
      <c r="C88" s="258">
        <v>318</v>
      </c>
      <c r="D88" s="258">
        <v>217</v>
      </c>
      <c r="E88" s="258">
        <v>140</v>
      </c>
      <c r="F88" s="258">
        <v>131</v>
      </c>
      <c r="G88" s="258">
        <v>388</v>
      </c>
      <c r="H88" s="258">
        <v>465</v>
      </c>
      <c r="I88" s="258">
        <v>305</v>
      </c>
      <c r="J88" s="258">
        <v>259</v>
      </c>
      <c r="K88" s="258">
        <v>287</v>
      </c>
      <c r="L88" s="258">
        <v>124</v>
      </c>
      <c r="M88" s="259"/>
      <c r="N88" s="259"/>
      <c r="O88" s="259"/>
      <c r="P88" s="259"/>
      <c r="Q88" s="259"/>
      <c r="R88" s="259"/>
      <c r="S88" s="259"/>
      <c r="T88" s="259"/>
      <c r="U88" s="259"/>
      <c r="V88" s="259"/>
    </row>
    <row r="89" spans="1:22" ht="15">
      <c r="A89" s="138">
        <v>43</v>
      </c>
      <c r="B89" s="248">
        <v>44498</v>
      </c>
      <c r="C89" s="258">
        <v>306</v>
      </c>
      <c r="D89" s="258">
        <v>226</v>
      </c>
      <c r="E89" s="258">
        <v>143</v>
      </c>
      <c r="F89" s="258">
        <v>159</v>
      </c>
      <c r="G89" s="258">
        <v>355</v>
      </c>
      <c r="H89" s="258">
        <v>456</v>
      </c>
      <c r="I89" s="258">
        <v>309</v>
      </c>
      <c r="J89" s="258">
        <v>265</v>
      </c>
      <c r="K89" s="258">
        <v>260</v>
      </c>
      <c r="L89" s="258">
        <v>124</v>
      </c>
      <c r="M89" s="259"/>
      <c r="N89" s="259"/>
      <c r="O89" s="259"/>
      <c r="P89" s="259"/>
      <c r="Q89" s="259"/>
      <c r="R89" s="259"/>
      <c r="S89" s="259"/>
      <c r="T89" s="259"/>
      <c r="U89" s="259"/>
      <c r="V89" s="259"/>
    </row>
    <row r="90" spans="1:22" ht="15">
      <c r="A90" s="138">
        <v>44</v>
      </c>
      <c r="B90" s="248">
        <v>44505</v>
      </c>
      <c r="C90" s="258">
        <v>329</v>
      </c>
      <c r="D90" s="258">
        <v>227</v>
      </c>
      <c r="E90" s="258">
        <v>186</v>
      </c>
      <c r="F90" s="258">
        <v>148</v>
      </c>
      <c r="G90" s="258">
        <v>350</v>
      </c>
      <c r="H90" s="258">
        <v>468</v>
      </c>
      <c r="I90" s="258">
        <v>317</v>
      </c>
      <c r="J90" s="258">
        <v>284</v>
      </c>
      <c r="K90" s="258">
        <v>277</v>
      </c>
      <c r="L90" s="258">
        <v>150</v>
      </c>
      <c r="M90" s="259"/>
      <c r="N90" s="259"/>
      <c r="O90" s="259"/>
      <c r="P90" s="259"/>
      <c r="Q90" s="259"/>
      <c r="R90" s="259"/>
      <c r="S90" s="259"/>
      <c r="T90" s="259"/>
      <c r="U90" s="259"/>
      <c r="V90" s="259"/>
    </row>
    <row r="91" spans="1:22" ht="15">
      <c r="A91" s="138">
        <v>45</v>
      </c>
      <c r="B91" s="248">
        <v>44512</v>
      </c>
      <c r="C91" s="258">
        <v>317</v>
      </c>
      <c r="D91" s="258">
        <v>252</v>
      </c>
      <c r="E91" s="258">
        <v>182</v>
      </c>
      <c r="F91" s="258">
        <v>168</v>
      </c>
      <c r="G91" s="258">
        <v>379</v>
      </c>
      <c r="H91" s="258">
        <v>481</v>
      </c>
      <c r="I91" s="258">
        <v>321</v>
      </c>
      <c r="J91" s="258">
        <v>331</v>
      </c>
      <c r="K91" s="258">
        <v>255</v>
      </c>
      <c r="L91" s="258">
        <v>125</v>
      </c>
      <c r="M91" s="259"/>
      <c r="N91" s="259"/>
      <c r="O91" s="259"/>
      <c r="P91" s="259"/>
      <c r="Q91" s="259"/>
      <c r="R91" s="259"/>
      <c r="S91" s="259"/>
      <c r="T91" s="259"/>
      <c r="U91" s="259"/>
      <c r="V91" s="259"/>
    </row>
    <row r="92" spans="1:22" ht="15">
      <c r="A92" s="138">
        <v>46</v>
      </c>
      <c r="B92" s="248">
        <v>44519</v>
      </c>
      <c r="C92" s="258">
        <v>358</v>
      </c>
      <c r="D92" s="258">
        <v>241</v>
      </c>
      <c r="E92" s="258">
        <v>175</v>
      </c>
      <c r="F92" s="258">
        <v>183</v>
      </c>
      <c r="G92" s="258">
        <v>359</v>
      </c>
      <c r="H92" s="258">
        <v>470</v>
      </c>
      <c r="I92" s="258">
        <v>331</v>
      </c>
      <c r="J92" s="258">
        <v>294</v>
      </c>
      <c r="K92" s="258">
        <v>296</v>
      </c>
      <c r="L92" s="258">
        <v>130</v>
      </c>
      <c r="M92" s="259"/>
      <c r="N92" s="259"/>
      <c r="O92" s="259"/>
      <c r="P92" s="259"/>
      <c r="Q92" s="259"/>
      <c r="R92" s="259"/>
      <c r="S92" s="259"/>
      <c r="T92" s="259"/>
      <c r="U92" s="259"/>
      <c r="V92" s="259"/>
    </row>
    <row r="93" spans="1:22" ht="15">
      <c r="A93" s="138">
        <v>47</v>
      </c>
      <c r="B93" s="248">
        <v>44526</v>
      </c>
      <c r="C93" s="258">
        <v>274</v>
      </c>
      <c r="D93" s="258">
        <v>249</v>
      </c>
      <c r="E93" s="258">
        <v>151</v>
      </c>
      <c r="F93" s="258">
        <v>135</v>
      </c>
      <c r="G93" s="258">
        <v>299</v>
      </c>
      <c r="H93" s="258">
        <v>483</v>
      </c>
      <c r="I93" s="258">
        <v>316</v>
      </c>
      <c r="J93" s="258">
        <v>262</v>
      </c>
      <c r="K93" s="258">
        <v>263</v>
      </c>
      <c r="L93" s="258">
        <v>135</v>
      </c>
      <c r="M93" s="259"/>
      <c r="N93" s="259"/>
      <c r="O93" s="259"/>
      <c r="P93" s="259"/>
      <c r="Q93" s="259"/>
      <c r="R93" s="259"/>
      <c r="S93" s="259"/>
      <c r="T93" s="259"/>
      <c r="U93" s="259"/>
      <c r="V93" s="259"/>
    </row>
    <row r="94" spans="1:22" ht="15">
      <c r="A94" s="138">
        <v>48</v>
      </c>
      <c r="B94" s="248">
        <v>44533</v>
      </c>
      <c r="C94" s="258">
        <v>323</v>
      </c>
      <c r="D94" s="258">
        <v>263</v>
      </c>
      <c r="E94" s="258">
        <v>193</v>
      </c>
      <c r="F94" s="258">
        <v>135</v>
      </c>
      <c r="G94" s="258">
        <v>344</v>
      </c>
      <c r="H94" s="258">
        <v>502</v>
      </c>
      <c r="I94" s="258">
        <v>316</v>
      </c>
      <c r="J94" s="258">
        <v>280</v>
      </c>
      <c r="K94" s="258">
        <v>259</v>
      </c>
      <c r="L94" s="258">
        <v>107</v>
      </c>
      <c r="M94" s="259"/>
      <c r="N94" s="259"/>
      <c r="O94" s="259"/>
      <c r="P94" s="259"/>
      <c r="Q94" s="259"/>
      <c r="R94" s="259"/>
      <c r="S94" s="259"/>
      <c r="T94" s="259"/>
      <c r="U94" s="259"/>
      <c r="V94" s="259"/>
    </row>
    <row r="95" spans="1:22" ht="15">
      <c r="A95" s="138">
        <v>49</v>
      </c>
      <c r="B95" s="248">
        <v>44540</v>
      </c>
      <c r="C95" s="258">
        <v>330</v>
      </c>
      <c r="D95" s="258">
        <v>251</v>
      </c>
      <c r="E95" s="258">
        <v>166</v>
      </c>
      <c r="F95" s="258">
        <v>183</v>
      </c>
      <c r="G95" s="258">
        <v>322</v>
      </c>
      <c r="H95" s="258">
        <v>459</v>
      </c>
      <c r="I95" s="258">
        <v>338</v>
      </c>
      <c r="J95" s="258">
        <v>276</v>
      </c>
      <c r="K95" s="258">
        <v>256</v>
      </c>
      <c r="L95" s="258">
        <v>127</v>
      </c>
      <c r="M95" s="259"/>
      <c r="N95" s="259"/>
      <c r="O95" s="259"/>
      <c r="P95" s="259"/>
      <c r="Q95" s="259"/>
      <c r="R95" s="259"/>
      <c r="S95" s="259"/>
      <c r="T95" s="259"/>
      <c r="U95" s="259"/>
      <c r="V95" s="259"/>
    </row>
    <row r="96" spans="1:22" ht="15">
      <c r="A96" s="137">
        <v>50</v>
      </c>
      <c r="B96" s="248">
        <v>44547</v>
      </c>
      <c r="C96" s="258">
        <v>334</v>
      </c>
      <c r="D96" s="258">
        <v>260</v>
      </c>
      <c r="E96" s="258">
        <v>186</v>
      </c>
      <c r="F96" s="258">
        <v>162</v>
      </c>
      <c r="G96" s="258">
        <v>409</v>
      </c>
      <c r="H96" s="258">
        <v>518</v>
      </c>
      <c r="I96" s="258">
        <v>356</v>
      </c>
      <c r="J96" s="258">
        <v>312</v>
      </c>
      <c r="K96" s="258">
        <v>272</v>
      </c>
      <c r="L96" s="258">
        <v>144</v>
      </c>
      <c r="M96" s="259"/>
      <c r="N96" s="259"/>
      <c r="O96" s="259"/>
      <c r="P96" s="259"/>
      <c r="Q96" s="259"/>
      <c r="R96" s="259"/>
      <c r="S96" s="259"/>
      <c r="T96" s="259"/>
      <c r="U96" s="259"/>
      <c r="V96" s="259"/>
    </row>
    <row r="97" spans="1:22" ht="15">
      <c r="A97" s="137">
        <v>51</v>
      </c>
      <c r="B97" s="248">
        <v>44554</v>
      </c>
      <c r="C97" s="258">
        <v>382</v>
      </c>
      <c r="D97" s="258">
        <v>297</v>
      </c>
      <c r="E97" s="258">
        <v>194</v>
      </c>
      <c r="F97" s="258">
        <v>191</v>
      </c>
      <c r="G97" s="258">
        <v>391</v>
      </c>
      <c r="H97" s="258">
        <v>541</v>
      </c>
      <c r="I97" s="258">
        <v>381</v>
      </c>
      <c r="J97" s="258">
        <v>298</v>
      </c>
      <c r="K97" s="258">
        <v>314</v>
      </c>
      <c r="L97" s="258">
        <v>142</v>
      </c>
      <c r="M97" s="259"/>
      <c r="N97" s="259"/>
      <c r="O97" s="259"/>
      <c r="P97" s="259"/>
      <c r="Q97" s="259"/>
      <c r="R97" s="259"/>
      <c r="S97" s="259"/>
      <c r="T97" s="259"/>
      <c r="U97" s="259"/>
      <c r="V97" s="259"/>
    </row>
    <row r="98" spans="1:22" ht="15">
      <c r="A98" s="137">
        <v>52</v>
      </c>
      <c r="B98" s="248">
        <v>44561</v>
      </c>
      <c r="C98" s="258">
        <v>217</v>
      </c>
      <c r="D98" s="258">
        <v>178</v>
      </c>
      <c r="E98" s="258">
        <v>133</v>
      </c>
      <c r="F98" s="258">
        <v>102</v>
      </c>
      <c r="G98" s="258">
        <v>270</v>
      </c>
      <c r="H98" s="258">
        <v>375</v>
      </c>
      <c r="I98" s="258">
        <v>253</v>
      </c>
      <c r="J98" s="258">
        <v>223</v>
      </c>
      <c r="K98" s="258">
        <v>206</v>
      </c>
      <c r="L98" s="258">
        <v>117</v>
      </c>
      <c r="M98" s="259"/>
      <c r="N98" s="259"/>
      <c r="O98" s="259"/>
      <c r="P98" s="259"/>
      <c r="Q98" s="259"/>
      <c r="R98" s="259"/>
      <c r="S98" s="259"/>
      <c r="T98" s="259"/>
      <c r="U98" s="259"/>
      <c r="V98" s="145"/>
    </row>
    <row r="99" spans="1:22" ht="15">
      <c r="A99" s="137">
        <v>1</v>
      </c>
      <c r="B99" s="248">
        <v>44568</v>
      </c>
      <c r="C99" s="139">
        <v>320</v>
      </c>
      <c r="D99" s="139">
        <v>264</v>
      </c>
      <c r="E99" s="139">
        <v>182</v>
      </c>
      <c r="F99" s="139">
        <v>158</v>
      </c>
      <c r="G99" s="139">
        <v>411</v>
      </c>
      <c r="H99" s="139">
        <v>445</v>
      </c>
      <c r="I99" s="139">
        <v>337</v>
      </c>
      <c r="J99" s="139">
        <v>326</v>
      </c>
      <c r="K99" s="139">
        <v>322</v>
      </c>
      <c r="L99" s="139">
        <v>150</v>
      </c>
      <c r="M99" s="145"/>
      <c r="N99" s="145"/>
      <c r="O99" s="145"/>
      <c r="P99" s="145"/>
      <c r="Q99" s="145"/>
      <c r="R99" s="145"/>
      <c r="S99" s="145"/>
      <c r="T99" s="145"/>
      <c r="U99" s="145"/>
      <c r="V99" s="145"/>
    </row>
    <row r="100" spans="1:22" ht="15">
      <c r="A100" s="137">
        <v>2</v>
      </c>
      <c r="B100" s="248">
        <v>44575</v>
      </c>
      <c r="C100" s="139">
        <v>366</v>
      </c>
      <c r="D100" s="139">
        <v>289</v>
      </c>
      <c r="E100" s="139">
        <v>229</v>
      </c>
      <c r="F100" s="139">
        <v>172</v>
      </c>
      <c r="G100" s="139">
        <v>385</v>
      </c>
      <c r="H100" s="139">
        <v>567</v>
      </c>
      <c r="I100" s="139">
        <v>337</v>
      </c>
      <c r="J100" s="139">
        <v>301</v>
      </c>
      <c r="K100" s="139">
        <v>290</v>
      </c>
      <c r="L100" s="139">
        <v>165</v>
      </c>
      <c r="M100" s="145"/>
      <c r="N100" s="145"/>
      <c r="O100" s="145"/>
      <c r="P100" s="145"/>
      <c r="Q100" s="145"/>
      <c r="R100" s="145"/>
      <c r="S100" s="145"/>
      <c r="T100" s="145"/>
      <c r="U100" s="145"/>
      <c r="V100" s="145"/>
    </row>
    <row r="101" spans="1:22" ht="15">
      <c r="A101" s="137">
        <v>3</v>
      </c>
      <c r="B101" s="248">
        <v>44582</v>
      </c>
      <c r="C101" s="258">
        <v>321</v>
      </c>
      <c r="D101" s="258">
        <v>250</v>
      </c>
      <c r="E101" s="258">
        <v>203</v>
      </c>
      <c r="F101" s="258">
        <v>183</v>
      </c>
      <c r="G101" s="258">
        <v>410</v>
      </c>
      <c r="H101" s="258">
        <v>502</v>
      </c>
      <c r="I101" s="258">
        <v>310</v>
      </c>
      <c r="J101" s="258">
        <v>297</v>
      </c>
      <c r="K101" s="258">
        <v>258</v>
      </c>
      <c r="L101" s="258">
        <v>132</v>
      </c>
      <c r="M101" s="259"/>
      <c r="N101" s="259"/>
      <c r="O101" s="259"/>
      <c r="P101" s="259"/>
      <c r="Q101" s="259"/>
      <c r="R101" s="259"/>
      <c r="S101" s="259"/>
      <c r="T101" s="259"/>
      <c r="U101" s="259"/>
      <c r="V101" s="259"/>
    </row>
    <row r="102" spans="1:22" ht="15">
      <c r="A102" s="138"/>
      <c r="B102" s="248"/>
      <c r="C102" s="185"/>
      <c r="D102" s="185"/>
      <c r="E102" s="185"/>
      <c r="F102" s="185"/>
      <c r="G102" s="185"/>
      <c r="H102" s="185"/>
      <c r="I102" s="185"/>
      <c r="J102" s="185"/>
      <c r="K102" s="185"/>
      <c r="L102" s="185"/>
      <c r="M102" s="100"/>
      <c r="N102" s="100"/>
      <c r="O102" s="100"/>
      <c r="P102" s="100"/>
      <c r="Q102" s="100"/>
      <c r="R102" s="100"/>
      <c r="S102" s="100"/>
      <c r="T102" s="100"/>
      <c r="U102" s="100"/>
      <c r="V102" s="100"/>
    </row>
    <row r="103" spans="1:22">
      <c r="C103" s="100"/>
      <c r="D103" s="100"/>
      <c r="E103" s="100"/>
      <c r="F103" s="100"/>
      <c r="G103" s="100"/>
      <c r="H103" s="100"/>
      <c r="I103" s="100"/>
      <c r="J103" s="100"/>
      <c r="K103" s="100"/>
      <c r="L103" s="100"/>
      <c r="M103" s="100"/>
      <c r="N103" s="100"/>
      <c r="O103" s="100"/>
      <c r="P103" s="100"/>
      <c r="Q103" s="100"/>
      <c r="R103" s="100"/>
      <c r="S103" s="100"/>
      <c r="T103" s="100"/>
      <c r="U103" s="100"/>
      <c r="V103" s="100"/>
    </row>
    <row r="104" spans="1:22">
      <c r="C104" s="100"/>
      <c r="D104" s="100"/>
      <c r="E104" s="100"/>
      <c r="F104" s="100"/>
      <c r="G104" s="100"/>
      <c r="H104" s="100"/>
      <c r="I104" s="100"/>
      <c r="J104" s="100"/>
      <c r="K104" s="100"/>
      <c r="L104" s="100"/>
      <c r="M104" s="100"/>
      <c r="N104" s="100"/>
      <c r="O104" s="100"/>
      <c r="P104" s="100"/>
      <c r="Q104" s="100"/>
      <c r="R104" s="100"/>
      <c r="S104" s="100"/>
      <c r="T104" s="100"/>
      <c r="U104" s="100"/>
      <c r="V104" s="100"/>
    </row>
    <row r="105" spans="1:22">
      <c r="C105" s="100"/>
      <c r="D105" s="100"/>
      <c r="E105" s="100"/>
      <c r="F105" s="100"/>
      <c r="G105" s="100"/>
      <c r="H105" s="100"/>
      <c r="I105" s="100"/>
      <c r="J105" s="100"/>
      <c r="K105" s="100"/>
      <c r="L105" s="100"/>
      <c r="M105" s="100"/>
      <c r="N105" s="100"/>
      <c r="O105" s="100"/>
      <c r="P105" s="100"/>
      <c r="Q105" s="100"/>
      <c r="R105" s="100"/>
      <c r="S105" s="100"/>
      <c r="T105" s="100"/>
      <c r="U105" s="100"/>
      <c r="V105" s="100"/>
    </row>
    <row r="106" spans="1:22">
      <c r="C106" s="100"/>
      <c r="D106" s="100"/>
      <c r="E106" s="100"/>
      <c r="F106" s="100"/>
      <c r="G106" s="100"/>
      <c r="H106" s="100"/>
      <c r="I106" s="100"/>
      <c r="J106" s="100"/>
      <c r="K106" s="100"/>
      <c r="L106" s="100"/>
      <c r="M106" s="100"/>
      <c r="N106" s="100"/>
      <c r="O106" s="100"/>
      <c r="P106" s="100"/>
      <c r="Q106" s="100"/>
      <c r="R106" s="100"/>
      <c r="S106" s="100"/>
      <c r="T106" s="100"/>
      <c r="U106" s="100"/>
      <c r="V106" s="100"/>
    </row>
    <row r="107" spans="1:22">
      <c r="C107" s="100"/>
      <c r="D107" s="100"/>
      <c r="E107" s="100"/>
      <c r="F107" s="100"/>
      <c r="G107" s="100"/>
      <c r="H107" s="100"/>
      <c r="I107" s="100"/>
      <c r="J107" s="100"/>
      <c r="K107" s="100"/>
      <c r="L107" s="100"/>
      <c r="M107" s="100"/>
      <c r="N107" s="100"/>
      <c r="O107" s="100"/>
      <c r="P107" s="100"/>
      <c r="Q107" s="100"/>
      <c r="R107" s="100"/>
      <c r="S107" s="100"/>
      <c r="T107" s="100"/>
      <c r="U107" s="100"/>
      <c r="V107" s="100"/>
    </row>
    <row r="108" spans="1:22">
      <c r="C108" s="100"/>
      <c r="D108" s="100"/>
      <c r="E108" s="100"/>
      <c r="F108" s="100"/>
      <c r="G108" s="100"/>
      <c r="H108" s="100"/>
      <c r="I108" s="100"/>
      <c r="J108" s="100"/>
      <c r="K108" s="100"/>
      <c r="L108" s="100"/>
      <c r="M108" s="100"/>
      <c r="N108" s="100"/>
      <c r="O108" s="100"/>
      <c r="P108" s="100"/>
      <c r="Q108" s="100"/>
      <c r="R108" s="100"/>
      <c r="S108" s="100"/>
      <c r="T108" s="100"/>
      <c r="U108" s="100"/>
      <c r="V108" s="100"/>
    </row>
    <row r="109" spans="1:22">
      <c r="C109" s="100"/>
      <c r="D109" s="100"/>
      <c r="E109" s="100"/>
      <c r="F109" s="100"/>
      <c r="G109" s="100"/>
      <c r="H109" s="100"/>
      <c r="I109" s="100"/>
      <c r="J109" s="100"/>
      <c r="K109" s="100"/>
      <c r="L109" s="100"/>
      <c r="M109" s="100"/>
      <c r="N109" s="100"/>
      <c r="O109" s="100"/>
      <c r="P109" s="100"/>
      <c r="Q109" s="100"/>
      <c r="R109" s="100"/>
      <c r="S109" s="100"/>
      <c r="T109" s="100"/>
      <c r="U109" s="100"/>
      <c r="V109" s="100"/>
    </row>
    <row r="110" spans="1:22">
      <c r="C110" s="100"/>
      <c r="D110" s="100"/>
      <c r="E110" s="100"/>
      <c r="F110" s="100"/>
      <c r="G110" s="100"/>
      <c r="H110" s="100"/>
      <c r="I110" s="100"/>
      <c r="J110" s="100"/>
      <c r="K110" s="100"/>
      <c r="L110" s="100"/>
      <c r="M110" s="100"/>
      <c r="N110" s="100"/>
      <c r="O110" s="100"/>
      <c r="P110" s="100"/>
      <c r="Q110" s="100"/>
      <c r="R110" s="100"/>
      <c r="S110" s="100"/>
      <c r="T110" s="100"/>
      <c r="U110" s="100"/>
      <c r="V110" s="100"/>
    </row>
    <row r="111" spans="1:22">
      <c r="C111" s="100"/>
      <c r="D111" s="100"/>
      <c r="E111" s="100"/>
      <c r="F111" s="100"/>
      <c r="G111" s="100"/>
      <c r="H111" s="100"/>
      <c r="I111" s="100"/>
      <c r="J111" s="100"/>
      <c r="K111" s="100"/>
      <c r="L111" s="100"/>
      <c r="M111" s="100"/>
      <c r="N111" s="100"/>
      <c r="O111" s="100"/>
      <c r="P111" s="100"/>
      <c r="Q111" s="100"/>
      <c r="R111" s="100"/>
      <c r="S111" s="100"/>
      <c r="T111" s="100"/>
      <c r="U111" s="100"/>
      <c r="V111" s="100"/>
    </row>
    <row r="112" spans="1:22">
      <c r="C112" s="100"/>
      <c r="D112" s="100"/>
      <c r="E112" s="100"/>
      <c r="F112" s="100"/>
      <c r="G112" s="100"/>
      <c r="H112" s="100"/>
      <c r="I112" s="100"/>
      <c r="J112" s="100"/>
      <c r="K112" s="100"/>
      <c r="L112" s="100"/>
      <c r="M112" s="100"/>
      <c r="N112" s="100"/>
      <c r="O112" s="100"/>
      <c r="P112" s="100"/>
      <c r="Q112" s="100"/>
      <c r="R112" s="100"/>
      <c r="S112" s="100"/>
      <c r="T112" s="100"/>
      <c r="U112" s="100"/>
      <c r="V112" s="100"/>
    </row>
    <row r="113" spans="3:22">
      <c r="C113" s="100"/>
      <c r="D113" s="100"/>
      <c r="E113" s="100"/>
      <c r="F113" s="100"/>
      <c r="G113" s="100"/>
      <c r="H113" s="100"/>
      <c r="I113" s="100"/>
      <c r="J113" s="100"/>
      <c r="K113" s="100"/>
      <c r="L113" s="100"/>
      <c r="M113" s="100"/>
      <c r="N113" s="100"/>
      <c r="O113" s="100"/>
      <c r="P113" s="100"/>
      <c r="Q113" s="100"/>
      <c r="R113" s="100"/>
      <c r="S113" s="100"/>
      <c r="T113" s="100"/>
      <c r="U113" s="100"/>
      <c r="V113" s="100"/>
    </row>
    <row r="114" spans="3:22">
      <c r="C114" s="100"/>
      <c r="D114" s="100"/>
      <c r="E114" s="100"/>
      <c r="F114" s="100"/>
      <c r="G114" s="100"/>
      <c r="H114" s="100"/>
      <c r="I114" s="100"/>
      <c r="J114" s="100"/>
      <c r="K114" s="100"/>
      <c r="L114" s="100"/>
      <c r="M114" s="100"/>
      <c r="N114" s="100"/>
      <c r="O114" s="100"/>
      <c r="P114" s="100"/>
      <c r="Q114" s="100"/>
      <c r="R114" s="100"/>
      <c r="S114" s="100"/>
      <c r="T114" s="100"/>
      <c r="U114" s="100"/>
      <c r="V114" s="100"/>
    </row>
    <row r="115" spans="3:22">
      <c r="C115" s="100"/>
      <c r="D115" s="100"/>
      <c r="E115" s="100"/>
      <c r="F115" s="100"/>
      <c r="G115" s="100"/>
      <c r="H115" s="100"/>
      <c r="I115" s="100"/>
      <c r="J115" s="100"/>
      <c r="K115" s="100"/>
      <c r="L115" s="100"/>
      <c r="M115" s="100"/>
      <c r="N115" s="100"/>
      <c r="O115" s="100"/>
      <c r="P115" s="100"/>
      <c r="Q115" s="100"/>
      <c r="R115" s="100"/>
      <c r="S115" s="100"/>
      <c r="T115" s="100"/>
      <c r="U115" s="100"/>
      <c r="V115" s="100"/>
    </row>
    <row r="116" spans="3:22">
      <c r="C116" s="100"/>
      <c r="D116" s="100"/>
      <c r="E116" s="100"/>
      <c r="F116" s="100"/>
      <c r="G116" s="100"/>
      <c r="H116" s="100"/>
      <c r="I116" s="100"/>
      <c r="J116" s="100"/>
      <c r="K116" s="100"/>
      <c r="L116" s="100"/>
      <c r="M116" s="100"/>
      <c r="N116" s="100"/>
      <c r="O116" s="100"/>
      <c r="P116" s="100"/>
      <c r="Q116" s="100"/>
      <c r="R116" s="100"/>
      <c r="S116" s="100"/>
      <c r="T116" s="100"/>
      <c r="U116" s="100"/>
      <c r="V116" s="100"/>
    </row>
  </sheetData>
  <conditionalFormatting sqref="A4:L4 A5:B44 A57:B94 B45:B56">
    <cfRule type="cellIs" dxfId="128" priority="1" operator="lessThan">
      <formula>5</formula>
    </cfRule>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F7BDE7BF90B44C98EFCD1767663CC0" ma:contentTypeVersion="12" ma:contentTypeDescription="Create a new document." ma:contentTypeScope="" ma:versionID="27ad822e6069e035df9909f1215bb50e">
  <xsd:schema xmlns:xsd="http://www.w3.org/2001/XMLSchema" xmlns:xs="http://www.w3.org/2001/XMLSchema" xmlns:p="http://schemas.microsoft.com/office/2006/metadata/properties" xmlns:ns2="64afe9b4-cf19-4afb-97fc-8891d43a6ee4" xmlns:ns3="53668f8d-1e49-450c-b720-df1fd2d62487" targetNamespace="http://schemas.microsoft.com/office/2006/metadata/properties" ma:root="true" ma:fieldsID="a20ad67a317054f936c5b8526ff79db6" ns2:_="" ns3:_="">
    <xsd:import namespace="64afe9b4-cf19-4afb-97fc-8891d43a6ee4"/>
    <xsd:import namespace="53668f8d-1e49-450c-b720-df1fd2d6248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afe9b4-cf19-4afb-97fc-8891d43a6e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3668f8d-1e49-450c-b720-df1fd2d6248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Y D A A B Q S w M E F A A C A A g A K 2 B Q V D Q y J n e m A A A A 9 Q A A A B I A H A B D b 2 5 m a W c v U G F j a 2 F n Z S 5 4 b W w g o h g A K K A U A A A A A A A A A A A A A A A A A A A A A A A A A A A A e 7 9 7 v 4 1 9 R W 6 O Q l l q U X F m f p 6 t k q G e g Z J C a l 5 y f k p m X r q t U m l J m q 6 F k r 2 d T U B i c n Z i e q o C U H F e s V V F c a a t U k Z J S Y G V v n 5 5 e b l e u b F e f l G 6 v p G B g a F + h K 9 P c H J G a m 6 i b m Z e c U l i X n K q E l x X C m F d S n Y 2 Y R D H 2 B n p W Z r p W Z g Y 6 R n Y 6 M P E b H w z 8 x D y R k D n g m S R B G 2 c S 3 N K S o t S 7 V L z d N 2 d b P R h X B t 9 q B f s A F B L A w Q U A A I A C A A r Y F B 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2 B Q V C i K R 7 g O A A A A E Q A A A B M A H A B G b 3 J t d W x h c y 9 T Z W N 0 a W 9 u M S 5 t I K I Y A C i g F A A A A A A A A A A A A A A A A A A A A A A A A A A A A C t O T S 7 J z M 9 T C I b Q h t Y A U E s B A i 0 A F A A C A A g A K 2 B Q V D Q y J n e m A A A A 9 Q A A A B I A A A A A A A A A A A A A A A A A A A A A A E N v b m Z p Z y 9 Q Y W N r Y W d l L n h t b F B L A Q I t A B Q A A g A I A C t g U F Q P y u m r p A A A A O k A A A A T A A A A A A A A A A A A A A A A A P I A A A B b Q 2 9 u d G V u d F 9 U e X B l c 1 0 u e G 1 s U E s B A i 0 A F A A C A A g A K 2 B Q V C 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C h 6 v H F s q q R O v R W x l u 6 t + G 8 A A A A A A g A A A A A A A 2 Y A A M A A A A A Q A A A A z H 4 D 5 C z 2 j D w k U H 9 2 v n r r h g A A A A A E g A A A o A A A A B A A A A A 4 E l U R q V Z 9 s e S R b n w 1 3 4 6 N U A A A A I D o g e C T e z W 4 w D X q o C C R h m Q 0 z 2 z U G w T Y m j T y R s O u f e 4 m g R 7 X M Z H A G t I a V G P G j h Z 4 2 r f H M 3 O w e D 3 i S u 9 d L 7 g f K y a / G g y q W e M Z R P g O r C j 3 9 S X O F A A A A E O x x i I C g v 7 U J H Z y H w K g 2 / G q b w / u < / D a t a M a s h u p > 
</file>

<file path=customXml/itemProps1.xml><?xml version="1.0" encoding="utf-8"?>
<ds:datastoreItem xmlns:ds="http://schemas.openxmlformats.org/officeDocument/2006/customXml" ds:itemID="{C6C2E034-FACE-4F82-9D3D-D0DF0E15E9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afe9b4-cf19-4afb-97fc-8891d43a6ee4"/>
    <ds:schemaRef ds:uri="53668f8d-1e49-450c-b720-df1fd2d624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8C646D-749C-4B98-A2A2-F9FE576B2C5B}">
  <ds:schemaRefs>
    <ds:schemaRef ds:uri="http://purl.org/dc/elements/1.1/"/>
    <ds:schemaRef ds:uri="http://schemas.microsoft.com/office/2006/metadata/properties"/>
    <ds:schemaRef ds:uri="64afe9b4-cf19-4afb-97fc-8891d43a6ee4"/>
    <ds:schemaRef ds:uri="http://purl.org/dc/terms/"/>
    <ds:schemaRef ds:uri="http://schemas.openxmlformats.org/package/2006/metadata/core-properties"/>
    <ds:schemaRef ds:uri="53668f8d-1e49-450c-b720-df1fd2d62487"/>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9F2DABDF-F369-40EF-897D-B8EF512EC067}">
  <ds:schemaRefs>
    <ds:schemaRef ds:uri="http://schemas.microsoft.com/sharepoint/v3/contenttype/forms"/>
  </ds:schemaRefs>
</ds:datastoreItem>
</file>

<file path=customXml/itemProps4.xml><?xml version="1.0" encoding="utf-8"?>
<ds:datastoreItem xmlns:ds="http://schemas.openxmlformats.org/officeDocument/2006/customXml" ds:itemID="{ED4289F2-008D-4A74-ABFA-8D5A34D0341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Cover_Sheet</vt:lpstr>
      <vt:lpstr>Contents</vt:lpstr>
      <vt:lpstr>Definition </vt:lpstr>
      <vt:lpstr>Notes</vt:lpstr>
      <vt:lpstr>Table_1 </vt:lpstr>
      <vt:lpstr>Table_2</vt:lpstr>
      <vt:lpstr>Table_3</vt:lpstr>
      <vt:lpstr>Table_4</vt:lpstr>
      <vt:lpstr>Table_5</vt:lpstr>
      <vt:lpstr>Table_6</vt:lpstr>
      <vt:lpstr>Table_7</vt:lpstr>
      <vt:lpstr>Table_8</vt:lpstr>
      <vt:lpstr>Table_9</vt:lpstr>
      <vt:lpstr>Table_10</vt:lpstr>
      <vt:lpstr>Table_11</vt:lpstr>
      <vt:lpstr>Table_12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Whatley, Ellie</dc:creator>
  <cp:keywords/>
  <dc:description/>
  <cp:lastModifiedBy>Barrett, Sarah</cp:lastModifiedBy>
  <cp:revision/>
  <dcterms:created xsi:type="dcterms:W3CDTF">2021-03-08T12:45:05Z</dcterms:created>
  <dcterms:modified xsi:type="dcterms:W3CDTF">2022-02-25T16:20:38Z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0x0101006FF7BDE7BF90B44C98EFCD1767663CC0</vt:lpwstr>
  </property>
  <property fmtid="{D5CDD505-2E9C-101B-9397-08002B2CF9AE}" pid="3" name="Order">
    <vt:r8>2602500</vt:r8>
  </property>
</Properties>
</file>